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sa\Documents\PhD_project\Recalculation_CF\"/>
    </mc:Choice>
  </mc:AlternateContent>
  <bookViews>
    <workbookView xWindow="0" yWindow="0" windowWidth="19200" windowHeight="6585"/>
  </bookViews>
  <sheets>
    <sheet name="Sheet1" sheetId="1" r:id="rId1"/>
  </sheets>
  <definedNames>
    <definedName name="_xlnm._FilterDatabase" localSheetId="0" hidden="1">Sheet1!$A$3:$V$809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2" i="1" l="1"/>
  <c r="J807" i="1"/>
  <c r="J4" i="1"/>
  <c r="H5" i="1"/>
  <c r="S8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9" i="1"/>
  <c r="V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4" i="1"/>
  <c r="M4" i="1"/>
  <c r="M12" i="1"/>
  <c r="J10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</calcChain>
</file>

<file path=xl/sharedStrings.xml><?xml version="1.0" encoding="utf-8"?>
<sst xmlns="http://schemas.openxmlformats.org/spreadsheetml/2006/main" count="858" uniqueCount="830">
  <si>
    <t>Annual</t>
  </si>
  <si>
    <t>Permanent</t>
  </si>
  <si>
    <t>Pasture</t>
  </si>
  <si>
    <t>Urban</t>
  </si>
  <si>
    <t>ForExtensive</t>
  </si>
  <si>
    <t>ForIntensive</t>
  </si>
  <si>
    <t>eco_code</t>
  </si>
  <si>
    <t>World average</t>
  </si>
  <si>
    <t>AA0101</t>
  </si>
  <si>
    <t>AA0102</t>
  </si>
  <si>
    <t>AA0103</t>
  </si>
  <si>
    <t>AA0104</t>
  </si>
  <si>
    <t>AA0105</t>
  </si>
  <si>
    <t>AA0106</t>
  </si>
  <si>
    <t>AA0107</t>
  </si>
  <si>
    <t>AA0108</t>
  </si>
  <si>
    <t>AA0109</t>
  </si>
  <si>
    <t>AA0110</t>
  </si>
  <si>
    <t>AA0111</t>
  </si>
  <si>
    <t>AA0112</t>
  </si>
  <si>
    <t>AA0113</t>
  </si>
  <si>
    <t>AA0114</t>
  </si>
  <si>
    <t>AA0115</t>
  </si>
  <si>
    <t>AA0116</t>
  </si>
  <si>
    <t>AA0117</t>
  </si>
  <si>
    <t>AA0118</t>
  </si>
  <si>
    <t>AA0119</t>
  </si>
  <si>
    <t>AA0120</t>
  </si>
  <si>
    <t>AA0121</t>
  </si>
  <si>
    <t>AA0122</t>
  </si>
  <si>
    <t>AA0123</t>
  </si>
  <si>
    <t>AA0124</t>
  </si>
  <si>
    <t>AA0125</t>
  </si>
  <si>
    <t>AA0126</t>
  </si>
  <si>
    <t>AA0127</t>
  </si>
  <si>
    <t>AA0128</t>
  </si>
  <si>
    <t>AA0201</t>
  </si>
  <si>
    <t>AA0202</t>
  </si>
  <si>
    <t>AA0203</t>
  </si>
  <si>
    <t>AA0204</t>
  </si>
  <si>
    <t>AA0401</t>
  </si>
  <si>
    <t>AA0402</t>
  </si>
  <si>
    <t>AA0403</t>
  </si>
  <si>
    <t>AA0404</t>
  </si>
  <si>
    <t>AA0405</t>
  </si>
  <si>
    <t>AA0406</t>
  </si>
  <si>
    <t>AA0407</t>
  </si>
  <si>
    <t>AA0408</t>
  </si>
  <si>
    <t>AA0409</t>
  </si>
  <si>
    <t>AA0410</t>
  </si>
  <si>
    <t>AA0411</t>
  </si>
  <si>
    <t>AA0412</t>
  </si>
  <si>
    <t>AA0413</t>
  </si>
  <si>
    <t>AA0414</t>
  </si>
  <si>
    <t>AA0701</t>
  </si>
  <si>
    <t>AA0702</t>
  </si>
  <si>
    <t>AA0703</t>
  </si>
  <si>
    <t>AA0704</t>
  </si>
  <si>
    <t>AA0705</t>
  </si>
  <si>
    <t>AA0706</t>
  </si>
  <si>
    <t>AA0707</t>
  </si>
  <si>
    <t>AA0708</t>
  </si>
  <si>
    <t>AA0709</t>
  </si>
  <si>
    <t>AA0801</t>
  </si>
  <si>
    <t>AA0802</t>
  </si>
  <si>
    <t>AA0803</t>
  </si>
  <si>
    <t>AA1001</t>
  </si>
  <si>
    <t>AA1002</t>
  </si>
  <si>
    <t>AA1003</t>
  </si>
  <si>
    <t>AA1101</t>
  </si>
  <si>
    <t>AA1201</t>
  </si>
  <si>
    <t>AA1202</t>
  </si>
  <si>
    <t>AA1203</t>
  </si>
  <si>
    <t>AA1204</t>
  </si>
  <si>
    <t>AA1205</t>
  </si>
  <si>
    <t>AA1206</t>
  </si>
  <si>
    <t>AA1207</t>
  </si>
  <si>
    <t>AA1208</t>
  </si>
  <si>
    <t>AA1209</t>
  </si>
  <si>
    <t>AA1210</t>
  </si>
  <si>
    <t>AA1301</t>
  </si>
  <si>
    <t>AA1302</t>
  </si>
  <si>
    <t>AA1303</t>
  </si>
  <si>
    <t>AA1304</t>
  </si>
  <si>
    <t>AA1305</t>
  </si>
  <si>
    <t>AA1306</t>
  </si>
  <si>
    <t>AA1307</t>
  </si>
  <si>
    <t>AA1308</t>
  </si>
  <si>
    <t>AA1309</t>
  </si>
  <si>
    <t>AA1310</t>
  </si>
  <si>
    <t>AA1401</t>
  </si>
  <si>
    <t>AT0101</t>
  </si>
  <si>
    <t>AT0102</t>
  </si>
  <si>
    <t>AT0103</t>
  </si>
  <si>
    <t>AT0104</t>
  </si>
  <si>
    <t>AT0105</t>
  </si>
  <si>
    <t>AT0106</t>
  </si>
  <si>
    <t>AT0107</t>
  </si>
  <si>
    <t>AT0108</t>
  </si>
  <si>
    <t>AT0109</t>
  </si>
  <si>
    <t>AT0110</t>
  </si>
  <si>
    <t>AT0111</t>
  </si>
  <si>
    <t>AT0112</t>
  </si>
  <si>
    <t>AT0113</t>
  </si>
  <si>
    <t>AT0114</t>
  </si>
  <si>
    <t>AT0115</t>
  </si>
  <si>
    <t>AT0116</t>
  </si>
  <si>
    <t>AT0117</t>
  </si>
  <si>
    <t>AT0118</t>
  </si>
  <si>
    <t>AT0119</t>
  </si>
  <si>
    <t>AT0120</t>
  </si>
  <si>
    <t>AT0121</t>
  </si>
  <si>
    <t>AT0122</t>
  </si>
  <si>
    <t>AT0123</t>
  </si>
  <si>
    <t>AT0124</t>
  </si>
  <si>
    <t>AT0125</t>
  </si>
  <si>
    <t>AT0126</t>
  </si>
  <si>
    <t>AT0127</t>
  </si>
  <si>
    <t>AT0128</t>
  </si>
  <si>
    <t>AT0129</t>
  </si>
  <si>
    <t>AT0130</t>
  </si>
  <si>
    <t>AT0201</t>
  </si>
  <si>
    <t>AT0202</t>
  </si>
  <si>
    <t>AT0203</t>
  </si>
  <si>
    <t>AT0701</t>
  </si>
  <si>
    <t>AT0702</t>
  </si>
  <si>
    <t>AT0703</t>
  </si>
  <si>
    <t>AT0704</t>
  </si>
  <si>
    <t>AT0705</t>
  </si>
  <si>
    <t>AT0706</t>
  </si>
  <si>
    <t>AT0707</t>
  </si>
  <si>
    <t>AT0708</t>
  </si>
  <si>
    <t>AT0709</t>
  </si>
  <si>
    <t>AT0710</t>
  </si>
  <si>
    <t>AT0711</t>
  </si>
  <si>
    <t>AT0712</t>
  </si>
  <si>
    <t>AT0713</t>
  </si>
  <si>
    <t>AT0714</t>
  </si>
  <si>
    <t>AT0715</t>
  </si>
  <si>
    <t>AT0716</t>
  </si>
  <si>
    <t>AT0717</t>
  </si>
  <si>
    <t>AT0718</t>
  </si>
  <si>
    <t>AT0719</t>
  </si>
  <si>
    <t>AT0721</t>
  </si>
  <si>
    <t>AT0722</t>
  </si>
  <si>
    <t>AT0723</t>
  </si>
  <si>
    <t>AT0724</t>
  </si>
  <si>
    <t>AT0725</t>
  </si>
  <si>
    <t>AT0726</t>
  </si>
  <si>
    <t>AT0801</t>
  </si>
  <si>
    <t>AT0802</t>
  </si>
  <si>
    <t>AT0803</t>
  </si>
  <si>
    <t>AT0901</t>
  </si>
  <si>
    <t>AT0902</t>
  </si>
  <si>
    <t>AT0903</t>
  </si>
  <si>
    <t>AT0904</t>
  </si>
  <si>
    <t>AT0905</t>
  </si>
  <si>
    <t>AT0906</t>
  </si>
  <si>
    <t>AT0907</t>
  </si>
  <si>
    <t>AT0908</t>
  </si>
  <si>
    <t>AT1001</t>
  </si>
  <si>
    <t>AT1002</t>
  </si>
  <si>
    <t>AT1003</t>
  </si>
  <si>
    <t>AT1004</t>
  </si>
  <si>
    <t>AT1005</t>
  </si>
  <si>
    <t>AT1006</t>
  </si>
  <si>
    <t>AT1007</t>
  </si>
  <si>
    <t>AT1008</t>
  </si>
  <si>
    <t>AT1009</t>
  </si>
  <si>
    <t>AT1010</t>
  </si>
  <si>
    <t>AT1011</t>
  </si>
  <si>
    <t>AT1012</t>
  </si>
  <si>
    <t>AT1013</t>
  </si>
  <si>
    <t>AT1014</t>
  </si>
  <si>
    <t>AT1015</t>
  </si>
  <si>
    <t>AT1201</t>
  </si>
  <si>
    <t>AT1202</t>
  </si>
  <si>
    <t>AT1203</t>
  </si>
  <si>
    <t>AT1302</t>
  </si>
  <si>
    <t>AT1303</t>
  </si>
  <si>
    <t>AT1304</t>
  </si>
  <si>
    <t>AT1305</t>
  </si>
  <si>
    <t>AT1306</t>
  </si>
  <si>
    <t>AT1307</t>
  </si>
  <si>
    <t>AT1308</t>
  </si>
  <si>
    <t>AT1309</t>
  </si>
  <si>
    <t>AT1310</t>
  </si>
  <si>
    <t>AT1311</t>
  </si>
  <si>
    <t>AT1312</t>
  </si>
  <si>
    <t>AT1313</t>
  </si>
  <si>
    <t>AT1314</t>
  </si>
  <si>
    <t>AT1315</t>
  </si>
  <si>
    <t>AT1316</t>
  </si>
  <si>
    <t>AT1318</t>
  </si>
  <si>
    <t>AT1319</t>
  </si>
  <si>
    <t>AT1320</t>
  </si>
  <si>
    <t>AT1321</t>
  </si>
  <si>
    <t>AT1322</t>
  </si>
  <si>
    <t>AT1401</t>
  </si>
  <si>
    <t>AT1402</t>
  </si>
  <si>
    <t>AT1403</t>
  </si>
  <si>
    <t>AT1404</t>
  </si>
  <si>
    <t>AT1405</t>
  </si>
  <si>
    <t>IM0101</t>
  </si>
  <si>
    <t>IM0102</t>
  </si>
  <si>
    <t>IM0103</t>
  </si>
  <si>
    <t>IM0104</t>
  </si>
  <si>
    <t>IM0105</t>
  </si>
  <si>
    <t>IM0106</t>
  </si>
  <si>
    <t>IM0107</t>
  </si>
  <si>
    <t>IM0108</t>
  </si>
  <si>
    <t>IM0109</t>
  </si>
  <si>
    <t>IM0110</t>
  </si>
  <si>
    <t>IM0111</t>
  </si>
  <si>
    <t>IM0112</t>
  </si>
  <si>
    <t>IM0113</t>
  </si>
  <si>
    <t>IM0114</t>
  </si>
  <si>
    <t>IM0115</t>
  </si>
  <si>
    <t>IM0116</t>
  </si>
  <si>
    <t>IM0117</t>
  </si>
  <si>
    <t>IM0118</t>
  </si>
  <si>
    <t>IM0119</t>
  </si>
  <si>
    <t>IM0120</t>
  </si>
  <si>
    <t>IM0121</t>
  </si>
  <si>
    <t>IM0122</t>
  </si>
  <si>
    <t>IM0123</t>
  </si>
  <si>
    <t>IM0124</t>
  </si>
  <si>
    <t>IM0125</t>
  </si>
  <si>
    <t>IM0126</t>
  </si>
  <si>
    <t>IM0127</t>
  </si>
  <si>
    <t>IM0128</t>
  </si>
  <si>
    <t>IM0129</t>
  </si>
  <si>
    <t>IM0130</t>
  </si>
  <si>
    <t>IM0131</t>
  </si>
  <si>
    <t>IM0132</t>
  </si>
  <si>
    <t>IM0133</t>
  </si>
  <si>
    <t>IM0134</t>
  </si>
  <si>
    <t>IM0135</t>
  </si>
  <si>
    <t>IM0136</t>
  </si>
  <si>
    <t>IM0137</t>
  </si>
  <si>
    <t>IM0138</t>
  </si>
  <si>
    <t>IM0139</t>
  </si>
  <si>
    <t>IM0140</t>
  </si>
  <si>
    <t>IM0141</t>
  </si>
  <si>
    <t>IM0142</t>
  </si>
  <si>
    <t>IM0143</t>
  </si>
  <si>
    <t>IM0144</t>
  </si>
  <si>
    <t>IM0145</t>
  </si>
  <si>
    <t>IM0146</t>
  </si>
  <si>
    <t>IM0147</t>
  </si>
  <si>
    <t>IM0148</t>
  </si>
  <si>
    <t>IM0149</t>
  </si>
  <si>
    <t>IM0150</t>
  </si>
  <si>
    <t>IM0151</t>
  </si>
  <si>
    <t>IM0152</t>
  </si>
  <si>
    <t>IM0153</t>
  </si>
  <si>
    <t>IM0154</t>
  </si>
  <si>
    <t>IM0155</t>
  </si>
  <si>
    <t>IM0156</t>
  </si>
  <si>
    <t>IM0157</t>
  </si>
  <si>
    <t>IM0158</t>
  </si>
  <si>
    <t>IM0159</t>
  </si>
  <si>
    <t>IM0160</t>
  </si>
  <si>
    <t>IM0161</t>
  </si>
  <si>
    <t>IM0162</t>
  </si>
  <si>
    <t>IM0163</t>
  </si>
  <si>
    <t>IM0164</t>
  </si>
  <si>
    <t>IM0165</t>
  </si>
  <si>
    <t>IM0166</t>
  </si>
  <si>
    <t>IM0167</t>
  </si>
  <si>
    <t>IM0168</t>
  </si>
  <si>
    <t>IM0169</t>
  </si>
  <si>
    <t>IM0170</t>
  </si>
  <si>
    <t>IM0171</t>
  </si>
  <si>
    <t>IM0172</t>
  </si>
  <si>
    <t>IM0201</t>
  </si>
  <si>
    <t>IM0202</t>
  </si>
  <si>
    <t>IM0203</t>
  </si>
  <si>
    <t>IM0204</t>
  </si>
  <si>
    <t>IM0205</t>
  </si>
  <si>
    <t>IM0206</t>
  </si>
  <si>
    <t>IM0207</t>
  </si>
  <si>
    <t>IM0208</t>
  </si>
  <si>
    <t>IM0209</t>
  </si>
  <si>
    <t>IM0210</t>
  </si>
  <si>
    <t>IM0211</t>
  </si>
  <si>
    <t>IM0212</t>
  </si>
  <si>
    <t>IM0301</t>
  </si>
  <si>
    <t>IM0302</t>
  </si>
  <si>
    <t>IM0303</t>
  </si>
  <si>
    <t>IM0304</t>
  </si>
  <si>
    <t>IM0401</t>
  </si>
  <si>
    <t>IM0402</t>
  </si>
  <si>
    <t>IM0403</t>
  </si>
  <si>
    <t>IM0501</t>
  </si>
  <si>
    <t>IM0502</t>
  </si>
  <si>
    <t>IM0701</t>
  </si>
  <si>
    <t>IM0901</t>
  </si>
  <si>
    <t>IM1001</t>
  </si>
  <si>
    <t>IM1301</t>
  </si>
  <si>
    <t>IM1302</t>
  </si>
  <si>
    <t>IM1303</t>
  </si>
  <si>
    <t>IM1304</t>
  </si>
  <si>
    <t>IM1401</t>
  </si>
  <si>
    <t>IM1402</t>
  </si>
  <si>
    <t>IM1403</t>
  </si>
  <si>
    <t>IM1404</t>
  </si>
  <si>
    <t>IM1405</t>
  </si>
  <si>
    <t>IM1406</t>
  </si>
  <si>
    <t>NA0201</t>
  </si>
  <si>
    <t>NA0302</t>
  </si>
  <si>
    <t>NA0303</t>
  </si>
  <si>
    <t>NA0401</t>
  </si>
  <si>
    <t>NA0402</t>
  </si>
  <si>
    <t>NA0403</t>
  </si>
  <si>
    <t>NA0404</t>
  </si>
  <si>
    <t>NA0405</t>
  </si>
  <si>
    <t>NA0406</t>
  </si>
  <si>
    <t>NA0407</t>
  </si>
  <si>
    <t>NA0408</t>
  </si>
  <si>
    <t>NA0409</t>
  </si>
  <si>
    <t>NA0410</t>
  </si>
  <si>
    <t>NA0411</t>
  </si>
  <si>
    <t>NA0412</t>
  </si>
  <si>
    <t>NA0413</t>
  </si>
  <si>
    <t>NA0414</t>
  </si>
  <si>
    <t>NA0415</t>
  </si>
  <si>
    <t>NA0416</t>
  </si>
  <si>
    <t>NA0417</t>
  </si>
  <si>
    <t>NA0501</t>
  </si>
  <si>
    <t>NA0502</t>
  </si>
  <si>
    <t>NA0503</t>
  </si>
  <si>
    <t>NA0504</t>
  </si>
  <si>
    <t>NA0505</t>
  </si>
  <si>
    <t>NA0506</t>
  </si>
  <si>
    <t>NA0507</t>
  </si>
  <si>
    <t>NA0508</t>
  </si>
  <si>
    <t>NA0509</t>
  </si>
  <si>
    <t>NA0510</t>
  </si>
  <si>
    <t>NA0511</t>
  </si>
  <si>
    <t>NA0512</t>
  </si>
  <si>
    <t>NA0513</t>
  </si>
  <si>
    <t>NA0514</t>
  </si>
  <si>
    <t>NA0515</t>
  </si>
  <si>
    <t>NA0516</t>
  </si>
  <si>
    <t>NA0517</t>
  </si>
  <si>
    <t>NA0518</t>
  </si>
  <si>
    <t>NA0519</t>
  </si>
  <si>
    <t>NA0520</t>
  </si>
  <si>
    <t>NA0521</t>
  </si>
  <si>
    <t>NA0522</t>
  </si>
  <si>
    <t>NA0523</t>
  </si>
  <si>
    <t>NA0524</t>
  </si>
  <si>
    <t>NA0525</t>
  </si>
  <si>
    <t>NA0526</t>
  </si>
  <si>
    <t>NA0527</t>
  </si>
  <si>
    <t>NA0528</t>
  </si>
  <si>
    <t>NA0529</t>
  </si>
  <si>
    <t>NA0530</t>
  </si>
  <si>
    <t>NA0601</t>
  </si>
  <si>
    <t>NA0602</t>
  </si>
  <si>
    <t>NA0603</t>
  </si>
  <si>
    <t>NA0604</t>
  </si>
  <si>
    <t>NA0605</t>
  </si>
  <si>
    <t>NA0606</t>
  </si>
  <si>
    <t>NA0607</t>
  </si>
  <si>
    <t>NA0608</t>
  </si>
  <si>
    <t>NA0609</t>
  </si>
  <si>
    <t>NA0610</t>
  </si>
  <si>
    <t>NA0611</t>
  </si>
  <si>
    <t>NA0612</t>
  </si>
  <si>
    <t>NA0613</t>
  </si>
  <si>
    <t>NA0614</t>
  </si>
  <si>
    <t>NA0615</t>
  </si>
  <si>
    <t>NA0616</t>
  </si>
  <si>
    <t>NA0617</t>
  </si>
  <si>
    <t>NA0701</t>
  </si>
  <si>
    <t>NA0801</t>
  </si>
  <si>
    <t>NA0802</t>
  </si>
  <si>
    <t>NA0803</t>
  </si>
  <si>
    <t>NA0804</t>
  </si>
  <si>
    <t>NA0805</t>
  </si>
  <si>
    <t>NA0806</t>
  </si>
  <si>
    <t>NA0807</t>
  </si>
  <si>
    <t>NA0808</t>
  </si>
  <si>
    <t>NA0809</t>
  </si>
  <si>
    <t>NA0810</t>
  </si>
  <si>
    <t>NA0811</t>
  </si>
  <si>
    <t>NA0812</t>
  </si>
  <si>
    <t>NA0813</t>
  </si>
  <si>
    <t>NA0814</t>
  </si>
  <si>
    <t>NA0815</t>
  </si>
  <si>
    <t>NA1101</t>
  </si>
  <si>
    <t>NA1102</t>
  </si>
  <si>
    <t>NA1103</t>
  </si>
  <si>
    <t>NA1104</t>
  </si>
  <si>
    <t>NA1105</t>
  </si>
  <si>
    <t>NA1106</t>
  </si>
  <si>
    <t>NA1107</t>
  </si>
  <si>
    <t>NA1108</t>
  </si>
  <si>
    <t>NA1109</t>
  </si>
  <si>
    <t>NA1110</t>
  </si>
  <si>
    <t>NA1111</t>
  </si>
  <si>
    <t>NA1112</t>
  </si>
  <si>
    <t>NA1113</t>
  </si>
  <si>
    <t>NA1114</t>
  </si>
  <si>
    <t>NA1115</t>
  </si>
  <si>
    <t>NA1116</t>
  </si>
  <si>
    <t>NA1117</t>
  </si>
  <si>
    <t>NA1118</t>
  </si>
  <si>
    <t>NA1201</t>
  </si>
  <si>
    <t>NA1202</t>
  </si>
  <si>
    <t>NA1203</t>
  </si>
  <si>
    <t>NA1301</t>
  </si>
  <si>
    <t>NA1302</t>
  </si>
  <si>
    <t>NA1303</t>
  </si>
  <si>
    <t>NA1304</t>
  </si>
  <si>
    <t>NA1305</t>
  </si>
  <si>
    <t>NA1306</t>
  </si>
  <si>
    <t>NA1307</t>
  </si>
  <si>
    <t>NA1308</t>
  </si>
  <si>
    <t>NA1309</t>
  </si>
  <si>
    <t>NA1310</t>
  </si>
  <si>
    <t>NA1311</t>
  </si>
  <si>
    <t>NA1312</t>
  </si>
  <si>
    <t>NA1313</t>
  </si>
  <si>
    <t>NT0101</t>
  </si>
  <si>
    <t>NT0102</t>
  </si>
  <si>
    <t>NT0103</t>
  </si>
  <si>
    <t>NT0104</t>
  </si>
  <si>
    <t>NT0105</t>
  </si>
  <si>
    <t>NT0106</t>
  </si>
  <si>
    <t>NT0107</t>
  </si>
  <si>
    <t>NT0108</t>
  </si>
  <si>
    <t>NT0109</t>
  </si>
  <si>
    <t>NT0111</t>
  </si>
  <si>
    <t>NT0112</t>
  </si>
  <si>
    <t>NT0113</t>
  </si>
  <si>
    <t>NT0114</t>
  </si>
  <si>
    <t>NT0115</t>
  </si>
  <si>
    <t>NT0116</t>
  </si>
  <si>
    <t>NT0117</t>
  </si>
  <si>
    <t>NT0118</t>
  </si>
  <si>
    <t>NT0119</t>
  </si>
  <si>
    <t>NT0120</t>
  </si>
  <si>
    <t>NT0121</t>
  </si>
  <si>
    <t>NT0122</t>
  </si>
  <si>
    <t>NT0124</t>
  </si>
  <si>
    <t>NT0125</t>
  </si>
  <si>
    <t>NT0126</t>
  </si>
  <si>
    <t>NT0127</t>
  </si>
  <si>
    <t>NT0128</t>
  </si>
  <si>
    <t>NT0129</t>
  </si>
  <si>
    <t>NT0130</t>
  </si>
  <si>
    <t>NT0131</t>
  </si>
  <si>
    <t>NT0132</t>
  </si>
  <si>
    <t>NT0133</t>
  </si>
  <si>
    <t>NT0134</t>
  </si>
  <si>
    <t>NT0135</t>
  </si>
  <si>
    <t>NT0136</t>
  </si>
  <si>
    <t>NT0137</t>
  </si>
  <si>
    <t>NT0138</t>
  </si>
  <si>
    <t>NT0139</t>
  </si>
  <si>
    <t>NT0140</t>
  </si>
  <si>
    <t>NT0141</t>
  </si>
  <si>
    <t>NT0142</t>
  </si>
  <si>
    <t>NT0143</t>
  </si>
  <si>
    <t>NT0144</t>
  </si>
  <si>
    <t>NT0145</t>
  </si>
  <si>
    <t>NT0146</t>
  </si>
  <si>
    <t>NT0147</t>
  </si>
  <si>
    <t>NT0148</t>
  </si>
  <si>
    <t>NT0149</t>
  </si>
  <si>
    <t>NT0150</t>
  </si>
  <si>
    <t>NT0151</t>
  </si>
  <si>
    <t>NT0152</t>
  </si>
  <si>
    <t>NT0153</t>
  </si>
  <si>
    <t>NT0154</t>
  </si>
  <si>
    <t>NT0155</t>
  </si>
  <si>
    <t>NT0156</t>
  </si>
  <si>
    <t>NT0157</t>
  </si>
  <si>
    <t>NT0158</t>
  </si>
  <si>
    <t>NT0159</t>
  </si>
  <si>
    <t>NT0160</t>
  </si>
  <si>
    <t>NT0161</t>
  </si>
  <si>
    <t>NT0162</t>
  </si>
  <si>
    <t>NT0163</t>
  </si>
  <si>
    <t>NT0164</t>
  </si>
  <si>
    <t>NT0165</t>
  </si>
  <si>
    <t>NT0166</t>
  </si>
  <si>
    <t>NT0167</t>
  </si>
  <si>
    <t>NT0168</t>
  </si>
  <si>
    <t>NT0169</t>
  </si>
  <si>
    <t>NT0170</t>
  </si>
  <si>
    <t>NT0171</t>
  </si>
  <si>
    <t>NT0173</t>
  </si>
  <si>
    <t>NT0174</t>
  </si>
  <si>
    <t>NT0175</t>
  </si>
  <si>
    <t>NT0176</t>
  </si>
  <si>
    <t>NT0177</t>
  </si>
  <si>
    <t>NT0178</t>
  </si>
  <si>
    <t>NT0179</t>
  </si>
  <si>
    <t>NT0180</t>
  </si>
  <si>
    <t>NT0181</t>
  </si>
  <si>
    <t>NT0182</t>
  </si>
  <si>
    <t>NT0201</t>
  </si>
  <si>
    <t>NT0202</t>
  </si>
  <si>
    <t>NT0204</t>
  </si>
  <si>
    <t>NT0205</t>
  </si>
  <si>
    <t>NT0206</t>
  </si>
  <si>
    <t>NT0207</t>
  </si>
  <si>
    <t>NT0209</t>
  </si>
  <si>
    <t>NT0210</t>
  </si>
  <si>
    <t>NT0211</t>
  </si>
  <si>
    <t>NT0212</t>
  </si>
  <si>
    <t>NT0213</t>
  </si>
  <si>
    <t>NT0214</t>
  </si>
  <si>
    <t>NT0215</t>
  </si>
  <si>
    <t>NT0216</t>
  </si>
  <si>
    <t>NT0217</t>
  </si>
  <si>
    <t>NT0218</t>
  </si>
  <si>
    <t>NT0219</t>
  </si>
  <si>
    <t>NT0220</t>
  </si>
  <si>
    <t>NT0221</t>
  </si>
  <si>
    <t>NT0222</t>
  </si>
  <si>
    <t>NT0223</t>
  </si>
  <si>
    <t>NT0224</t>
  </si>
  <si>
    <t>NT0225</t>
  </si>
  <si>
    <t>NT0226</t>
  </si>
  <si>
    <t>NT0227</t>
  </si>
  <si>
    <t>NT0228</t>
  </si>
  <si>
    <t>NT0229</t>
  </si>
  <si>
    <t>NT0230</t>
  </si>
  <si>
    <t>NT0232</t>
  </si>
  <si>
    <t>NT0233</t>
  </si>
  <si>
    <t>NT0235</t>
  </si>
  <si>
    <t>NT0301</t>
  </si>
  <si>
    <t>NT0302</t>
  </si>
  <si>
    <t>NT0303</t>
  </si>
  <si>
    <t>NT0304</t>
  </si>
  <si>
    <t>NT0305</t>
  </si>
  <si>
    <t>NT0306</t>
  </si>
  <si>
    <t>NT0307</t>
  </si>
  <si>
    <t>NT0308</t>
  </si>
  <si>
    <t>NT0309</t>
  </si>
  <si>
    <t>NT0310</t>
  </si>
  <si>
    <t>NT0401</t>
  </si>
  <si>
    <t>NT0402</t>
  </si>
  <si>
    <t>NT0404</t>
  </si>
  <si>
    <t>NT0702</t>
  </si>
  <si>
    <t>NT0703</t>
  </si>
  <si>
    <t>NT0704</t>
  </si>
  <si>
    <t>NT0705</t>
  </si>
  <si>
    <t>NT0707</t>
  </si>
  <si>
    <t>NT0708</t>
  </si>
  <si>
    <t>NT0709</t>
  </si>
  <si>
    <t>NT0710</t>
  </si>
  <si>
    <t>NT0801</t>
  </si>
  <si>
    <t>NT0802</t>
  </si>
  <si>
    <t>NT0803</t>
  </si>
  <si>
    <t>NT0805</t>
  </si>
  <si>
    <t>NT0902</t>
  </si>
  <si>
    <t>NT0903</t>
  </si>
  <si>
    <t>NT0904</t>
  </si>
  <si>
    <t>NT0905</t>
  </si>
  <si>
    <t>NT0906</t>
  </si>
  <si>
    <t>NT0907</t>
  </si>
  <si>
    <t>NT0908</t>
  </si>
  <si>
    <t>NT0909</t>
  </si>
  <si>
    <t>NT1001</t>
  </si>
  <si>
    <t>NT1002</t>
  </si>
  <si>
    <t>NT1003</t>
  </si>
  <si>
    <t>NT1004</t>
  </si>
  <si>
    <t>NT1005</t>
  </si>
  <si>
    <t>NT1006</t>
  </si>
  <si>
    <t>NT1007</t>
  </si>
  <si>
    <t>NT1008</t>
  </si>
  <si>
    <t>NT1010</t>
  </si>
  <si>
    <t>NT1201</t>
  </si>
  <si>
    <t>NT1301</t>
  </si>
  <si>
    <t>NT1303</t>
  </si>
  <si>
    <t>NT1304</t>
  </si>
  <si>
    <t>NT1305</t>
  </si>
  <si>
    <t>NT1306</t>
  </si>
  <si>
    <t>NT1307</t>
  </si>
  <si>
    <t>NT1308</t>
  </si>
  <si>
    <t>NT1309</t>
  </si>
  <si>
    <t>NT1312</t>
  </si>
  <si>
    <t>NT1313</t>
  </si>
  <si>
    <t>NT1314</t>
  </si>
  <si>
    <t>NT1315</t>
  </si>
  <si>
    <t>NT1316</t>
  </si>
  <si>
    <t>NT1318</t>
  </si>
  <si>
    <t>NT1401</t>
  </si>
  <si>
    <t>NT1402</t>
  </si>
  <si>
    <t>NT1403</t>
  </si>
  <si>
    <t>NT1404</t>
  </si>
  <si>
    <t>NT1405</t>
  </si>
  <si>
    <t>NT1406</t>
  </si>
  <si>
    <t>NT1407</t>
  </si>
  <si>
    <t>OC0103</t>
  </si>
  <si>
    <t>OC0105</t>
  </si>
  <si>
    <t>OC0106</t>
  </si>
  <si>
    <t>OC0108</t>
  </si>
  <si>
    <t>OC0109</t>
  </si>
  <si>
    <t>OC0110</t>
  </si>
  <si>
    <t>OC0112</t>
  </si>
  <si>
    <t>OC0114</t>
  </si>
  <si>
    <t>OC0115</t>
  </si>
  <si>
    <t>OC0117</t>
  </si>
  <si>
    <t>OC0201</t>
  </si>
  <si>
    <t>OC0202</t>
  </si>
  <si>
    <t>OC0203</t>
  </si>
  <si>
    <t>OC0701</t>
  </si>
  <si>
    <t>OC0702</t>
  </si>
  <si>
    <t>PA0101</t>
  </si>
  <si>
    <t>PA0102</t>
  </si>
  <si>
    <t>PA0401</t>
  </si>
  <si>
    <t>PA0402</t>
  </si>
  <si>
    <t>PA0403</t>
  </si>
  <si>
    <t>PA0404</t>
  </si>
  <si>
    <t>PA0405</t>
  </si>
  <si>
    <t>PA0406</t>
  </si>
  <si>
    <t>PA0407</t>
  </si>
  <si>
    <t>PA0408</t>
  </si>
  <si>
    <t>PA0409</t>
  </si>
  <si>
    <t>PA0410</t>
  </si>
  <si>
    <t>PA0411</t>
  </si>
  <si>
    <t>PA0412</t>
  </si>
  <si>
    <t>PA0413</t>
  </si>
  <si>
    <t>PA0414</t>
  </si>
  <si>
    <t>PA0415</t>
  </si>
  <si>
    <t>PA0416</t>
  </si>
  <si>
    <t>PA0417</t>
  </si>
  <si>
    <t>PA0418</t>
  </si>
  <si>
    <t>PA0419</t>
  </si>
  <si>
    <t>PA0420</t>
  </si>
  <si>
    <t>PA0421</t>
  </si>
  <si>
    <t>PA0422</t>
  </si>
  <si>
    <t>PA0423</t>
  </si>
  <si>
    <t>PA0424</t>
  </si>
  <si>
    <t>PA0425</t>
  </si>
  <si>
    <t>PA0426</t>
  </si>
  <si>
    <t>PA0427</t>
  </si>
  <si>
    <t>PA0428</t>
  </si>
  <si>
    <t>PA0429</t>
  </si>
  <si>
    <t>PA0430</t>
  </si>
  <si>
    <t>PA0431</t>
  </si>
  <si>
    <t>PA0432</t>
  </si>
  <si>
    <t>PA0433</t>
  </si>
  <si>
    <t>PA0434</t>
  </si>
  <si>
    <t>PA0435</t>
  </si>
  <si>
    <t>PA0436</t>
  </si>
  <si>
    <t>PA0437</t>
  </si>
  <si>
    <t>PA0438</t>
  </si>
  <si>
    <t>PA0439</t>
  </si>
  <si>
    <t>PA0440</t>
  </si>
  <si>
    <t>PA0441</t>
  </si>
  <si>
    <t>PA0442</t>
  </si>
  <si>
    <t>PA0443</t>
  </si>
  <si>
    <t>PA0444</t>
  </si>
  <si>
    <t>PA0445</t>
  </si>
  <si>
    <t>PA0446</t>
  </si>
  <si>
    <t>PA0501</t>
  </si>
  <si>
    <t>PA0502</t>
  </si>
  <si>
    <t>PA0503</t>
  </si>
  <si>
    <t>PA0504</t>
  </si>
  <si>
    <t>PA0505</t>
  </si>
  <si>
    <t>PA0506</t>
  </si>
  <si>
    <t>PA0507</t>
  </si>
  <si>
    <t>PA0508</t>
  </si>
  <si>
    <t>PA0509</t>
  </si>
  <si>
    <t>PA0510</t>
  </si>
  <si>
    <t>PA0511</t>
  </si>
  <si>
    <t>PA0512</t>
  </si>
  <si>
    <t>PA0513</t>
  </si>
  <si>
    <t>PA0514</t>
  </si>
  <si>
    <t>PA0515</t>
  </si>
  <si>
    <t>PA0516</t>
  </si>
  <si>
    <t>PA0517</t>
  </si>
  <si>
    <t>PA0518</t>
  </si>
  <si>
    <t>PA0519</t>
  </si>
  <si>
    <t>PA0520</t>
  </si>
  <si>
    <t>PA0521</t>
  </si>
  <si>
    <t>PA0601</t>
  </si>
  <si>
    <t>PA0602</t>
  </si>
  <si>
    <t>PA0603</t>
  </si>
  <si>
    <t>PA0604</t>
  </si>
  <si>
    <t>PA0605</t>
  </si>
  <si>
    <t>PA0606</t>
  </si>
  <si>
    <t>PA0607</t>
  </si>
  <si>
    <t>PA0608</t>
  </si>
  <si>
    <t>PA0609</t>
  </si>
  <si>
    <t>PA0610</t>
  </si>
  <si>
    <t>PA0611</t>
  </si>
  <si>
    <t>PA0801</t>
  </si>
  <si>
    <t>PA0802</t>
  </si>
  <si>
    <t>PA0803</t>
  </si>
  <si>
    <t>PA0804</t>
  </si>
  <si>
    <t>PA0805</t>
  </si>
  <si>
    <t>PA0806</t>
  </si>
  <si>
    <t>PA0807</t>
  </si>
  <si>
    <t>PA0808</t>
  </si>
  <si>
    <t>PA0809</t>
  </si>
  <si>
    <t>PA0810</t>
  </si>
  <si>
    <t>PA0811</t>
  </si>
  <si>
    <t>PA0812</t>
  </si>
  <si>
    <t>PA0813</t>
  </si>
  <si>
    <t>PA0814</t>
  </si>
  <si>
    <t>PA0815</t>
  </si>
  <si>
    <t>PA0816</t>
  </si>
  <si>
    <t>PA0817</t>
  </si>
  <si>
    <t>PA0818</t>
  </si>
  <si>
    <t>PA0901</t>
  </si>
  <si>
    <t>PA0902</t>
  </si>
  <si>
    <t>PA0903</t>
  </si>
  <si>
    <t>PA0904</t>
  </si>
  <si>
    <t>PA0905</t>
  </si>
  <si>
    <t>PA0906</t>
  </si>
  <si>
    <t>PA0907</t>
  </si>
  <si>
    <t>PA0908</t>
  </si>
  <si>
    <t>PA1001</t>
  </si>
  <si>
    <t>PA1002</t>
  </si>
  <si>
    <t>PA1003</t>
  </si>
  <si>
    <t>PA1004</t>
  </si>
  <si>
    <t>PA1005</t>
  </si>
  <si>
    <t>PA1006</t>
  </si>
  <si>
    <t>PA1007</t>
  </si>
  <si>
    <t>PA1008</t>
  </si>
  <si>
    <t>PA1009</t>
  </si>
  <si>
    <t>PA1010</t>
  </si>
  <si>
    <t>PA1011</t>
  </si>
  <si>
    <t>PA1012</t>
  </si>
  <si>
    <t>PA1013</t>
  </si>
  <si>
    <t>PA1014</t>
  </si>
  <si>
    <t>PA1015</t>
  </si>
  <si>
    <t>PA1016</t>
  </si>
  <si>
    <t>PA1017</t>
  </si>
  <si>
    <t>PA1018</t>
  </si>
  <si>
    <t>PA1019</t>
  </si>
  <si>
    <t>PA1020</t>
  </si>
  <si>
    <t>PA1021</t>
  </si>
  <si>
    <t>PA1022</t>
  </si>
  <si>
    <t>PA1101</t>
  </si>
  <si>
    <t>PA1102</t>
  </si>
  <si>
    <t>PA1103</t>
  </si>
  <si>
    <t>PA1104</t>
  </si>
  <si>
    <t>PA1105</t>
  </si>
  <si>
    <t>PA1106</t>
  </si>
  <si>
    <t>PA1107</t>
  </si>
  <si>
    <t>PA1108</t>
  </si>
  <si>
    <t>PA1109</t>
  </si>
  <si>
    <t>PA1110</t>
  </si>
  <si>
    <t>PA1111</t>
  </si>
  <si>
    <t>PA1112</t>
  </si>
  <si>
    <t>PA1113</t>
  </si>
  <si>
    <t>PA1114</t>
  </si>
  <si>
    <t>PA1201</t>
  </si>
  <si>
    <t>PA1202</t>
  </si>
  <si>
    <t>PA1203</t>
  </si>
  <si>
    <t>PA1204</t>
  </si>
  <si>
    <t>PA1205</t>
  </si>
  <si>
    <t>PA1206</t>
  </si>
  <si>
    <t>PA1207</t>
  </si>
  <si>
    <t>PA1208</t>
  </si>
  <si>
    <t>PA1209</t>
  </si>
  <si>
    <t>PA1210</t>
  </si>
  <si>
    <t>PA1211</t>
  </si>
  <si>
    <t>PA1212</t>
  </si>
  <si>
    <t>PA1213</t>
  </si>
  <si>
    <t>PA1214</t>
  </si>
  <si>
    <t>PA1215</t>
  </si>
  <si>
    <t>PA1216</t>
  </si>
  <si>
    <t>PA1217</t>
  </si>
  <si>
    <t>PA1218</t>
  </si>
  <si>
    <t>PA1219</t>
  </si>
  <si>
    <t>PA1220</t>
  </si>
  <si>
    <t>PA1221</t>
  </si>
  <si>
    <t>PA1222</t>
  </si>
  <si>
    <t>PA1301</t>
  </si>
  <si>
    <t>PA1302</t>
  </si>
  <si>
    <t>PA1303</t>
  </si>
  <si>
    <t>PA1304</t>
  </si>
  <si>
    <t>PA1305</t>
  </si>
  <si>
    <t>PA1306</t>
  </si>
  <si>
    <t>PA1307</t>
  </si>
  <si>
    <t>PA1308</t>
  </si>
  <si>
    <t>PA1309</t>
  </si>
  <si>
    <t>PA1310</t>
  </si>
  <si>
    <t>PA1311</t>
  </si>
  <si>
    <t>PA1312</t>
  </si>
  <si>
    <t>PA1313</t>
  </si>
  <si>
    <t>PA1314</t>
  </si>
  <si>
    <t>PA1315</t>
  </si>
  <si>
    <t>PA1316</t>
  </si>
  <si>
    <t>PA1317</t>
  </si>
  <si>
    <t>PA1318</t>
  </si>
  <si>
    <t>PA1319</t>
  </si>
  <si>
    <t>PA1320</t>
  </si>
  <si>
    <t>PA1321</t>
  </si>
  <si>
    <t>PA1322</t>
  </si>
  <si>
    <t>PA1323</t>
  </si>
  <si>
    <t>PA1324</t>
  </si>
  <si>
    <t>PA1325</t>
  </si>
  <si>
    <t>PA1326</t>
  </si>
  <si>
    <t>PA1327</t>
  </si>
  <si>
    <t>PA1328</t>
  </si>
  <si>
    <t>PA1329</t>
  </si>
  <si>
    <t>PA1330</t>
  </si>
  <si>
    <t>PA1331</t>
  </si>
  <si>
    <t>PA1332</t>
  </si>
  <si>
    <t>PA1333</t>
  </si>
  <si>
    <t>VS_plants</t>
  </si>
  <si>
    <t xml:space="preserve">  </t>
  </si>
  <si>
    <t>VS_mammals</t>
  </si>
  <si>
    <t>Variance</t>
  </si>
  <si>
    <t>VS_birds</t>
  </si>
  <si>
    <t>VS_amphibians</t>
  </si>
  <si>
    <t>VS_reptiles</t>
  </si>
  <si>
    <t>PLANTS</t>
  </si>
  <si>
    <t>-</t>
  </si>
  <si>
    <t>CFglobal/CFregional - UNEP</t>
  </si>
  <si>
    <t>MAMMALS</t>
  </si>
  <si>
    <t>BIRDS</t>
  </si>
  <si>
    <t>AMPHIBIANS</t>
  </si>
  <si>
    <t>REPTILES</t>
  </si>
  <si>
    <t>Comparison</t>
  </si>
  <si>
    <t>Relative difference</t>
  </si>
  <si>
    <t>From Chaudhary 2018</t>
  </si>
  <si>
    <t>From Chaudhary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</si>
</sst>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9" fontId="0" fillId="0" borderId="3" xfId="1" applyFont="1" applyBorder="1"/>
    <xf numFmtId="0" fontId="0" fillId="0" borderId="13" xfId="0" quotePrefix="1" applyFill="1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20" xfId="0" applyBorder="1"/>
    <xf numFmtId="0" fontId="0" fillId="0" borderId="18" xfId="0" applyBorder="1"/>
    <xf numFmtId="0" fontId="0" fillId="0" borderId="0" xfId="0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/>
    <xf numFmtId="0" fontId="0" fillId="0" borderId="23" xfId="0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6" borderId="7" xfId="0" applyFill="1" applyBorder="1" applyAlignment="1"/>
    <xf numFmtId="0" fontId="0" fillId="6" borderId="8" xfId="0" applyFill="1" applyBorder="1" applyAlignment="1"/>
    <xf numFmtId="0" fontId="0" fillId="6" borderId="9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9" xfId="0" applyFill="1" applyBorder="1" applyAlignment="1"/>
    <xf numFmtId="0" fontId="0" fillId="5" borderId="7" xfId="0" applyFill="1" applyBorder="1" applyAlignment="1"/>
    <xf numFmtId="0" fontId="0" fillId="5" borderId="8" xfId="0" applyFill="1" applyBorder="1" applyAlignment="1"/>
    <xf numFmtId="0" fontId="0" fillId="5" borderId="9" xfId="0" applyFill="1" applyBorder="1" applyAlignment="1"/>
    <xf numFmtId="0" fontId="0" fillId="3" borderId="7" xfId="0" applyFill="1" applyBorder="1" applyAlignment="1"/>
    <xf numFmtId="0" fontId="0" fillId="3" borderId="8" xfId="0" applyFill="1" applyBorder="1" applyAlignment="1"/>
    <xf numFmtId="0" fontId="0" fillId="0" borderId="16" xfId="0" applyBorder="1" applyAlignment="1">
      <alignment vertical="center" wrapText="1"/>
    </xf>
    <xf numFmtId="0" fontId="0" fillId="0" borderId="24" xfId="0" applyBorder="1"/>
    <xf numFmtId="0" fontId="0" fillId="0" borderId="13" xfId="0" applyBorder="1"/>
    <xf numFmtId="0" fontId="0" fillId="3" borderId="9" xfId="0" applyFill="1" applyBorder="1" applyAlignment="1"/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quotePrefix="1" applyBorder="1"/>
    <xf numFmtId="0" fontId="0" fillId="0" borderId="6" xfId="0" quotePrefix="1" applyBorder="1"/>
    <xf numFmtId="11" fontId="0" fillId="0" borderId="13" xfId="0" applyNumberFormat="1" applyBorder="1"/>
    <xf numFmtId="0" fontId="0" fillId="0" borderId="14" xfId="0" quotePrefix="1" applyBorder="1"/>
    <xf numFmtId="11" fontId="0" fillId="0" borderId="11" xfId="0" applyNumberFormat="1" applyBorder="1"/>
    <xf numFmtId="0" fontId="0" fillId="0" borderId="12" xfId="0" quotePrefix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9"/>
  <sheetViews>
    <sheetView tabSelected="1" zoomScale="60" zoomScaleNormal="60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A1048576"/>
    </sheetView>
  </sheetViews>
  <sheetFormatPr defaultRowHeight="14.25" x14ac:dyDescent="0.45"/>
  <cols>
    <col min="8" max="8" width="11.59765625" bestFit="1" customWidth="1"/>
    <col min="9" max="9" width="14.59765625" customWidth="1"/>
    <col min="10" max="10" width="16.73046875" customWidth="1"/>
    <col min="11" max="11" width="13.46484375" customWidth="1"/>
    <col min="12" max="12" width="16.59765625" customWidth="1"/>
    <col min="13" max="13" width="16.53125" customWidth="1"/>
    <col min="14" max="14" width="13.46484375" customWidth="1"/>
    <col min="15" max="15" width="16.59765625" customWidth="1"/>
    <col min="16" max="16" width="16.53125" customWidth="1"/>
    <col min="17" max="17" width="13.46484375" customWidth="1"/>
    <col min="18" max="18" width="16.59765625" customWidth="1"/>
    <col min="19" max="19" width="16.53125" customWidth="1"/>
    <col min="20" max="20" width="13.46484375" customWidth="1"/>
    <col min="21" max="21" width="16.59765625" customWidth="1"/>
    <col min="22" max="22" width="16.53125" customWidth="1"/>
  </cols>
  <sheetData>
    <row r="1" spans="1:22" x14ac:dyDescent="0.45">
      <c r="B1" s="31" t="s">
        <v>819</v>
      </c>
      <c r="C1" s="32"/>
      <c r="D1" s="32"/>
      <c r="E1" s="32"/>
      <c r="F1" s="32"/>
      <c r="G1" s="32"/>
      <c r="H1" s="32"/>
      <c r="I1" s="32"/>
      <c r="J1" s="36"/>
      <c r="K1" s="20" t="s">
        <v>822</v>
      </c>
      <c r="L1" s="20"/>
      <c r="M1" s="21"/>
      <c r="N1" s="22" t="s">
        <v>823</v>
      </c>
      <c r="O1" s="23"/>
      <c r="P1" s="24"/>
      <c r="Q1" s="25" t="s">
        <v>824</v>
      </c>
      <c r="R1" s="26"/>
      <c r="S1" s="27"/>
      <c r="T1" s="28" t="s">
        <v>825</v>
      </c>
      <c r="U1" s="29"/>
      <c r="V1" s="30"/>
    </row>
    <row r="2" spans="1:22" s="14" customFormat="1" ht="42.75" x14ac:dyDescent="0.45">
      <c r="B2" s="37" t="s">
        <v>821</v>
      </c>
      <c r="C2" s="38"/>
      <c r="D2" s="38"/>
      <c r="E2" s="38"/>
      <c r="F2" s="38"/>
      <c r="G2" s="38"/>
      <c r="H2" s="39"/>
      <c r="I2" s="15" t="s">
        <v>828</v>
      </c>
      <c r="J2" s="16" t="s">
        <v>826</v>
      </c>
      <c r="K2" s="33" t="s">
        <v>829</v>
      </c>
      <c r="L2" s="15" t="s">
        <v>821</v>
      </c>
      <c r="M2" s="16" t="s">
        <v>826</v>
      </c>
      <c r="N2" s="17" t="s">
        <v>829</v>
      </c>
      <c r="O2" s="15" t="s">
        <v>821</v>
      </c>
      <c r="P2" s="16" t="s">
        <v>826</v>
      </c>
      <c r="Q2" s="17" t="s">
        <v>829</v>
      </c>
      <c r="R2" s="15" t="s">
        <v>821</v>
      </c>
      <c r="S2" s="16" t="s">
        <v>826</v>
      </c>
      <c r="T2" s="17" t="s">
        <v>829</v>
      </c>
      <c r="U2" s="15" t="s">
        <v>821</v>
      </c>
      <c r="V2" s="16" t="s">
        <v>826</v>
      </c>
    </row>
    <row r="3" spans="1:22" x14ac:dyDescent="0.45">
      <c r="A3" t="s">
        <v>6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9" t="s">
        <v>815</v>
      </c>
      <c r="I3" s="12" t="s">
        <v>812</v>
      </c>
      <c r="J3" s="3" t="s">
        <v>827</v>
      </c>
      <c r="K3" s="34" t="s">
        <v>814</v>
      </c>
      <c r="L3" s="19" t="s">
        <v>0</v>
      </c>
      <c r="M3" s="6" t="s">
        <v>827</v>
      </c>
      <c r="N3" s="18" t="s">
        <v>816</v>
      </c>
      <c r="O3" s="19" t="s">
        <v>0</v>
      </c>
      <c r="P3" s="6" t="s">
        <v>827</v>
      </c>
      <c r="Q3" s="18" t="s">
        <v>817</v>
      </c>
      <c r="R3" s="19" t="s">
        <v>0</v>
      </c>
      <c r="S3" s="6" t="s">
        <v>827</v>
      </c>
      <c r="T3" s="18" t="s">
        <v>818</v>
      </c>
      <c r="U3" s="19" t="s">
        <v>0</v>
      </c>
      <c r="V3" s="6" t="s">
        <v>827</v>
      </c>
    </row>
    <row r="4" spans="1:22" x14ac:dyDescent="0.45">
      <c r="A4" t="s">
        <v>8</v>
      </c>
      <c r="B4" s="1">
        <v>2.2811037732306132E-2</v>
      </c>
      <c r="C4" s="2">
        <v>2.3967330671311522E-2</v>
      </c>
      <c r="D4" s="2">
        <v>2.3837870659976328E-2</v>
      </c>
      <c r="E4" s="2" t="e">
        <v>#VALUE!</v>
      </c>
      <c r="F4" s="2">
        <v>2.5572938850256657E-2</v>
      </c>
      <c r="G4" s="2">
        <v>2.3498025302517187E-2</v>
      </c>
      <c r="H4" s="10" t="e">
        <f>VAR(B4:G4)</f>
        <v>#VALUE!</v>
      </c>
      <c r="I4" s="12">
        <v>9.2810000000000004E-2</v>
      </c>
      <c r="J4" s="8">
        <f>SQRT(((B4-I4)/B4)^2)</f>
        <v>3.0686443593295114</v>
      </c>
      <c r="K4" s="2">
        <v>4.0714750000000001E-2</v>
      </c>
      <c r="L4" s="12">
        <v>4.2122743515473321E-2</v>
      </c>
      <c r="M4" s="8">
        <f>SQRT(((K4-L4)/K4)^2)</f>
        <v>3.4581902516245835E-2</v>
      </c>
      <c r="N4" s="7">
        <v>2.6344022000000002E-2</v>
      </c>
      <c r="O4" s="12">
        <v>2.6941485164749115E-2</v>
      </c>
      <c r="P4" s="8">
        <f>SQRT(((N4-O4)/N4)^2)</f>
        <v>2.2679269124096277E-2</v>
      </c>
      <c r="Q4" s="7">
        <v>5.3669851999999997E-2</v>
      </c>
      <c r="R4" s="12">
        <v>5.470839335266537E-2</v>
      </c>
      <c r="S4" s="8">
        <f>SQRT(((Q4-R4)/Q4)^2)</f>
        <v>1.935055369009352E-2</v>
      </c>
      <c r="T4" s="7">
        <v>6.2834903999999997E-2</v>
      </c>
      <c r="U4" s="12">
        <v>6.0604824006620303E-2</v>
      </c>
      <c r="V4" s="8">
        <f>SQRT(((T4-U4)/T4)^2)</f>
        <v>3.549110210114579E-2</v>
      </c>
    </row>
    <row r="5" spans="1:22" x14ac:dyDescent="0.45">
      <c r="A5" t="s">
        <v>9</v>
      </c>
      <c r="B5" s="1">
        <v>3.5010072174552945E-2</v>
      </c>
      <c r="C5" s="2">
        <v>3.5567141906399403E-2</v>
      </c>
      <c r="D5" s="2">
        <v>3.631272710061987E-2</v>
      </c>
      <c r="E5" s="2">
        <v>3.6117919485911788E-2</v>
      </c>
      <c r="F5" s="2">
        <v>3.9029908635723448E-2</v>
      </c>
      <c r="G5" s="2">
        <v>3.3378584510845223E-2</v>
      </c>
      <c r="H5" s="10">
        <f>VAR(B5:G5)</f>
        <v>3.4548836338586635E-6</v>
      </c>
      <c r="I5" s="12">
        <v>2.8639999999999999E-2</v>
      </c>
      <c r="J5" s="8">
        <f>SQRT(((B5-I5)/B5)^2)</f>
        <v>0.18194970129718926</v>
      </c>
      <c r="K5" s="35">
        <v>0.15381087500000001</v>
      </c>
      <c r="L5" s="12">
        <v>0.15536503799619034</v>
      </c>
      <c r="M5" s="8">
        <f>SQRT(((K5-L5)/K5)^2)</f>
        <v>1.0104376535081297E-2</v>
      </c>
      <c r="N5" s="7">
        <v>2.2107603999999999E-2</v>
      </c>
      <c r="O5" s="12">
        <v>2.2492388282393701E-2</v>
      </c>
      <c r="P5" s="8">
        <f>SQRT(((N5-O5)/N5)^2)</f>
        <v>1.7405064899556792E-2</v>
      </c>
      <c r="Q5" s="7">
        <v>0.37109795000000001</v>
      </c>
      <c r="R5" s="12">
        <v>0.35517151354655779</v>
      </c>
      <c r="S5" s="8">
        <f>SQRT(((Q5-R5)/Q5)^2)</f>
        <v>4.2917069343665779E-2</v>
      </c>
      <c r="T5" s="7">
        <v>1.4999027E-2</v>
      </c>
      <c r="U5" s="12">
        <v>1.4075800953912363E-2</v>
      </c>
      <c r="V5" s="8">
        <f>SQRT(((T5-U5)/T5)^2)</f>
        <v>6.1552395771248124E-2</v>
      </c>
    </row>
    <row r="6" spans="1:22" x14ac:dyDescent="0.45">
      <c r="A6" t="s">
        <v>10</v>
      </c>
      <c r="B6" s="1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10">
        <f>VAR(B6:G6)</f>
        <v>0</v>
      </c>
      <c r="I6" s="12">
        <v>1.2081E-2</v>
      </c>
      <c r="J6" s="8" t="e">
        <f>SQRT(((B6-I6)/B6)^2)</f>
        <v>#DIV/0!</v>
      </c>
      <c r="K6" s="35">
        <v>8.3136531999999999E-2</v>
      </c>
      <c r="L6" s="12">
        <v>9.1069410922830024E-2</v>
      </c>
      <c r="M6" s="8">
        <f>SQRT(((K6-L6)/K6)^2)</f>
        <v>9.5419892218140942E-2</v>
      </c>
      <c r="N6" s="7">
        <v>3.4563719E-2</v>
      </c>
      <c r="O6" s="12">
        <v>3.5041672472310388E-2</v>
      </c>
      <c r="P6" s="8">
        <f>SQRT(((N6-O6)/N6)^2)</f>
        <v>1.382818418094385E-2</v>
      </c>
      <c r="Q6" s="7">
        <v>0.27288359200000001</v>
      </c>
      <c r="R6" s="12">
        <v>0.25395257610920785</v>
      </c>
      <c r="S6" s="8">
        <f>SQRT(((Q6-R6)/Q6)^2)</f>
        <v>6.9373961812962931E-2</v>
      </c>
      <c r="T6" s="7">
        <v>1.094126E-3</v>
      </c>
      <c r="U6" s="12">
        <v>1.0309072752696271E-3</v>
      </c>
      <c r="V6" s="8">
        <f>SQRT(((T6-U6)/T6)^2)</f>
        <v>5.7780113744096022E-2</v>
      </c>
    </row>
    <row r="7" spans="1:22" x14ac:dyDescent="0.45">
      <c r="A7" t="s">
        <v>11</v>
      </c>
      <c r="B7" s="1">
        <v>4.7512294431308541E-2</v>
      </c>
      <c r="C7" s="2">
        <v>4.9542275377625754E-2</v>
      </c>
      <c r="D7" s="2">
        <v>5.0202471958954643E-2</v>
      </c>
      <c r="E7" s="2">
        <v>4.8967899468535386E-2</v>
      </c>
      <c r="F7" s="2">
        <v>5.3605274248445342E-2</v>
      </c>
      <c r="G7" s="2">
        <v>4.6520528384830832E-2</v>
      </c>
      <c r="H7" s="10">
        <f>VAR(B7:G7)</f>
        <v>6.0779261274976516E-6</v>
      </c>
      <c r="I7" s="12">
        <v>2.8639999999999999E-2</v>
      </c>
      <c r="J7" s="8">
        <f>SQRT(((B7-I7)/B7)^2)</f>
        <v>0.39720865214357065</v>
      </c>
      <c r="K7" s="35">
        <v>5.6543768000000001E-2</v>
      </c>
      <c r="L7" s="12">
        <v>5.8855046054116442E-2</v>
      </c>
      <c r="M7" s="8">
        <f>SQRT(((K7-L7)/K7)^2)</f>
        <v>4.0875911455289654E-2</v>
      </c>
      <c r="N7" s="7">
        <v>3.0351741000000002E-2</v>
      </c>
      <c r="O7" s="12">
        <v>3.0299606184437299E-2</v>
      </c>
      <c r="P7" s="8">
        <f>SQRT(((N7-O7)/N7)^2)</f>
        <v>1.7176878111441118E-3</v>
      </c>
      <c r="Q7" s="7">
        <v>3.2837299999999999E-3</v>
      </c>
      <c r="R7" s="12">
        <v>3.4432545774888716E-3</v>
      </c>
      <c r="S7" s="8">
        <f>SQRT(((Q7-R7)/Q7)^2)</f>
        <v>4.8580296640975872E-2</v>
      </c>
      <c r="T7" s="7">
        <v>3.7592250000000002E-3</v>
      </c>
      <c r="U7" s="12">
        <v>3.6967399861751963E-3</v>
      </c>
      <c r="V7" s="8">
        <f>SQRT(((T7-U7)/T7)^2)</f>
        <v>1.6621780772580481E-2</v>
      </c>
    </row>
    <row r="8" spans="1:22" x14ac:dyDescent="0.45">
      <c r="A8" t="s">
        <v>12</v>
      </c>
      <c r="B8" s="1">
        <v>0.40707214642549394</v>
      </c>
      <c r="C8" s="2">
        <v>0.41367189745485183</v>
      </c>
      <c r="D8" s="2">
        <v>0.42238724679411471</v>
      </c>
      <c r="E8" s="2">
        <v>0.41702548915632542</v>
      </c>
      <c r="F8" s="2">
        <v>0.45801563869052497</v>
      </c>
      <c r="G8" s="2">
        <v>0.40101522814149909</v>
      </c>
      <c r="H8" s="10">
        <f>VAR(B8:G8)</f>
        <v>4.0544426062494429E-4</v>
      </c>
      <c r="I8" s="12">
        <v>5.5832E-2</v>
      </c>
      <c r="J8" s="8">
        <f>SQRT(((B8-I8)/B8)^2)</f>
        <v>0.86284495146557794</v>
      </c>
      <c r="K8" s="35">
        <v>0.22080919900000001</v>
      </c>
      <c r="L8" s="12">
        <v>0.20316911372611102</v>
      </c>
      <c r="M8" s="8">
        <f>SQRT(((K8-L8)/K8)^2)</f>
        <v>7.9888362232087048E-2</v>
      </c>
      <c r="N8" s="7">
        <v>8.4857505999999999E-2</v>
      </c>
      <c r="O8" s="12">
        <v>8.1064480483356904E-2</v>
      </c>
      <c r="P8" s="8">
        <f>SQRT(((N8-O8)/N8)^2)</f>
        <v>4.469876261321061E-2</v>
      </c>
      <c r="Q8" s="7">
        <v>0.461481523</v>
      </c>
      <c r="R8" s="12">
        <v>0.4630701962620315</v>
      </c>
      <c r="S8" s="8">
        <f>SQRT(((Q8-R8)/Q8)^2)</f>
        <v>3.4425500975723625E-3</v>
      </c>
      <c r="T8" s="7">
        <v>1.7841935999999999E-2</v>
      </c>
      <c r="U8" s="12">
        <v>1.7652701107176014E-2</v>
      </c>
      <c r="V8" s="8">
        <f>SQRT(((T8-U8)/T8)^2)</f>
        <v>1.0606186056489881E-2</v>
      </c>
    </row>
    <row r="9" spans="1:22" x14ac:dyDescent="0.45">
      <c r="A9" t="s">
        <v>13</v>
      </c>
      <c r="B9" s="1">
        <v>0.1074763979889965</v>
      </c>
      <c r="C9" s="2">
        <v>0.10868324198501747</v>
      </c>
      <c r="D9" s="2">
        <v>0.11642396313697777</v>
      </c>
      <c r="E9" s="2" t="s">
        <v>813</v>
      </c>
      <c r="F9" s="2">
        <v>0.11921637480892014</v>
      </c>
      <c r="G9" s="2">
        <v>0.10851172053818943</v>
      </c>
      <c r="H9" s="10">
        <f>VAR(B9:G9)</f>
        <v>2.8815009130498506E-5</v>
      </c>
      <c r="I9" s="12">
        <v>2.8639999999999999E-2</v>
      </c>
      <c r="J9" s="8">
        <f>SQRT(((B9-I9)/B9)^2)</f>
        <v>0.73352288934234489</v>
      </c>
      <c r="K9" s="35">
        <v>5.3024294E-2</v>
      </c>
      <c r="L9" s="12">
        <v>5.754904440937253E-2</v>
      </c>
      <c r="M9" s="8">
        <f>SQRT(((K9-L9)/K9)^2)</f>
        <v>8.5333534273413045E-2</v>
      </c>
      <c r="N9" s="7">
        <v>4.1661388000000001E-2</v>
      </c>
      <c r="O9" s="12">
        <v>4.1514404034857344E-2</v>
      </c>
      <c r="P9" s="8">
        <f>SQRT(((N9-O9)/N9)^2)</f>
        <v>3.528062126558448E-3</v>
      </c>
      <c r="Q9" s="7">
        <v>0.32211682600000002</v>
      </c>
      <c r="R9" s="12">
        <v>0.32561054499829989</v>
      </c>
      <c r="S9" s="8">
        <f>SQRT(((Q9-R9)/Q9)^2)</f>
        <v>1.0846123878980063E-2</v>
      </c>
      <c r="T9" s="7">
        <v>3.1215863999999999E-2</v>
      </c>
      <c r="U9" s="12">
        <v>3.0173371027909315E-2</v>
      </c>
      <c r="V9" s="8">
        <f>SQRT(((T9-U9)/T9)^2)</f>
        <v>3.3396255573470104E-2</v>
      </c>
    </row>
    <row r="10" spans="1:22" x14ac:dyDescent="0.45">
      <c r="A10" t="s">
        <v>14</v>
      </c>
      <c r="B10" s="1">
        <v>4.9869953538351643E-2</v>
      </c>
      <c r="C10" s="2">
        <v>5.1266046357525172E-2</v>
      </c>
      <c r="D10" s="2">
        <v>5.265558226718902E-2</v>
      </c>
      <c r="E10" s="2">
        <v>5.1589931544198102E-2</v>
      </c>
      <c r="F10" s="2">
        <v>5.8337297870588736E-2</v>
      </c>
      <c r="G10" s="2">
        <v>5.1223606719229674E-2</v>
      </c>
      <c r="H10" s="10">
        <f>VAR(B10:G10)</f>
        <v>8.9989780093477772E-6</v>
      </c>
      <c r="I10" s="12">
        <v>5.5832E-2</v>
      </c>
      <c r="J10" s="8">
        <f>SQRT(((B10-I10)/B10)^2)</f>
        <v>0.11955187520003094</v>
      </c>
      <c r="K10" s="35">
        <v>2.5114266999999999E-2</v>
      </c>
      <c r="L10" s="12">
        <v>2.3382738267802478E-2</v>
      </c>
      <c r="M10" s="8">
        <f>SQRT(((K10-L10)/K10)^2)</f>
        <v>6.8946019097333042E-2</v>
      </c>
      <c r="N10" s="7">
        <v>9.4900149999999992E-3</v>
      </c>
      <c r="O10" s="12">
        <v>9.4126402425831306E-3</v>
      </c>
      <c r="P10" s="8">
        <f>SQRT(((N10-O10)/N10)^2)</f>
        <v>8.1532808343157161E-3</v>
      </c>
      <c r="Q10" s="7">
        <v>0.173258881</v>
      </c>
      <c r="R10" s="12">
        <v>0.16362547481399267</v>
      </c>
      <c r="S10" s="8">
        <f>SQRT(((Q10-R10)/Q10)^2)</f>
        <v>5.5601225925078733E-2</v>
      </c>
      <c r="T10" s="7">
        <v>8.0680430000000004E-3</v>
      </c>
      <c r="U10" s="12">
        <v>7.7945292432735798E-3</v>
      </c>
      <c r="V10" s="8">
        <f>SQRT(((T10-U10)/T10)^2)</f>
        <v>3.3900879894470153E-2</v>
      </c>
    </row>
    <row r="11" spans="1:22" x14ac:dyDescent="0.45">
      <c r="A11" t="s">
        <v>15</v>
      </c>
      <c r="B11" s="1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10">
        <f>VAR(B11:G11)</f>
        <v>0</v>
      </c>
      <c r="I11" s="12">
        <v>1.2081E-2</v>
      </c>
      <c r="J11" s="8" t="e">
        <f>SQRT(((B11-I11)/B11)^2)</f>
        <v>#DIV/0!</v>
      </c>
      <c r="K11" s="35">
        <v>1.6374337999999999E-2</v>
      </c>
      <c r="L11" s="12">
        <v>1.5264901333730813E-2</v>
      </c>
      <c r="M11" s="8">
        <f>SQRT(((K11-L11)/K11)^2)</f>
        <v>6.7754596629749905E-2</v>
      </c>
      <c r="N11" s="7">
        <v>1.152494E-3</v>
      </c>
      <c r="O11" s="12">
        <v>1.0014974872303826E-3</v>
      </c>
      <c r="P11" s="8">
        <f>SQRT(((N11-O11)/N11)^2)</f>
        <v>0.13101717906524232</v>
      </c>
      <c r="Q11" s="7">
        <v>0.66475627299999995</v>
      </c>
      <c r="R11" s="12">
        <v>0.59657133149299302</v>
      </c>
      <c r="S11" s="8">
        <f>SQRT(((Q11-R11)/Q11)^2)</f>
        <v>0.10257133971717622</v>
      </c>
      <c r="T11" s="7">
        <v>6.0240499999999998E-4</v>
      </c>
      <c r="U11" s="12">
        <v>5.3266113380003109E-4</v>
      </c>
      <c r="V11" s="8">
        <f>SQRT(((T11-U11)/T11)^2)</f>
        <v>0.11577570936491047</v>
      </c>
    </row>
    <row r="12" spans="1:22" x14ac:dyDescent="0.45">
      <c r="A12" t="s">
        <v>16</v>
      </c>
      <c r="B12" s="1" t="e">
        <v>#VALUE!</v>
      </c>
      <c r="C12" s="2" t="e">
        <v>#VALUE!</v>
      </c>
      <c r="D12" s="2">
        <v>0</v>
      </c>
      <c r="E12" s="2" t="e">
        <v>#VALUE!</v>
      </c>
      <c r="F12" s="2" t="e">
        <v>#VALUE!</v>
      </c>
      <c r="G12" s="2" t="e">
        <v>#VALUE!</v>
      </c>
      <c r="H12" s="10" t="e">
        <f>VAR(B12:G12)</f>
        <v>#VALUE!</v>
      </c>
      <c r="I12" s="12">
        <v>1.2081E-2</v>
      </c>
      <c r="J12" s="8" t="e">
        <f>SQRT(((B12-I12)/B12)^2)</f>
        <v>#VALUE!</v>
      </c>
      <c r="K12" s="35">
        <v>0</v>
      </c>
      <c r="L12" s="12" t="e">
        <v>#VALUE!</v>
      </c>
      <c r="M12" s="8" t="e">
        <f>SQRT(((K12-L12)/K12)^2)</f>
        <v>#VALUE!</v>
      </c>
      <c r="N12" s="7">
        <v>0</v>
      </c>
      <c r="O12" s="12" t="e">
        <v>#VALUE!</v>
      </c>
      <c r="P12" s="8" t="e">
        <f>SQRT(((N12-O12)/N12)^2)</f>
        <v>#VALUE!</v>
      </c>
      <c r="Q12" s="7">
        <v>0</v>
      </c>
      <c r="R12" s="12" t="e">
        <v>#VALUE!</v>
      </c>
      <c r="S12" s="8" t="e">
        <f>SQRT(((Q12-R12)/Q12)^2)</f>
        <v>#VALUE!</v>
      </c>
      <c r="T12" s="7">
        <v>0</v>
      </c>
      <c r="U12" s="12" t="e">
        <v>#VALUE!</v>
      </c>
      <c r="V12" s="8" t="e">
        <f>SQRT(((T12-U12)/T12)^2)</f>
        <v>#VALUE!</v>
      </c>
    </row>
    <row r="13" spans="1:22" x14ac:dyDescent="0.45">
      <c r="A13" t="s">
        <v>17</v>
      </c>
      <c r="B13" s="1">
        <v>0</v>
      </c>
      <c r="C13" s="2">
        <v>0</v>
      </c>
      <c r="D13" s="2">
        <v>0</v>
      </c>
      <c r="E13" s="2" t="e">
        <v>#VALUE!</v>
      </c>
      <c r="F13" s="2">
        <v>0</v>
      </c>
      <c r="G13" s="2">
        <v>0</v>
      </c>
      <c r="H13" s="10" t="e">
        <f>VAR(B13:G13)</f>
        <v>#VALUE!</v>
      </c>
      <c r="I13" s="12">
        <v>1.2081E-2</v>
      </c>
      <c r="J13" s="8" t="e">
        <f>SQRT(((B13-I13)/B13)^2)</f>
        <v>#DIV/0!</v>
      </c>
      <c r="K13" s="35">
        <v>2.3279345999999999E-2</v>
      </c>
      <c r="L13" s="12">
        <v>2.2454835495526931E-2</v>
      </c>
      <c r="M13" s="8">
        <f>SQRT(((K13-L13)/K13)^2)</f>
        <v>3.5418112883113986E-2</v>
      </c>
      <c r="N13" s="7">
        <v>1.8203117000000001E-2</v>
      </c>
      <c r="O13" s="12">
        <v>1.7366162171596092E-2</v>
      </c>
      <c r="P13" s="8">
        <f>SQRT(((N13-O13)/N13)^2)</f>
        <v>4.5978654557013984E-2</v>
      </c>
      <c r="Q13" s="7">
        <v>0.32893773100000001</v>
      </c>
      <c r="R13" s="12">
        <v>0.31116280552148312</v>
      </c>
      <c r="S13" s="8">
        <f>SQRT(((Q13-R13)/Q13)^2)</f>
        <v>5.4037356628196871E-2</v>
      </c>
      <c r="T13" s="7">
        <v>2.0385294000000002E-2</v>
      </c>
      <c r="U13" s="12">
        <v>1.8340423843387167E-2</v>
      </c>
      <c r="V13" s="8">
        <f>SQRT(((T13-U13)/T13)^2)</f>
        <v>0.10031104562989547</v>
      </c>
    </row>
    <row r="14" spans="1:22" x14ac:dyDescent="0.45">
      <c r="A14" t="s">
        <v>18</v>
      </c>
      <c r="B14" s="1">
        <v>0.31001756448761048</v>
      </c>
      <c r="C14" s="2">
        <v>0.32770127951233446</v>
      </c>
      <c r="D14" s="2">
        <v>0.33769437325932594</v>
      </c>
      <c r="E14" s="2">
        <v>0.31888520044292412</v>
      </c>
      <c r="F14" s="2">
        <v>0.35024889539271059</v>
      </c>
      <c r="G14" s="2">
        <v>0.3239644994111659</v>
      </c>
      <c r="H14" s="10">
        <f>VAR(B14:G14)</f>
        <v>2.0235452345370011E-4</v>
      </c>
      <c r="I14" s="12">
        <v>9.2810000000000004E-2</v>
      </c>
      <c r="J14" s="8">
        <f>SQRT(((B14-I14)/B14)^2)</f>
        <v>0.70062986542909556</v>
      </c>
      <c r="K14" s="35">
        <v>6.8283496999999999E-2</v>
      </c>
      <c r="L14" s="12">
        <v>7.466122347517358E-2</v>
      </c>
      <c r="M14" s="8">
        <f>SQRT(((K14-L14)/K14)^2)</f>
        <v>9.340070083366675E-2</v>
      </c>
      <c r="N14" s="7">
        <v>5.3721616999999999E-2</v>
      </c>
      <c r="O14" s="12">
        <v>5.3794678263081229E-2</v>
      </c>
      <c r="P14" s="8">
        <f>SQRT(((N14-O14)/N14)^2)</f>
        <v>1.3599974677089425E-3</v>
      </c>
      <c r="Q14" s="7">
        <v>0.222242369</v>
      </c>
      <c r="R14" s="12">
        <v>0.22614298832356494</v>
      </c>
      <c r="S14" s="8">
        <f>SQRT(((Q14-R14)/Q14)^2)</f>
        <v>1.7551195755859436E-2</v>
      </c>
      <c r="T14" s="7">
        <v>3.1158107000000001E-2</v>
      </c>
      <c r="U14" s="12">
        <v>3.1382358936199325E-2</v>
      </c>
      <c r="V14" s="8">
        <f>SQRT(((T14-U14)/T14)^2)</f>
        <v>7.1972259482684436E-3</v>
      </c>
    </row>
    <row r="15" spans="1:22" x14ac:dyDescent="0.45">
      <c r="A15" t="s">
        <v>19</v>
      </c>
      <c r="B15" s="1">
        <v>0.14420326442357748</v>
      </c>
      <c r="C15" s="2">
        <v>0.14544218879317569</v>
      </c>
      <c r="D15" s="2">
        <v>0.14628754047110626</v>
      </c>
      <c r="E15" s="2" t="e">
        <v>#VALUE!</v>
      </c>
      <c r="F15" s="2">
        <v>0.16333764574921175</v>
      </c>
      <c r="G15" s="2">
        <v>0.14023892603204588</v>
      </c>
      <c r="H15" s="10" t="e">
        <f>VAR(B15:G15)</f>
        <v>#VALUE!</v>
      </c>
      <c r="I15" s="12">
        <v>9.2810000000000004E-2</v>
      </c>
      <c r="J15" s="8">
        <f>SQRT(((B15-I15)/B15)^2)</f>
        <v>0.35639459778536459</v>
      </c>
      <c r="K15" s="35">
        <v>4.4857582999999999E-2</v>
      </c>
      <c r="L15" s="12">
        <v>4.2765963307717786E-2</v>
      </c>
      <c r="M15" s="8">
        <f>SQRT(((K15-L15)/K15)^2)</f>
        <v>4.6628006958872786E-2</v>
      </c>
      <c r="N15" s="7">
        <v>4.8625751000000002E-2</v>
      </c>
      <c r="O15" s="12">
        <v>4.9177177491306817E-2</v>
      </c>
      <c r="P15" s="8">
        <f>SQRT(((N15-O15)/N15)^2)</f>
        <v>1.1340215420154958E-2</v>
      </c>
      <c r="Q15" s="7">
        <v>0.36488027000000001</v>
      </c>
      <c r="R15" s="12">
        <v>0.34987167677748277</v>
      </c>
      <c r="S15" s="8">
        <f>SQRT(((Q15-R15)/Q15)^2)</f>
        <v>4.1132926213075981E-2</v>
      </c>
      <c r="T15" s="7">
        <v>1.9523140000000001E-2</v>
      </c>
      <c r="U15" s="12">
        <v>1.9070037442534368E-2</v>
      </c>
      <c r="V15" s="8">
        <f>SQRT(((T15-U15)/T15)^2)</f>
        <v>2.3208487849066955E-2</v>
      </c>
    </row>
    <row r="16" spans="1:22" x14ac:dyDescent="0.45">
      <c r="A16" t="s">
        <v>20</v>
      </c>
      <c r="B16" s="1">
        <v>0.59983954843097831</v>
      </c>
      <c r="C16" s="2">
        <v>0.56905970266652517</v>
      </c>
      <c r="D16" s="2">
        <v>0.61858660602781634</v>
      </c>
      <c r="E16" s="2">
        <v>0.60083489231869547</v>
      </c>
      <c r="F16" s="2">
        <v>0.63424394557781094</v>
      </c>
      <c r="G16" s="2">
        <v>0.55855818772150356</v>
      </c>
      <c r="H16" s="10">
        <f>VAR(B16:G16)</f>
        <v>8.2683348005642193E-4</v>
      </c>
      <c r="I16" s="12">
        <v>1.2081E-2</v>
      </c>
      <c r="J16" s="8">
        <f>SQRT(((B16-I16)/B16)^2)</f>
        <v>0.97985961407246203</v>
      </c>
      <c r="K16" s="35">
        <v>0.34758868300000001</v>
      </c>
      <c r="L16" s="12">
        <v>0.30450918968509433</v>
      </c>
      <c r="M16" s="8">
        <f>SQRT(((K16-L16)/K16)^2)</f>
        <v>0.1239381355661274</v>
      </c>
      <c r="N16" s="7">
        <v>9.2088619999999996E-2</v>
      </c>
      <c r="O16" s="12">
        <v>8.5955157506673749E-2</v>
      </c>
      <c r="P16" s="8">
        <f>SQRT(((N16-O16)/N16)^2)</f>
        <v>6.660391363586779E-2</v>
      </c>
      <c r="Q16" s="7">
        <v>0</v>
      </c>
      <c r="R16" s="12" t="e">
        <v>#DIV/0!</v>
      </c>
      <c r="S16" s="8" t="e">
        <f>SQRT(((Q16-R16)/Q16)^2)</f>
        <v>#DIV/0!</v>
      </c>
      <c r="T16" s="7">
        <v>0.52973923700000003</v>
      </c>
      <c r="U16" s="12">
        <v>0.51545482517659091</v>
      </c>
      <c r="V16" s="8">
        <f>SQRT(((T16-U16)/T16)^2)</f>
        <v>2.696498734793382E-2</v>
      </c>
    </row>
    <row r="17" spans="1:22" x14ac:dyDescent="0.45">
      <c r="A17" t="s">
        <v>21</v>
      </c>
      <c r="B17" s="1" t="e">
        <v>#VALUE!</v>
      </c>
      <c r="C17" s="2" t="e">
        <v>#VALUE!</v>
      </c>
      <c r="D17" s="2">
        <v>0</v>
      </c>
      <c r="E17" s="2" t="e">
        <v>#VALUE!</v>
      </c>
      <c r="F17" s="2" t="e">
        <v>#VALUE!</v>
      </c>
      <c r="G17" s="2" t="e">
        <v>#VALUE!</v>
      </c>
      <c r="H17" s="10" t="e">
        <f>VAR(B17:G17)</f>
        <v>#VALUE!</v>
      </c>
      <c r="I17" s="12">
        <v>1.2081E-2</v>
      </c>
      <c r="J17" s="8" t="e">
        <f>SQRT(((B17-I17)/B17)^2)</f>
        <v>#VALUE!</v>
      </c>
      <c r="K17" s="35">
        <v>0</v>
      </c>
      <c r="L17" s="12" t="e">
        <v>#VALUE!</v>
      </c>
      <c r="M17" s="8" t="e">
        <f>SQRT(((K17-L17)/K17)^2)</f>
        <v>#VALUE!</v>
      </c>
      <c r="N17" s="7">
        <v>1.4600000000000001E-7</v>
      </c>
      <c r="O17" s="12" t="e">
        <v>#VALUE!</v>
      </c>
      <c r="P17" s="8" t="e">
        <f>SQRT(((N17-O17)/N17)^2)</f>
        <v>#VALUE!</v>
      </c>
      <c r="Q17" s="7">
        <v>0</v>
      </c>
      <c r="R17" s="12" t="e">
        <v>#VALUE!</v>
      </c>
      <c r="S17" s="8" t="e">
        <f>SQRT(((Q17-R17)/Q17)^2)</f>
        <v>#VALUE!</v>
      </c>
      <c r="T17" s="7">
        <v>6.1000000000000004E-8</v>
      </c>
      <c r="U17" s="12" t="e">
        <v>#VALUE!</v>
      </c>
      <c r="V17" s="8" t="e">
        <f>SQRT(((T17-U17)/T17)^2)</f>
        <v>#VALUE!</v>
      </c>
    </row>
    <row r="18" spans="1:22" x14ac:dyDescent="0.45">
      <c r="A18" t="s">
        <v>22</v>
      </c>
      <c r="B18" s="1">
        <v>0.54735568671924639</v>
      </c>
      <c r="C18" s="2">
        <v>0.5649401219770217</v>
      </c>
      <c r="D18" s="2">
        <v>0.5904615357172609</v>
      </c>
      <c r="E18" s="2">
        <v>0.58026299635345391</v>
      </c>
      <c r="F18" s="2">
        <v>0.64863297528165309</v>
      </c>
      <c r="G18" s="2">
        <v>0.56996367467266262</v>
      </c>
      <c r="H18" s="10">
        <f>VAR(B18:G18)</f>
        <v>1.2270589506130265E-3</v>
      </c>
      <c r="I18" s="12">
        <v>5.5832E-2</v>
      </c>
      <c r="J18" s="8">
        <f>SQRT(((B18-I18)/B18)^2)</f>
        <v>0.89799685770207816</v>
      </c>
      <c r="K18" s="35">
        <v>5.4597371999999998E-2</v>
      </c>
      <c r="L18" s="12">
        <v>6.1321330904299816E-2</v>
      </c>
      <c r="M18" s="8">
        <f>SQRT(((K18-L18)/K18)^2)</f>
        <v>0.12315535817914126</v>
      </c>
      <c r="N18" s="7">
        <v>3.3860255999999998E-2</v>
      </c>
      <c r="O18" s="12">
        <v>3.5249615732967907E-2</v>
      </c>
      <c r="P18" s="8">
        <f>SQRT(((N18-O18)/N18)^2)</f>
        <v>4.1032168598131934E-2</v>
      </c>
      <c r="Q18" s="7">
        <v>0.224614324</v>
      </c>
      <c r="R18" s="12">
        <v>0.23829680143241769</v>
      </c>
      <c r="S18" s="8">
        <f>SQRT(((Q18-R18)/Q18)^2)</f>
        <v>6.0915426891553374E-2</v>
      </c>
      <c r="T18" s="7">
        <v>9.4939599999999992E-3</v>
      </c>
      <c r="U18" s="12">
        <v>9.7479709407327711E-3</v>
      </c>
      <c r="V18" s="8">
        <f>SQRT(((T18-U18)/T18)^2)</f>
        <v>2.6755004311454011E-2</v>
      </c>
    </row>
    <row r="19" spans="1:22" x14ac:dyDescent="0.45">
      <c r="A19" t="s">
        <v>23</v>
      </c>
      <c r="B19" s="1">
        <v>0.12311534289807147</v>
      </c>
      <c r="C19" s="2">
        <v>0.1263545802565971</v>
      </c>
      <c r="D19" s="2">
        <v>0.13140493268276551</v>
      </c>
      <c r="E19" s="2">
        <v>0.12970236359941933</v>
      </c>
      <c r="F19" s="2">
        <v>0.14579196870041006</v>
      </c>
      <c r="G19" s="2">
        <v>0.1245422070195871</v>
      </c>
      <c r="H19" s="10">
        <f>VAR(B19:G19)</f>
        <v>6.8357070249980024E-5</v>
      </c>
      <c r="I19" s="12">
        <v>5.5832E-2</v>
      </c>
      <c r="J19" s="8">
        <f>SQRT(((B19-I19)/B19)^2)</f>
        <v>0.54650656298602918</v>
      </c>
      <c r="K19" s="35">
        <v>0.11016920700000001</v>
      </c>
      <c r="L19" s="12">
        <v>0.10443485018702875</v>
      </c>
      <c r="M19" s="8">
        <f>SQRT(((K19-L19)/K19)^2)</f>
        <v>5.2050450113263098E-2</v>
      </c>
      <c r="N19" s="7">
        <v>1.3296835999999999E-2</v>
      </c>
      <c r="O19" s="12">
        <v>1.333751356621616E-2</v>
      </c>
      <c r="P19" s="8">
        <f>SQRT(((N19-O19)/N19)^2)</f>
        <v>3.0591913908060643E-3</v>
      </c>
      <c r="Q19" s="7">
        <v>0.202234569</v>
      </c>
      <c r="R19" s="12">
        <v>0.21608391381492145</v>
      </c>
      <c r="S19" s="8">
        <f>SQRT(((Q19-R19)/Q19)^2)</f>
        <v>6.8481589885463393E-2</v>
      </c>
      <c r="T19" s="7">
        <v>2.2993131999999999E-2</v>
      </c>
      <c r="U19" s="12">
        <v>2.1825479579165207E-2</v>
      </c>
      <c r="V19" s="8">
        <f>SQRT(((T19-U19)/T19)^2)</f>
        <v>5.0782660702108455E-2</v>
      </c>
    </row>
    <row r="20" spans="1:22" x14ac:dyDescent="0.45">
      <c r="A20" t="s">
        <v>24</v>
      </c>
      <c r="B20" s="1">
        <v>0.21590153940246251</v>
      </c>
      <c r="C20" s="2">
        <v>0.21620097152881593</v>
      </c>
      <c r="D20" s="2">
        <v>0.23198293740370118</v>
      </c>
      <c r="E20" s="2">
        <v>0.22799761907532046</v>
      </c>
      <c r="F20" s="2">
        <v>0.24662798195244939</v>
      </c>
      <c r="G20" s="2">
        <v>0.2240627561745743</v>
      </c>
      <c r="H20" s="10">
        <f>VAR(B20:G20)</f>
        <v>1.3188100670518646E-4</v>
      </c>
      <c r="I20" s="12">
        <v>0.174343</v>
      </c>
      <c r="J20" s="8">
        <f>SQRT(((B20-I20)/B20)^2)</f>
        <v>0.19248838853804165</v>
      </c>
      <c r="K20" s="35">
        <v>5.2535007000000002E-2</v>
      </c>
      <c r="L20" s="12">
        <v>5.1200526712215179E-2</v>
      </c>
      <c r="M20" s="8">
        <f>SQRT(((K20-L20)/K20)^2)</f>
        <v>2.5401734271869855E-2</v>
      </c>
      <c r="N20" s="7">
        <v>6.2187099999999997E-3</v>
      </c>
      <c r="O20" s="12">
        <v>5.8523702974927925E-3</v>
      </c>
      <c r="P20" s="8">
        <f>SQRT(((N20-O20)/N20)^2)</f>
        <v>5.8909275799515846E-2</v>
      </c>
      <c r="Q20" s="7">
        <v>0.22226401000000001</v>
      </c>
      <c r="R20" s="12">
        <v>0.20795683124773959</v>
      </c>
      <c r="S20" s="8">
        <f>SQRT(((Q20-R20)/Q20)^2)</f>
        <v>6.4370199890933413E-2</v>
      </c>
      <c r="T20" s="7">
        <v>9.4273759999999995E-3</v>
      </c>
      <c r="U20" s="12">
        <v>8.761319133794845E-3</v>
      </c>
      <c r="V20" s="8">
        <f>SQRT(((T20-U20)/T20)^2)</f>
        <v>7.0651352635680856E-2</v>
      </c>
    </row>
    <row r="21" spans="1:22" x14ac:dyDescent="0.45">
      <c r="A21" t="s">
        <v>25</v>
      </c>
      <c r="B21" s="1">
        <v>7.6009118648015628E-2</v>
      </c>
      <c r="C21" s="2">
        <v>7.4941530471268669E-2</v>
      </c>
      <c r="D21" s="2">
        <v>7.7314607230467E-2</v>
      </c>
      <c r="E21" s="2">
        <v>7.6169467863797052E-2</v>
      </c>
      <c r="F21" s="2">
        <v>8.4898353623904341E-2</v>
      </c>
      <c r="G21" s="2">
        <v>7.1746926607401437E-2</v>
      </c>
      <c r="H21" s="10">
        <f>VAR(B21:G21)</f>
        <v>1.916912174516843E-5</v>
      </c>
      <c r="I21" s="12">
        <v>2.8639999999999999E-2</v>
      </c>
      <c r="J21" s="8">
        <f>SQRT(((B21-I21)/B21)^2)</f>
        <v>0.6232031036614617</v>
      </c>
      <c r="K21" s="35">
        <v>0.17050873699999999</v>
      </c>
      <c r="L21" s="12">
        <v>0.18560139271404896</v>
      </c>
      <c r="M21" s="8">
        <f>SQRT(((K21-L21)/K21)^2)</f>
        <v>8.8515439030253149E-2</v>
      </c>
      <c r="N21" s="7">
        <v>3.4813269000000001E-2</v>
      </c>
      <c r="O21" s="12">
        <v>3.4795983645217611E-2</v>
      </c>
      <c r="P21" s="8">
        <f>SQRT(((N21-O21)/N21)^2)</f>
        <v>4.9651627896219093E-4</v>
      </c>
      <c r="Q21" s="7">
        <v>0.13200036900000001</v>
      </c>
      <c r="R21" s="12">
        <v>0.13113712051983642</v>
      </c>
      <c r="S21" s="8">
        <f>SQRT(((Q21-R21)/Q21)^2)</f>
        <v>6.539742931806398E-3</v>
      </c>
      <c r="T21" s="7">
        <v>8.0285340000000004E-3</v>
      </c>
      <c r="U21" s="12">
        <v>7.8390351488323417E-3</v>
      </c>
      <c r="V21" s="8">
        <f>SQRT(((T21-U21)/T21)^2)</f>
        <v>2.3603169790108465E-2</v>
      </c>
    </row>
    <row r="22" spans="1:22" x14ac:dyDescent="0.45">
      <c r="A22" t="s">
        <v>26</v>
      </c>
      <c r="B22" s="1">
        <v>0.1970527237187166</v>
      </c>
      <c r="C22" s="2">
        <v>0.20611812459196729</v>
      </c>
      <c r="D22" s="2">
        <v>0.22064447971776599</v>
      </c>
      <c r="E22" s="2">
        <v>0.20769914081845811</v>
      </c>
      <c r="F22" s="2">
        <v>0.226463668985217</v>
      </c>
      <c r="G22" s="2">
        <v>0.20340320764100167</v>
      </c>
      <c r="H22" s="10">
        <f>VAR(B22:G22)</f>
        <v>1.2311037357715403E-4</v>
      </c>
      <c r="I22" s="12">
        <v>9.2810000000000004E-2</v>
      </c>
      <c r="J22" s="8">
        <f>SQRT(((B22-I22)/B22)^2)</f>
        <v>0.52900930142695279</v>
      </c>
      <c r="K22" s="35">
        <v>0.26338755400000002</v>
      </c>
      <c r="L22" s="12">
        <v>0.27535040417672507</v>
      </c>
      <c r="M22" s="8">
        <f>SQRT(((K22-L22)/K22)^2)</f>
        <v>4.5419193105552161E-2</v>
      </c>
      <c r="N22" s="7">
        <v>9.7838048999999996E-2</v>
      </c>
      <c r="O22" s="12">
        <v>9.56017876677481E-2</v>
      </c>
      <c r="P22" s="8">
        <f>SQRT(((N22-O22)/N22)^2)</f>
        <v>2.2856765390445347E-2</v>
      </c>
      <c r="Q22" s="7">
        <v>0.33607596899999997</v>
      </c>
      <c r="R22" s="12">
        <v>0.32427422436515213</v>
      </c>
      <c r="S22" s="8">
        <f>SQRT(((Q22-R22)/Q22)^2)</f>
        <v>3.5116300251886931E-2</v>
      </c>
      <c r="T22" s="7">
        <v>0.20459776399999999</v>
      </c>
      <c r="U22" s="12">
        <v>0.20557387089980722</v>
      </c>
      <c r="V22" s="8">
        <f>SQRT(((T22-U22)/T22)^2)</f>
        <v>4.770858100908831E-3</v>
      </c>
    </row>
    <row r="23" spans="1:22" x14ac:dyDescent="0.45">
      <c r="A23" t="s">
        <v>27</v>
      </c>
      <c r="B23" s="1">
        <v>0.22950569494844239</v>
      </c>
      <c r="C23" s="2">
        <v>0.25515673975842956</v>
      </c>
      <c r="D23" s="2">
        <v>0.24657202099263761</v>
      </c>
      <c r="E23" s="2">
        <v>0.24441776430830434</v>
      </c>
      <c r="F23" s="2">
        <v>0.269147273606341</v>
      </c>
      <c r="G23" s="2">
        <v>0.24312745853833065</v>
      </c>
      <c r="H23" s="10">
        <f>VAR(B23:G23)</f>
        <v>1.758155463704155E-4</v>
      </c>
      <c r="I23" s="12">
        <v>5.5832E-2</v>
      </c>
      <c r="J23" s="8">
        <f>SQRT(((B23-I23)/B23)^2)</f>
        <v>0.75672934820836391</v>
      </c>
      <c r="K23" s="35">
        <v>9.9329870000000001E-2</v>
      </c>
      <c r="L23" s="12">
        <v>9.6966655359755335E-2</v>
      </c>
      <c r="M23" s="8">
        <f>SQRT(((K23-L23)/K23)^2)</f>
        <v>2.3791580923690579E-2</v>
      </c>
      <c r="N23" s="7">
        <v>2.0921041000000001E-2</v>
      </c>
      <c r="O23" s="12">
        <v>2.1177606757362237E-2</v>
      </c>
      <c r="P23" s="8">
        <f>SQRT(((N23-O23)/N23)^2)</f>
        <v>1.2263527295904427E-2</v>
      </c>
      <c r="Q23" s="7">
        <v>0.38657224499999998</v>
      </c>
      <c r="R23" s="12">
        <v>0.39253776900039372</v>
      </c>
      <c r="S23" s="8">
        <f>SQRT(((Q23-R23)/Q23)^2)</f>
        <v>1.5431847675442248E-2</v>
      </c>
      <c r="T23" s="7">
        <v>1.9205481E-2</v>
      </c>
      <c r="U23" s="12">
        <v>1.8982500980954976E-2</v>
      </c>
      <c r="V23" s="8">
        <f>SQRT(((T23-U23)/T23)^2)</f>
        <v>1.161022830123461E-2</v>
      </c>
    </row>
    <row r="24" spans="1:22" x14ac:dyDescent="0.45">
      <c r="A24" t="s">
        <v>28</v>
      </c>
      <c r="B24" s="1">
        <v>0.84059303515730577</v>
      </c>
      <c r="C24" s="2">
        <v>0.86249480701782988</v>
      </c>
      <c r="D24" s="2">
        <v>0.86076006990472753</v>
      </c>
      <c r="E24" s="2">
        <v>0.86597988834991757</v>
      </c>
      <c r="F24" s="2">
        <v>0.95909104417582147</v>
      </c>
      <c r="G24" s="2">
        <v>0.82259479109218081</v>
      </c>
      <c r="H24" s="10">
        <f>VAR(B24:G24)</f>
        <v>2.23902000591151E-3</v>
      </c>
      <c r="I24" s="12">
        <v>5.5832E-2</v>
      </c>
      <c r="J24" s="8">
        <f>SQRT(((B24-I24)/B24)^2)</f>
        <v>0.9335802253113461</v>
      </c>
      <c r="K24" s="35">
        <v>3.3829316999999998E-2</v>
      </c>
      <c r="L24" s="12">
        <v>3.6926286284273496E-2</v>
      </c>
      <c r="M24" s="8">
        <f>SQRT(((K24-L24)/K24)^2)</f>
        <v>9.1546905433340514E-2</v>
      </c>
      <c r="N24" s="7">
        <v>1.8503258000000002E-2</v>
      </c>
      <c r="O24" s="12">
        <v>1.8540846334617361E-2</v>
      </c>
      <c r="P24" s="8">
        <f>SQRT(((N24-O24)/N24)^2)</f>
        <v>2.0314441174283855E-3</v>
      </c>
      <c r="Q24" s="7">
        <v>1.9783386E-2</v>
      </c>
      <c r="R24" s="12">
        <v>1.9275401181812767E-2</v>
      </c>
      <c r="S24" s="8">
        <f>SQRT(((Q24-R24)/Q24)^2)</f>
        <v>2.5677344524705364E-2</v>
      </c>
      <c r="T24" s="7">
        <v>8.4234949999999996E-3</v>
      </c>
      <c r="U24" s="12">
        <v>8.4639855002778784E-3</v>
      </c>
      <c r="V24" s="8">
        <f>SQRT(((T24-U24)/T24)^2)</f>
        <v>4.8068527704805209E-3</v>
      </c>
    </row>
    <row r="25" spans="1:22" x14ac:dyDescent="0.45">
      <c r="A25" t="s">
        <v>29</v>
      </c>
      <c r="B25" s="1">
        <v>0.5428903381501794</v>
      </c>
      <c r="C25" s="2">
        <v>0.55557105412203933</v>
      </c>
      <c r="D25" s="2">
        <v>0.58022443340545216</v>
      </c>
      <c r="E25" s="2">
        <v>0.55585029850389356</v>
      </c>
      <c r="F25" s="2">
        <v>0.63197026398957634</v>
      </c>
      <c r="G25" s="2">
        <v>0.56760379002119576</v>
      </c>
      <c r="H25" s="10">
        <f>VAR(B25:G25)</f>
        <v>1.0121507844165136E-3</v>
      </c>
      <c r="I25" s="12">
        <v>5.5832E-2</v>
      </c>
      <c r="J25" s="8">
        <f>SQRT(((B25-I25)/B25)^2)</f>
        <v>0.89715786766395678</v>
      </c>
      <c r="K25" s="35">
        <v>3.7639717000000003E-2</v>
      </c>
      <c r="L25" s="12">
        <v>4.2066496803421692E-2</v>
      </c>
      <c r="M25" s="8">
        <f>SQRT(((K25-L25)/K25)^2)</f>
        <v>0.11760927435829788</v>
      </c>
      <c r="N25" s="7">
        <v>2.7011579000000001E-2</v>
      </c>
      <c r="O25" s="12">
        <v>2.7098468872376973E-2</v>
      </c>
      <c r="P25" s="8">
        <f>SQRT(((N25-O25)/N25)^2)</f>
        <v>3.2167639062112012E-3</v>
      </c>
      <c r="Q25" s="7">
        <v>0.118713237</v>
      </c>
      <c r="R25" s="12">
        <v>0.12028786461155494</v>
      </c>
      <c r="S25" s="8">
        <f>SQRT(((Q25-R25)/Q25)^2)</f>
        <v>1.3264128342780686E-2</v>
      </c>
      <c r="T25" s="7">
        <v>8.4399409999999994E-3</v>
      </c>
      <c r="U25" s="12">
        <v>8.5029519835243938E-3</v>
      </c>
      <c r="V25" s="8">
        <f>SQRT(((T25-U25)/T25)^2)</f>
        <v>7.4658085316466512E-3</v>
      </c>
    </row>
    <row r="26" spans="1:22" x14ac:dyDescent="0.45">
      <c r="A26" t="s">
        <v>30</v>
      </c>
      <c r="B26" s="1">
        <v>0.2592069220506939</v>
      </c>
      <c r="C26" s="2">
        <v>0.26723115385418178</v>
      </c>
      <c r="D26" s="2">
        <v>0.26642831366416492</v>
      </c>
      <c r="E26" s="2">
        <v>0.26182843449331822</v>
      </c>
      <c r="F26" s="2">
        <v>0.2827602680361665</v>
      </c>
      <c r="G26" s="2">
        <v>0.24322593549267921</v>
      </c>
      <c r="H26" s="10">
        <f>VAR(B26:G26)</f>
        <v>1.6513996775206196E-4</v>
      </c>
      <c r="I26" s="12">
        <v>2.8639999999999999E-2</v>
      </c>
      <c r="J26" s="8">
        <f>SQRT(((B26-I26)/B26)^2)</f>
        <v>0.8895091235472532</v>
      </c>
      <c r="K26" s="35">
        <v>0.20415777900000001</v>
      </c>
      <c r="L26" s="12">
        <v>0.21875744844765119</v>
      </c>
      <c r="M26" s="8">
        <f>SQRT(((K26-L26)/K26)^2)</f>
        <v>7.1511698056095988E-2</v>
      </c>
      <c r="N26" s="7">
        <v>5.4199773E-2</v>
      </c>
      <c r="O26" s="12">
        <v>5.451964658091956E-2</v>
      </c>
      <c r="P26" s="8">
        <f>SQRT(((N26-O26)/N26)^2)</f>
        <v>5.9017513028986439E-3</v>
      </c>
      <c r="Q26" s="7">
        <v>0.12836099300000001</v>
      </c>
      <c r="R26" s="12">
        <v>0.12498950315240513</v>
      </c>
      <c r="S26" s="8">
        <f>SQRT(((Q26-R26)/Q26)^2)</f>
        <v>2.6265688421363915E-2</v>
      </c>
      <c r="T26" s="7">
        <v>3.4227868000000002E-2</v>
      </c>
      <c r="U26" s="12">
        <v>3.3314106957882693E-2</v>
      </c>
      <c r="V26" s="8">
        <f>SQRT(((T26-U26)/T26)^2)</f>
        <v>2.6696405458771451E-2</v>
      </c>
    </row>
    <row r="27" spans="1:22" x14ac:dyDescent="0.45">
      <c r="A27" t="s">
        <v>31</v>
      </c>
      <c r="B27" s="1">
        <v>0.27373473670904097</v>
      </c>
      <c r="C27" s="2">
        <v>0.27884648755031582</v>
      </c>
      <c r="D27" s="2">
        <v>0.29105032434473116</v>
      </c>
      <c r="E27" s="2">
        <v>0.2819026932046394</v>
      </c>
      <c r="F27" s="2">
        <v>0.30555955550147895</v>
      </c>
      <c r="G27" s="2">
        <v>0.27546860687080632</v>
      </c>
      <c r="H27" s="10">
        <f>VAR(B27:G27)</f>
        <v>1.4450897462198561E-4</v>
      </c>
      <c r="I27" s="12">
        <v>2.8639999999999999E-2</v>
      </c>
      <c r="J27" s="8">
        <f>SQRT(((B27-I27)/B27)^2)</f>
        <v>0.89537316182694737</v>
      </c>
      <c r="K27" s="35">
        <v>0.28978142499999998</v>
      </c>
      <c r="L27" s="12">
        <v>0.29793412317193835</v>
      </c>
      <c r="M27" s="8">
        <f>SQRT(((K27-L27)/K27)^2)</f>
        <v>2.8133957074503193E-2</v>
      </c>
      <c r="N27" s="7">
        <v>8.3137856999999996E-2</v>
      </c>
      <c r="O27" s="12">
        <v>8.3468635620773668E-2</v>
      </c>
      <c r="P27" s="8">
        <f>SQRT(((N27-O27)/N27)^2)</f>
        <v>3.9786762939255501E-3</v>
      </c>
      <c r="Q27" s="7">
        <v>0.17412511999999999</v>
      </c>
      <c r="R27" s="12">
        <v>0.1764203093107094</v>
      </c>
      <c r="S27" s="8">
        <f>SQRT(((Q27-R27)/Q27)^2)</f>
        <v>1.3181264775061782E-2</v>
      </c>
      <c r="T27" s="7">
        <v>2.7309948000000001E-2</v>
      </c>
      <c r="U27" s="12">
        <v>2.7664813406012151E-2</v>
      </c>
      <c r="V27" s="8">
        <f>SQRT(((T27-U27)/T27)^2)</f>
        <v>1.2993997865252264E-2</v>
      </c>
    </row>
    <row r="28" spans="1:22" x14ac:dyDescent="0.45">
      <c r="A28" t="s">
        <v>32</v>
      </c>
      <c r="B28" s="1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10">
        <f>VAR(B28:G28)</f>
        <v>0</v>
      </c>
      <c r="I28" s="12">
        <v>1.2081E-2</v>
      </c>
      <c r="J28" s="8" t="e">
        <f>SQRT(((B28-I28)/B28)^2)</f>
        <v>#DIV/0!</v>
      </c>
      <c r="K28" s="35">
        <v>8.8607387999999995E-2</v>
      </c>
      <c r="L28" s="12">
        <v>8.476262048351256E-2</v>
      </c>
      <c r="M28" s="8">
        <f>SQRT(((K28-L28)/K28)^2)</f>
        <v>4.3391049022768115E-2</v>
      </c>
      <c r="N28" s="7">
        <v>3.8238590000000002E-3</v>
      </c>
      <c r="O28" s="12">
        <v>3.8995458048452524E-3</v>
      </c>
      <c r="P28" s="8">
        <f>SQRT(((N28-O28)/N28)^2)</f>
        <v>1.9793304315157079E-2</v>
      </c>
      <c r="Q28" s="7">
        <v>0.109810645</v>
      </c>
      <c r="R28" s="12">
        <v>9.5128478922652943E-2</v>
      </c>
      <c r="S28" s="8">
        <f>SQRT(((Q28-R28)/Q28)^2)</f>
        <v>0.13370439703133569</v>
      </c>
      <c r="T28" s="7">
        <v>7.1199999999999996E-5</v>
      </c>
      <c r="U28" s="12">
        <v>6.3504519804225617E-5</v>
      </c>
      <c r="V28" s="8">
        <f>SQRT(((T28-U28)/T28)^2)</f>
        <v>0.10808258701930308</v>
      </c>
    </row>
    <row r="29" spans="1:22" x14ac:dyDescent="0.45">
      <c r="A29" t="s">
        <v>33</v>
      </c>
      <c r="B29" s="1">
        <v>0.33860152291090156</v>
      </c>
      <c r="C29" s="2">
        <v>0.34151393548058645</v>
      </c>
      <c r="D29" s="2">
        <v>0.35209540861979233</v>
      </c>
      <c r="E29" s="2">
        <v>0.33590849469436057</v>
      </c>
      <c r="F29" s="2">
        <v>0.35618741629377509</v>
      </c>
      <c r="G29" s="2">
        <v>0.32797458158657461</v>
      </c>
      <c r="H29" s="10">
        <f>VAR(B29:G29)</f>
        <v>1.0975831324529181E-4</v>
      </c>
      <c r="I29" s="12">
        <v>9.2810000000000004E-2</v>
      </c>
      <c r="J29" s="8">
        <f>SQRT(((B29-I29)/B29)^2)</f>
        <v>0.72590200066990929</v>
      </c>
      <c r="K29" s="35">
        <v>0.119158441</v>
      </c>
      <c r="L29" s="12">
        <v>0.10933948589663975</v>
      </c>
      <c r="M29" s="8">
        <f>SQRT(((K29-L29)/K29)^2)</f>
        <v>8.240251400536748E-2</v>
      </c>
      <c r="N29" s="7">
        <v>6.5666942000000006E-2</v>
      </c>
      <c r="O29" s="12">
        <v>6.4234362583233687E-2</v>
      </c>
      <c r="P29" s="8">
        <f>SQRT(((N29-O29)/N29)^2)</f>
        <v>2.1815838733076971E-2</v>
      </c>
      <c r="Q29" s="7">
        <v>0</v>
      </c>
      <c r="R29" s="12" t="e">
        <v>#DIV/0!</v>
      </c>
      <c r="S29" s="8" t="e">
        <f>SQRT(((Q29-R29)/Q29)^2)</f>
        <v>#DIV/0!</v>
      </c>
      <c r="T29" s="7">
        <v>0.10844680900000001</v>
      </c>
      <c r="U29" s="12">
        <v>9.288486627597918E-2</v>
      </c>
      <c r="V29" s="8">
        <f>SQRT(((T29-U29)/T29)^2)</f>
        <v>0.14349839213822163</v>
      </c>
    </row>
    <row r="30" spans="1:22" x14ac:dyDescent="0.45">
      <c r="A30" t="s">
        <v>34</v>
      </c>
      <c r="B30" s="1">
        <v>6.9779671723016815E-2</v>
      </c>
      <c r="C30" s="2">
        <v>6.9673010729894971E-2</v>
      </c>
      <c r="D30" s="2">
        <v>7.1470972695977283E-2</v>
      </c>
      <c r="E30" s="2">
        <v>7.0026205724191104E-2</v>
      </c>
      <c r="F30" s="2">
        <v>7.7415959882912472E-2</v>
      </c>
      <c r="G30" s="2">
        <v>7.0740241913345353E-2</v>
      </c>
      <c r="H30" s="10">
        <f>VAR(B30:G30)</f>
        <v>8.8088540260563535E-6</v>
      </c>
      <c r="I30" s="12">
        <v>5.5832E-2</v>
      </c>
      <c r="J30" s="8">
        <f>SQRT(((B30-I30)/B30)^2)</f>
        <v>0.19988158984726462</v>
      </c>
      <c r="K30" s="35">
        <v>0.18271108599999999</v>
      </c>
      <c r="L30" s="12">
        <v>0.17743589426967737</v>
      </c>
      <c r="M30" s="8">
        <f>SQRT(((K30-L30)/K30)^2)</f>
        <v>2.8871766053224709E-2</v>
      </c>
      <c r="N30" s="7">
        <v>1.5649421E-2</v>
      </c>
      <c r="O30" s="12">
        <v>1.5482959668044865E-2</v>
      </c>
      <c r="P30" s="8">
        <f>SQRT(((N30-O30)/N30)^2)</f>
        <v>1.0636900365523743E-2</v>
      </c>
      <c r="Q30" s="7">
        <v>0.24513317700000001</v>
      </c>
      <c r="R30" s="12">
        <v>0.2354973949483157</v>
      </c>
      <c r="S30" s="8">
        <f>SQRT(((Q30-R30)/Q30)^2)</f>
        <v>3.9308355440130019E-2</v>
      </c>
      <c r="T30" s="7">
        <v>2.8667294999999999E-2</v>
      </c>
      <c r="U30" s="12">
        <v>2.7491827134203013E-2</v>
      </c>
      <c r="V30" s="8">
        <f>SQRT(((T30-U30)/T30)^2)</f>
        <v>4.1003794246962808E-2</v>
      </c>
    </row>
    <row r="31" spans="1:22" x14ac:dyDescent="0.45">
      <c r="A31" t="s">
        <v>35</v>
      </c>
      <c r="B31" s="1">
        <v>0.28562899701028049</v>
      </c>
      <c r="C31" s="2">
        <v>0.29207101830782645</v>
      </c>
      <c r="D31" s="2">
        <v>0.3065929102308646</v>
      </c>
      <c r="E31" s="2">
        <v>0.28910864123792823</v>
      </c>
      <c r="F31" s="2">
        <v>0.32159626581258804</v>
      </c>
      <c r="G31" s="2">
        <v>0.28156763531147394</v>
      </c>
      <c r="H31" s="10">
        <f>VAR(B31:G31)</f>
        <v>2.2922077092436691E-4</v>
      </c>
      <c r="I31" s="12">
        <v>5.5832E-2</v>
      </c>
      <c r="J31" s="8">
        <f>SQRT(((B31-I31)/B31)^2)</f>
        <v>0.80452965005513621</v>
      </c>
      <c r="K31" s="35">
        <v>8.3138817000000004E-2</v>
      </c>
      <c r="L31" s="12">
        <v>9.1595488409030382E-2</v>
      </c>
      <c r="M31" s="8">
        <f>SQRT(((K31-L31)/K31)^2)</f>
        <v>0.10171748545604609</v>
      </c>
      <c r="N31" s="7">
        <v>2.1878041000000001E-2</v>
      </c>
      <c r="O31" s="12">
        <v>2.1971979584148309E-2</v>
      </c>
      <c r="P31" s="8">
        <f>SQRT(((N31-O31)/N31)^2)</f>
        <v>4.293738372110549E-3</v>
      </c>
      <c r="Q31" s="7">
        <v>0.43264169800000002</v>
      </c>
      <c r="R31" s="12">
        <v>0.42620692218260475</v>
      </c>
      <c r="S31" s="8">
        <f>SQRT(((Q31-R31)/Q31)^2)</f>
        <v>1.4873221529828746E-2</v>
      </c>
      <c r="T31" s="7">
        <v>1.6338252000000001E-2</v>
      </c>
      <c r="U31" s="12">
        <v>1.6391052855839066E-2</v>
      </c>
      <c r="V31" s="8">
        <f>SQRT(((T31-U31)/T31)^2)</f>
        <v>3.2317322464523721E-3</v>
      </c>
    </row>
    <row r="32" spans="1:22" x14ac:dyDescent="0.45">
      <c r="A32" t="s">
        <v>36</v>
      </c>
      <c r="B32" s="1">
        <v>0.13280503012870612</v>
      </c>
      <c r="C32" s="2">
        <v>0.13917284348495032</v>
      </c>
      <c r="D32" s="2">
        <v>0.1396731813319006</v>
      </c>
      <c r="E32" s="2">
        <v>0.13667595313721834</v>
      </c>
      <c r="F32" s="2">
        <v>0.15639339808890743</v>
      </c>
      <c r="G32" s="2">
        <v>0.14833996599557603</v>
      </c>
      <c r="H32" s="10">
        <f>VAR(B32:G32)</f>
        <v>7.4695504837575202E-5</v>
      </c>
      <c r="I32" s="12">
        <v>2.8639999999999999E-2</v>
      </c>
      <c r="J32" s="8">
        <f>SQRT(((B32-I32)/B32)^2)</f>
        <v>0.78434551784488926</v>
      </c>
      <c r="K32" s="35">
        <v>0.141986739</v>
      </c>
      <c r="L32" s="12">
        <v>0.13230832748333127</v>
      </c>
      <c r="M32" s="8">
        <f>SQRT(((K32-L32)/K32)^2)</f>
        <v>6.8164193253770933E-2</v>
      </c>
      <c r="N32" s="7">
        <v>3.2648483999999998E-2</v>
      </c>
      <c r="O32" s="12">
        <v>3.1807884722988011E-2</v>
      </c>
      <c r="P32" s="8">
        <f>SQRT(((N32-O32)/N32)^2)</f>
        <v>2.5746962003258319E-2</v>
      </c>
      <c r="Q32" s="7">
        <v>0.26231600900000002</v>
      </c>
      <c r="R32" s="12">
        <v>0.24442658328536665</v>
      </c>
      <c r="S32" s="8">
        <f>SQRT(((Q32-R32)/Q32)^2)</f>
        <v>6.8197994406942075E-2</v>
      </c>
      <c r="T32" s="7">
        <v>3.1166049000000001E-2</v>
      </c>
      <c r="U32" s="12">
        <v>2.9988392343976534E-2</v>
      </c>
      <c r="V32" s="8">
        <f>SQRT(((T32-U32)/T32)^2)</f>
        <v>3.7786523919777812E-2</v>
      </c>
    </row>
    <row r="33" spans="1:22" x14ac:dyDescent="0.45">
      <c r="A33" t="s">
        <v>37</v>
      </c>
      <c r="B33" s="1">
        <v>1.2883553063466442</v>
      </c>
      <c r="C33" s="2">
        <v>1.2262236228086865</v>
      </c>
      <c r="D33" s="2">
        <v>1.2730143179778621</v>
      </c>
      <c r="E33" s="2">
        <v>1.3075849957404659</v>
      </c>
      <c r="F33" s="2">
        <v>2.2553631272104058</v>
      </c>
      <c r="G33" s="2">
        <v>1.2437665760212937</v>
      </c>
      <c r="H33" s="10">
        <f>VAR(B33:G33)</f>
        <v>0.16341820583618691</v>
      </c>
      <c r="I33" s="12">
        <v>1.2081E-2</v>
      </c>
      <c r="J33" s="8">
        <f>SQRT(((B33-I33)/B33)^2)</f>
        <v>0.99062292836418098</v>
      </c>
      <c r="K33" s="35">
        <v>8.1498302999999994E-2</v>
      </c>
      <c r="L33" s="12">
        <v>8.0786453449340628E-2</v>
      </c>
      <c r="M33" s="8">
        <f>SQRT(((K33-L33)/K33)^2)</f>
        <v>8.7345321860182283E-3</v>
      </c>
      <c r="N33" s="7">
        <v>1.8798628000000001E-2</v>
      </c>
      <c r="O33" s="12">
        <v>1.5957555933669695E-2</v>
      </c>
      <c r="P33" s="8">
        <f>SQRT(((N33-O33)/N33)^2)</f>
        <v>0.15113188400399782</v>
      </c>
      <c r="Q33" s="7">
        <v>0</v>
      </c>
      <c r="R33" s="12" t="e">
        <v>#DIV/0!</v>
      </c>
      <c r="S33" s="8" t="e">
        <f>SQRT(((Q33-R33)/Q33)^2)</f>
        <v>#DIV/0!</v>
      </c>
      <c r="T33" s="7">
        <v>0.28203371100000002</v>
      </c>
      <c r="U33" s="12">
        <v>0.26057395611504541</v>
      </c>
      <c r="V33" s="8">
        <f>SQRT(((T33-U33)/T33)^2)</f>
        <v>7.6089325665592525E-2</v>
      </c>
    </row>
    <row r="34" spans="1:22" x14ac:dyDescent="0.45">
      <c r="A34" t="s">
        <v>38</v>
      </c>
      <c r="B34" s="1">
        <v>9.2928445991967396E-2</v>
      </c>
      <c r="C34" s="2">
        <v>0.10170246095038968</v>
      </c>
      <c r="D34" s="2">
        <v>0.1019864180063155</v>
      </c>
      <c r="E34" s="2" t="e">
        <v>#VALUE!</v>
      </c>
      <c r="F34" s="2">
        <v>0.1462665817976202</v>
      </c>
      <c r="G34" s="2">
        <v>9.8659729403958535E-2</v>
      </c>
      <c r="H34" s="10" t="e">
        <f>VAR(B34:G34)</f>
        <v>#VALUE!</v>
      </c>
      <c r="I34" s="12">
        <v>2.8639999999999999E-2</v>
      </c>
      <c r="J34" s="8">
        <f>SQRT(((B34-I34)/B34)^2)</f>
        <v>0.69180588683818511</v>
      </c>
      <c r="K34" s="35">
        <v>1.6530765999999999E-2</v>
      </c>
      <c r="L34" s="12">
        <v>1.5853911614749944E-2</v>
      </c>
      <c r="M34" s="8">
        <f>SQRT(((K34-L34)/K34)^2)</f>
        <v>4.0945131353868007E-2</v>
      </c>
      <c r="N34" s="7">
        <v>2.2894936000000001E-2</v>
      </c>
      <c r="O34" s="12">
        <v>2.0195626565033854E-2</v>
      </c>
      <c r="P34" s="8">
        <f>SQRT(((N34-O34)/N34)^2)</f>
        <v>0.11789984627893901</v>
      </c>
      <c r="Q34" s="7">
        <v>5.8511484000000002E-2</v>
      </c>
      <c r="R34" s="12">
        <v>5.2395867078887819E-2</v>
      </c>
      <c r="S34" s="8">
        <f>SQRT(((Q34-R34)/Q34)^2)</f>
        <v>0.10451994212131389</v>
      </c>
      <c r="T34" s="7">
        <v>4.4508389999999998E-3</v>
      </c>
      <c r="U34" s="12">
        <v>4.0840634626823974E-3</v>
      </c>
      <c r="V34" s="8">
        <f>SQRT(((T34-U34)/T34)^2)</f>
        <v>8.2405932301213888E-2</v>
      </c>
    </row>
    <row r="35" spans="1:22" x14ac:dyDescent="0.45">
      <c r="A35" t="s">
        <v>39</v>
      </c>
      <c r="B35" s="1">
        <v>0.17153214432186001</v>
      </c>
      <c r="C35" s="2">
        <v>0.1779505479915906</v>
      </c>
      <c r="D35" s="2">
        <v>0.18813769308205383</v>
      </c>
      <c r="E35" s="2">
        <v>0.17799370960273009</v>
      </c>
      <c r="F35" s="2">
        <v>0.24064074423298545</v>
      </c>
      <c r="G35" s="2">
        <v>0.17764301086978559</v>
      </c>
      <c r="H35" s="10">
        <f>VAR(B35:G35)</f>
        <v>6.6896886022967952E-4</v>
      </c>
      <c r="I35" s="12">
        <v>2.8639999999999999E-2</v>
      </c>
      <c r="J35" s="8">
        <f>SQRT(((B35-I35)/B35)^2)</f>
        <v>0.83303420992475674</v>
      </c>
      <c r="K35" s="35">
        <v>0.17592603000000001</v>
      </c>
      <c r="L35" s="12">
        <v>0.16874885258894495</v>
      </c>
      <c r="M35" s="8">
        <f>SQRT(((K35-L35)/K35)^2)</f>
        <v>4.0796563254767118E-2</v>
      </c>
      <c r="N35" s="7">
        <v>4.9769936000000001E-2</v>
      </c>
      <c r="O35" s="12">
        <v>4.60534185693545E-2</v>
      </c>
      <c r="P35" s="8">
        <f>SQRT(((N35-O35)/N35)^2)</f>
        <v>7.467394433952057E-2</v>
      </c>
      <c r="Q35" s="7">
        <v>0.13691774900000001</v>
      </c>
      <c r="R35" s="12">
        <v>0.12479746264406785</v>
      </c>
      <c r="S35" s="8">
        <f>SQRT(((Q35-R35)/Q35)^2)</f>
        <v>8.8522389861464587E-2</v>
      </c>
      <c r="T35" s="7">
        <v>3.2869534999999998E-2</v>
      </c>
      <c r="U35" s="12">
        <v>3.0044154124989765E-2</v>
      </c>
      <c r="V35" s="8">
        <f>SQRT(((T35-U35)/T35)^2)</f>
        <v>8.5957433684724582E-2</v>
      </c>
    </row>
    <row r="36" spans="1:22" x14ac:dyDescent="0.45">
      <c r="A36" t="s">
        <v>40</v>
      </c>
      <c r="B36" s="1" t="e">
        <v>#VALUE!</v>
      </c>
      <c r="C36" s="2" t="e">
        <v>#VALUE!</v>
      </c>
      <c r="D36" s="2">
        <v>1.0722793689727518E-2</v>
      </c>
      <c r="E36" s="2" t="e">
        <v>#VALUE!</v>
      </c>
      <c r="F36" s="2" t="e">
        <v>#VALUE!</v>
      </c>
      <c r="G36" s="2" t="e">
        <v>#VALUE!</v>
      </c>
      <c r="H36" s="10" t="e">
        <f>VAR(B36:G36)</f>
        <v>#VALUE!</v>
      </c>
      <c r="I36" s="12">
        <v>5.7383000000000003E-2</v>
      </c>
      <c r="J36" s="8" t="e">
        <f>SQRT(((B36-I36)/B36)^2)</f>
        <v>#VALUE!</v>
      </c>
      <c r="K36" s="35">
        <v>0</v>
      </c>
      <c r="L36" s="12" t="e">
        <v>#VALUE!</v>
      </c>
      <c r="M36" s="8" t="e">
        <f>SQRT(((K36-L36)/K36)^2)</f>
        <v>#VALUE!</v>
      </c>
      <c r="N36" s="7">
        <v>2.0225391999999998E-2</v>
      </c>
      <c r="O36" s="12" t="e">
        <v>#VALUE!</v>
      </c>
      <c r="P36" s="8" t="e">
        <f>SQRT(((N36-O36)/N36)^2)</f>
        <v>#VALUE!</v>
      </c>
      <c r="Q36" s="7">
        <v>0</v>
      </c>
      <c r="R36" s="12" t="e">
        <v>#VALUE!</v>
      </c>
      <c r="S36" s="8" t="e">
        <f>SQRT(((Q36-R36)/Q36)^2)</f>
        <v>#VALUE!</v>
      </c>
      <c r="T36" s="7">
        <v>0</v>
      </c>
      <c r="U36" s="12" t="e">
        <v>#VALUE!</v>
      </c>
      <c r="V36" s="8" t="e">
        <f>SQRT(((T36-U36)/T36)^2)</f>
        <v>#VALUE!</v>
      </c>
    </row>
    <row r="37" spans="1:22" x14ac:dyDescent="0.45">
      <c r="A37" t="s">
        <v>41</v>
      </c>
      <c r="B37" s="1">
        <v>0.36230991145164626</v>
      </c>
      <c r="C37" s="2">
        <v>0.35484269778147426</v>
      </c>
      <c r="D37" s="2">
        <v>0.33268670982810689</v>
      </c>
      <c r="E37" s="2">
        <v>0.31708152189203936</v>
      </c>
      <c r="F37" s="2" t="e">
        <v>#DIV/0!</v>
      </c>
      <c r="G37" s="2" t="e">
        <v>#DIV/0!</v>
      </c>
      <c r="H37" s="10" t="e">
        <f>VAR(B37:G37)</f>
        <v>#DIV/0!</v>
      </c>
      <c r="I37" s="12">
        <v>4.3673999999999998E-2</v>
      </c>
      <c r="J37" s="8">
        <f>SQRT(((B37-I37)/B37)^2)</f>
        <v>0.87945678928568671</v>
      </c>
      <c r="K37" s="35">
        <v>8.6476389000000001E-2</v>
      </c>
      <c r="L37" s="12">
        <v>0.11576883068549433</v>
      </c>
      <c r="M37" s="8">
        <f>SQRT(((K37-L37)/K37)^2)</f>
        <v>0.3387334048545243</v>
      </c>
      <c r="N37" s="7">
        <v>2.6742720000000001E-2</v>
      </c>
      <c r="O37" s="12">
        <v>2.502003949473415E-2</v>
      </c>
      <c r="P37" s="8">
        <f>SQRT(((N37-O37)/N37)^2)</f>
        <v>6.4416802227516529E-2</v>
      </c>
      <c r="Q37" s="7">
        <v>0.26198036000000002</v>
      </c>
      <c r="R37" s="12">
        <v>0.21364773784458932</v>
      </c>
      <c r="S37" s="8">
        <f>SQRT(((Q37-R37)/Q37)^2)</f>
        <v>0.18448948675164314</v>
      </c>
      <c r="T37" s="7">
        <v>9.8577119999999994E-3</v>
      </c>
      <c r="U37" s="12">
        <v>8.6804202335637529E-3</v>
      </c>
      <c r="V37" s="8">
        <f>SQRT(((T37-U37)/T37)^2)</f>
        <v>0.11942850089719061</v>
      </c>
    </row>
    <row r="38" spans="1:22" x14ac:dyDescent="0.45">
      <c r="A38" t="s">
        <v>42</v>
      </c>
      <c r="B38" s="1">
        <v>9.1543973587434976E-2</v>
      </c>
      <c r="C38" s="2">
        <v>0.10640776126587129</v>
      </c>
      <c r="D38" s="2">
        <v>0.11366765662434937</v>
      </c>
      <c r="E38" s="2" t="e">
        <v>#VALUE!</v>
      </c>
      <c r="F38" s="2" t="e">
        <v>#DIV/0!</v>
      </c>
      <c r="G38" s="2" t="e">
        <v>#DIV/0!</v>
      </c>
      <c r="H38" s="10" t="e">
        <f>VAR(B38:G38)</f>
        <v>#VALUE!</v>
      </c>
      <c r="I38" s="12">
        <v>5.7383000000000003E-2</v>
      </c>
      <c r="J38" s="8">
        <f>SQRT(((B38-I38)/B38)^2)</f>
        <v>0.37316463606211425</v>
      </c>
      <c r="K38" s="35">
        <v>3.6322541999999999E-2</v>
      </c>
      <c r="L38" s="12">
        <v>4.5541238450411629E-2</v>
      </c>
      <c r="M38" s="8">
        <f>SQRT(((K38-L38)/K38)^2)</f>
        <v>0.25380097159531484</v>
      </c>
      <c r="N38" s="7">
        <v>5.3306745000000003E-2</v>
      </c>
      <c r="O38" s="12">
        <v>3.8296573867626298E-2</v>
      </c>
      <c r="P38" s="8">
        <f>SQRT(((N38-O38)/N38)^2)</f>
        <v>0.28158108570263862</v>
      </c>
      <c r="Q38" s="7">
        <v>0</v>
      </c>
      <c r="R38" s="12" t="e">
        <v>#DIV/0!</v>
      </c>
      <c r="S38" s="8" t="e">
        <f>SQRT(((Q38-R38)/Q38)^2)</f>
        <v>#DIV/0!</v>
      </c>
      <c r="T38" s="7">
        <v>9.5085752999999995E-2</v>
      </c>
      <c r="U38" s="12">
        <v>8.7516295329741714E-2</v>
      </c>
      <c r="V38" s="8">
        <f>SQRT(((T38-U38)/T38)^2)</f>
        <v>7.9606643807703575E-2</v>
      </c>
    </row>
    <row r="39" spans="1:22" x14ac:dyDescent="0.45">
      <c r="A39" t="s">
        <v>43</v>
      </c>
      <c r="B39" s="1">
        <v>7.9128802065757675E-2</v>
      </c>
      <c r="C39" s="2">
        <v>8.1431966962941277E-2</v>
      </c>
      <c r="D39" s="2">
        <v>8.0422192003592977E-2</v>
      </c>
      <c r="E39" s="2">
        <v>7.7168621330342746E-2</v>
      </c>
      <c r="F39" s="2" t="e">
        <v>#DIV/0!</v>
      </c>
      <c r="G39" s="2" t="e">
        <v>#DIV/0!</v>
      </c>
      <c r="H39" s="10" t="e">
        <f>VAR(B39:G39)</f>
        <v>#DIV/0!</v>
      </c>
      <c r="I39" s="12">
        <v>5.7383000000000003E-2</v>
      </c>
      <c r="J39" s="8">
        <f>SQRT(((B39-I39)/B39)^2)</f>
        <v>0.27481525687304681</v>
      </c>
      <c r="K39" s="35">
        <v>0.106043787</v>
      </c>
      <c r="L39" s="12">
        <v>0.15522700271408088</v>
      </c>
      <c r="M39" s="8">
        <f>SQRT(((K39-L39)/K39)^2)</f>
        <v>0.46380101187899747</v>
      </c>
      <c r="N39" s="7">
        <v>2.8723148E-2</v>
      </c>
      <c r="O39" s="12">
        <v>2.6405091181758631E-2</v>
      </c>
      <c r="P39" s="8">
        <f>SQRT(((N39-O39)/N39)^2)</f>
        <v>8.0703438851527323E-2</v>
      </c>
      <c r="Q39" s="7">
        <v>0</v>
      </c>
      <c r="R39" s="12" t="e">
        <v>#DIV/0!</v>
      </c>
      <c r="S39" s="8" t="e">
        <f>SQRT(((Q39-R39)/Q39)^2)</f>
        <v>#DIV/0!</v>
      </c>
      <c r="T39" s="7">
        <v>3.4485430000000001E-3</v>
      </c>
      <c r="U39" s="12">
        <v>2.896448363606786E-3</v>
      </c>
      <c r="V39" s="8">
        <f>SQRT(((T39-U39)/T39)^2)</f>
        <v>0.16009504199112903</v>
      </c>
    </row>
    <row r="40" spans="1:22" x14ac:dyDescent="0.45">
      <c r="A40" t="s">
        <v>44</v>
      </c>
      <c r="B40" s="1">
        <v>0.49156553533792502</v>
      </c>
      <c r="C40" s="2">
        <v>0.49217607364409427</v>
      </c>
      <c r="D40" s="2">
        <v>0.45000622666215329</v>
      </c>
      <c r="E40" s="2">
        <v>0.47442992515988336</v>
      </c>
      <c r="F40" s="2" t="e">
        <v>#DIV/0!</v>
      </c>
      <c r="G40" s="2" t="e">
        <v>#DIV/0!</v>
      </c>
      <c r="H40" s="10" t="e">
        <f>VAR(B40:G40)</f>
        <v>#DIV/0!</v>
      </c>
      <c r="I40" s="12">
        <v>5.7383000000000003E-2</v>
      </c>
      <c r="J40" s="8">
        <f>SQRT(((B40-I40)/B40)^2)</f>
        <v>0.88326480219864834</v>
      </c>
      <c r="K40" s="35">
        <v>0.35663536800000001</v>
      </c>
      <c r="L40" s="12">
        <v>0.4133380734034669</v>
      </c>
      <c r="M40" s="8">
        <f>SQRT(((K40-L40)/K40)^2)</f>
        <v>0.15899350005988999</v>
      </c>
      <c r="N40" s="7">
        <v>7.4371971999999995E-2</v>
      </c>
      <c r="O40" s="12">
        <v>6.8471241257486798E-2</v>
      </c>
      <c r="P40" s="8">
        <f>SQRT(((N40-O40)/N40)^2)</f>
        <v>7.9340786371957392E-2</v>
      </c>
      <c r="Q40" s="7">
        <v>0.66606766500000003</v>
      </c>
      <c r="R40" s="12">
        <v>0.61225802432175636</v>
      </c>
      <c r="S40" s="8">
        <f>SQRT(((Q40-R40)/Q40)^2)</f>
        <v>8.0787048382304633E-2</v>
      </c>
      <c r="T40" s="7">
        <v>6.4946149999999996E-3</v>
      </c>
      <c r="U40" s="12">
        <v>6.0196144913263949E-3</v>
      </c>
      <c r="V40" s="8">
        <f>SQRT(((T40-U40)/T40)^2)</f>
        <v>7.3137593017231162E-2</v>
      </c>
    </row>
    <row r="41" spans="1:22" x14ac:dyDescent="0.45">
      <c r="A41" t="s">
        <v>45</v>
      </c>
      <c r="B41" s="1">
        <v>0.22313617579205472</v>
      </c>
      <c r="C41" s="2">
        <v>0.2519753740238358</v>
      </c>
      <c r="D41" s="2">
        <v>0.21513374939029198</v>
      </c>
      <c r="E41" s="2">
        <v>0.22738296888773757</v>
      </c>
      <c r="F41" s="2" t="e">
        <v>#DIV/0!</v>
      </c>
      <c r="G41" s="2" t="e">
        <v>#DIV/0!</v>
      </c>
      <c r="H41" s="10" t="e">
        <f>VAR(B41:G41)</f>
        <v>#DIV/0!</v>
      </c>
      <c r="I41" s="12">
        <v>5.7383000000000003E-2</v>
      </c>
      <c r="J41" s="8">
        <f>SQRT(((B41-I41)/B41)^2)</f>
        <v>0.74283416933040736</v>
      </c>
      <c r="K41" s="35">
        <v>0.20169187699999999</v>
      </c>
      <c r="L41" s="12">
        <v>0.21484994697804458</v>
      </c>
      <c r="M41" s="8">
        <f>SQRT(((K41-L41)/K41)^2)</f>
        <v>6.5238472534243835E-2</v>
      </c>
      <c r="N41" s="7">
        <v>4.2981863000000002E-2</v>
      </c>
      <c r="O41" s="12">
        <v>4.1860666156805566E-2</v>
      </c>
      <c r="P41" s="8">
        <f>SQRT(((N41-O41)/N41)^2)</f>
        <v>2.6085347747593812E-2</v>
      </c>
      <c r="Q41" s="7">
        <v>0.55551078099999995</v>
      </c>
      <c r="R41" s="12">
        <v>0.49274393026441871</v>
      </c>
      <c r="S41" s="8">
        <f>SQRT(((Q41-R41)/Q41)^2)</f>
        <v>0.11298943761737948</v>
      </c>
      <c r="T41" s="7">
        <v>4.437224E-3</v>
      </c>
      <c r="U41" s="12">
        <v>4.1663949052448725E-3</v>
      </c>
      <c r="V41" s="8">
        <f>SQRT(((T41-U41)/T41)^2)</f>
        <v>6.1035704926126685E-2</v>
      </c>
    </row>
    <row r="42" spans="1:22" x14ac:dyDescent="0.45">
      <c r="A42" t="s">
        <v>46</v>
      </c>
      <c r="B42" s="1">
        <v>1.4047417633790436E-2</v>
      </c>
      <c r="C42" s="2">
        <v>1.6478603653121229E-2</v>
      </c>
      <c r="D42" s="2">
        <v>1.5379008248927918E-2</v>
      </c>
      <c r="E42" s="2" t="e">
        <v>#VALUE!</v>
      </c>
      <c r="F42" s="2" t="e">
        <v>#DIV/0!</v>
      </c>
      <c r="G42" s="2" t="e">
        <v>#DIV/0!</v>
      </c>
      <c r="H42" s="10" t="e">
        <f>VAR(B42:G42)</f>
        <v>#VALUE!</v>
      </c>
      <c r="I42" s="12">
        <v>5.7383000000000003E-2</v>
      </c>
      <c r="J42" s="8">
        <f>SQRT(((B42-I42)/B42)^2)</f>
        <v>3.0849500951667981</v>
      </c>
      <c r="K42" s="35">
        <v>2.8547189999999999E-3</v>
      </c>
      <c r="L42" s="12">
        <v>3.4266249628654151E-3</v>
      </c>
      <c r="M42" s="8">
        <f>SQRT(((K42-L42)/K42)^2)</f>
        <v>0.20033704293326776</v>
      </c>
      <c r="N42" s="7">
        <v>1.314422E-2</v>
      </c>
      <c r="O42" s="12">
        <v>1.0993561723816114E-2</v>
      </c>
      <c r="P42" s="8">
        <f>SQRT(((N42-O42)/N42)^2)</f>
        <v>0.16362007606262571</v>
      </c>
      <c r="Q42" s="7">
        <v>0</v>
      </c>
      <c r="R42" s="12" t="e">
        <v>#DIV/0!</v>
      </c>
      <c r="S42" s="8" t="e">
        <f>SQRT(((Q42-R42)/Q42)^2)</f>
        <v>#DIV/0!</v>
      </c>
      <c r="T42" s="7">
        <v>0.16258603099999999</v>
      </c>
      <c r="U42" s="12">
        <v>0.1398450740145035</v>
      </c>
      <c r="V42" s="8">
        <f>SQRT(((T42-U42)/T42)^2)</f>
        <v>0.13987030033039247</v>
      </c>
    </row>
    <row r="43" spans="1:22" x14ac:dyDescent="0.45">
      <c r="A43" t="s">
        <v>47</v>
      </c>
      <c r="B43" s="1">
        <v>7.957471036556657E-2</v>
      </c>
      <c r="C43" s="2">
        <v>8.362275815503524E-2</v>
      </c>
      <c r="D43" s="2">
        <v>8.2342854028119375E-2</v>
      </c>
      <c r="E43" s="2">
        <v>8.6565792608364764E-2</v>
      </c>
      <c r="F43" s="2" t="e">
        <v>#DIV/0!</v>
      </c>
      <c r="G43" s="2" t="e">
        <v>#DIV/0!</v>
      </c>
      <c r="H43" s="10" t="e">
        <f>VAR(B43:G43)</f>
        <v>#DIV/0!</v>
      </c>
      <c r="I43" s="12">
        <v>5.7383000000000003E-2</v>
      </c>
      <c r="J43" s="8">
        <f>SQRT(((B43-I43)/B43)^2)</f>
        <v>0.27887893356592502</v>
      </c>
      <c r="K43" s="35">
        <v>2.5551087E-2</v>
      </c>
      <c r="L43" s="12">
        <v>3.2406045648196095E-2</v>
      </c>
      <c r="M43" s="8">
        <f>SQRT(((K43-L43)/K43)^2)</f>
        <v>0.26828442360186461</v>
      </c>
      <c r="N43" s="7">
        <v>1.6709459999999999E-2</v>
      </c>
      <c r="O43" s="12">
        <v>1.4516412603096315E-2</v>
      </c>
      <c r="P43" s="8">
        <f>SQRT(((N43-O43)/N43)^2)</f>
        <v>0.13124585695191129</v>
      </c>
      <c r="Q43" s="7">
        <v>1.9085535000000001E-2</v>
      </c>
      <c r="R43" s="12">
        <v>1.6727015474129629E-2</v>
      </c>
      <c r="S43" s="8">
        <f>SQRT(((Q43-R43)/Q43)^2)</f>
        <v>0.12357628569858646</v>
      </c>
      <c r="T43" s="7">
        <v>5.4676801999999997E-2</v>
      </c>
      <c r="U43" s="12">
        <v>4.9765838002815636E-2</v>
      </c>
      <c r="V43" s="8">
        <f>SQRT(((T43-U43)/T43)^2)</f>
        <v>8.9818054779143092E-2</v>
      </c>
    </row>
    <row r="44" spans="1:22" x14ac:dyDescent="0.45">
      <c r="A44" t="s">
        <v>48</v>
      </c>
      <c r="B44" s="1">
        <v>0.69011818829936045</v>
      </c>
      <c r="C44" s="2">
        <v>0.65572134061814658</v>
      </c>
      <c r="D44" s="2">
        <v>0.65901070292096198</v>
      </c>
      <c r="E44" s="2">
        <v>0.65754690030779583</v>
      </c>
      <c r="F44" s="2">
        <v>0.79294353214460422</v>
      </c>
      <c r="G44" s="2">
        <v>0.93699211874223209</v>
      </c>
      <c r="H44" s="10">
        <f>VAR(B44:G44)</f>
        <v>1.283581719391096E-2</v>
      </c>
      <c r="I44" s="12">
        <v>4.3673999999999998E-2</v>
      </c>
      <c r="J44" s="8">
        <f>SQRT(((B44-I44)/B44)^2)</f>
        <v>0.93671518771643358</v>
      </c>
      <c r="K44" s="35">
        <v>7.9197854999999998E-2</v>
      </c>
      <c r="L44" s="12">
        <v>8.5289483091704185E-2</v>
      </c>
      <c r="M44" s="8">
        <f>SQRT(((K44-L44)/K44)^2)</f>
        <v>7.6916579264731194E-2</v>
      </c>
      <c r="N44" s="7">
        <v>2.3799985999999999E-2</v>
      </c>
      <c r="O44" s="12">
        <v>2.4186377016417956E-2</v>
      </c>
      <c r="P44" s="8">
        <f>SQRT(((N44-O44)/N44)^2)</f>
        <v>1.6234926206173277E-2</v>
      </c>
      <c r="Q44" s="7">
        <v>0.17142800899999999</v>
      </c>
      <c r="R44" s="12">
        <v>0.1585772693680613</v>
      </c>
      <c r="S44" s="8">
        <f>SQRT(((Q44-R44)/Q44)^2)</f>
        <v>7.4962893793736454E-2</v>
      </c>
      <c r="T44" s="7">
        <v>8.0750409999999998E-3</v>
      </c>
      <c r="U44" s="12">
        <v>7.7245653358521699E-3</v>
      </c>
      <c r="V44" s="8">
        <f>SQRT(((T44-U44)/T44)^2)</f>
        <v>4.3402338656587609E-2</v>
      </c>
    </row>
    <row r="45" spans="1:22" x14ac:dyDescent="0.45">
      <c r="A45" t="s">
        <v>49</v>
      </c>
      <c r="B45" s="1">
        <v>0.1233440439521457</v>
      </c>
      <c r="C45" s="2">
        <v>0.11942566281399761</v>
      </c>
      <c r="D45" s="2">
        <v>0.11031573302908911</v>
      </c>
      <c r="E45" s="2">
        <v>0.11798334399944121</v>
      </c>
      <c r="F45" s="2" t="e">
        <v>#DIV/0!</v>
      </c>
      <c r="G45" s="2">
        <v>0.93121964239137489</v>
      </c>
      <c r="H45" s="10" t="e">
        <f>VAR(B45:G45)</f>
        <v>#DIV/0!</v>
      </c>
      <c r="I45" s="12">
        <v>5.7383000000000003E-2</v>
      </c>
      <c r="J45" s="8">
        <f>SQRT(((B45-I45)/B45)^2)</f>
        <v>0.53477283408785325</v>
      </c>
      <c r="K45" s="35">
        <v>1.7456665999999999E-2</v>
      </c>
      <c r="L45" s="12">
        <v>1.8727264041690398E-2</v>
      </c>
      <c r="M45" s="8">
        <f>SQRT(((K45-L45)/K45)^2)</f>
        <v>7.2785836750866348E-2</v>
      </c>
      <c r="N45" s="7">
        <v>1.0679744E-2</v>
      </c>
      <c r="O45" s="12">
        <v>1.0538654001009349E-2</v>
      </c>
      <c r="P45" s="8">
        <f>SQRT(((N45-O45)/N45)^2)</f>
        <v>1.3210990730737658E-2</v>
      </c>
      <c r="Q45" s="7">
        <v>0</v>
      </c>
      <c r="R45" s="12" t="e">
        <v>#DIV/0!</v>
      </c>
      <c r="S45" s="8" t="e">
        <f>SQRT(((Q45-R45)/Q45)^2)</f>
        <v>#DIV/0!</v>
      </c>
      <c r="T45" s="7">
        <v>0</v>
      </c>
      <c r="U45" s="12">
        <v>0</v>
      </c>
      <c r="V45" s="8" t="e">
        <f>SQRT(((T45-U45)/T45)^2)</f>
        <v>#DIV/0!</v>
      </c>
    </row>
    <row r="46" spans="1:22" x14ac:dyDescent="0.45">
      <c r="A46" t="s">
        <v>50</v>
      </c>
      <c r="B46" s="1">
        <v>0.20313377029293941</v>
      </c>
      <c r="C46" s="2">
        <v>0.17283714493729291</v>
      </c>
      <c r="D46" s="2">
        <v>0.1693306139803393</v>
      </c>
      <c r="E46" s="2">
        <v>0.18754097811961962</v>
      </c>
      <c r="F46" s="2" t="e">
        <v>#DIV/0!</v>
      </c>
      <c r="G46" s="2" t="e">
        <v>#DIV/0!</v>
      </c>
      <c r="H46" s="10" t="e">
        <f>VAR(B46:G46)</f>
        <v>#DIV/0!</v>
      </c>
      <c r="I46" s="12">
        <v>5.7383000000000003E-2</v>
      </c>
      <c r="J46" s="8">
        <f>SQRT(((B46-I46)/B46)^2)</f>
        <v>0.71751127388987113</v>
      </c>
      <c r="K46" s="35">
        <v>3.9708634E-2</v>
      </c>
      <c r="L46" s="12">
        <v>4.3919206417547534E-2</v>
      </c>
      <c r="M46" s="8">
        <f>SQRT(((K46-L46)/K46)^2)</f>
        <v>0.10603669764987468</v>
      </c>
      <c r="N46" s="7">
        <v>6.850709E-3</v>
      </c>
      <c r="O46" s="12">
        <v>7.2423067759532231E-3</v>
      </c>
      <c r="P46" s="8">
        <f>SQRT(((N46-O46)/N46)^2)</f>
        <v>5.7161642094741311E-2</v>
      </c>
      <c r="Q46" s="7">
        <v>1.3305229999999999E-2</v>
      </c>
      <c r="R46" s="12">
        <v>1.247808614396557E-2</v>
      </c>
      <c r="S46" s="8">
        <f>SQRT(((Q46-R46)/Q46)^2)</f>
        <v>6.2166821320219931E-2</v>
      </c>
      <c r="T46" s="7">
        <v>2.7173029999999999E-3</v>
      </c>
      <c r="U46" s="12">
        <v>2.6196237310203039E-3</v>
      </c>
      <c r="V46" s="8">
        <f>SQRT(((T46-U46)/T46)^2)</f>
        <v>3.5947139122761054E-2</v>
      </c>
    </row>
    <row r="47" spans="1:22" x14ac:dyDescent="0.45">
      <c r="A47" t="s">
        <v>51</v>
      </c>
      <c r="B47" s="1">
        <v>0.20850468191221624</v>
      </c>
      <c r="C47" s="2">
        <v>0.22074734228308845</v>
      </c>
      <c r="D47" s="2">
        <v>0.18835073778061434</v>
      </c>
      <c r="E47" s="2">
        <v>0.18458182840747014</v>
      </c>
      <c r="F47" s="2" t="e">
        <v>#DIV/0!</v>
      </c>
      <c r="G47" s="2" t="e">
        <v>#DIV/0!</v>
      </c>
      <c r="H47" s="10" t="e">
        <f>VAR(B47:G47)</f>
        <v>#DIV/0!</v>
      </c>
      <c r="I47" s="12">
        <v>5.7383000000000003E-2</v>
      </c>
      <c r="J47" s="8">
        <f>SQRT(((B47-I47)/B47)^2)</f>
        <v>0.72478795452584066</v>
      </c>
      <c r="K47" s="35">
        <v>3.7098039999999999E-2</v>
      </c>
      <c r="L47" s="12">
        <v>5.1016201559556745E-2</v>
      </c>
      <c r="M47" s="8">
        <f>SQRT(((K47-L47)/K47)^2)</f>
        <v>0.37517242311337062</v>
      </c>
      <c r="N47" s="7">
        <v>7.0031959999999997E-3</v>
      </c>
      <c r="O47" s="12">
        <v>6.563761860442806E-3</v>
      </c>
      <c r="P47" s="8">
        <f>SQRT(((N47-O47)/N47)^2)</f>
        <v>6.2747656863693921E-2</v>
      </c>
      <c r="Q47" s="7">
        <v>8.6694119999999996E-3</v>
      </c>
      <c r="R47" s="12">
        <v>7.2538770796126226E-3</v>
      </c>
      <c r="S47" s="8">
        <f>SQRT(((Q47-R47)/Q47)^2)</f>
        <v>0.16327923051613846</v>
      </c>
      <c r="T47" s="7">
        <v>2.2659889999999999E-3</v>
      </c>
      <c r="U47" s="12">
        <v>2.1293422209591344E-3</v>
      </c>
      <c r="V47" s="8">
        <f>SQRT(((T47-U47)/T47)^2)</f>
        <v>6.0303372629287033E-2</v>
      </c>
    </row>
    <row r="48" spans="1:22" x14ac:dyDescent="0.45">
      <c r="A48" t="s">
        <v>52</v>
      </c>
      <c r="B48" s="1">
        <v>0.32618764066209843</v>
      </c>
      <c r="C48" s="2">
        <v>0.29579278934524578</v>
      </c>
      <c r="D48" s="2">
        <v>0.25859760576055496</v>
      </c>
      <c r="E48" s="2">
        <v>0.24734947113621183</v>
      </c>
      <c r="F48" s="2" t="e">
        <v>#DIV/0!</v>
      </c>
      <c r="G48" s="2" t="e">
        <v>#DIV/0!</v>
      </c>
      <c r="H48" s="10" t="e">
        <f>VAR(B48:G48)</f>
        <v>#DIV/0!</v>
      </c>
      <c r="I48" s="12">
        <v>5.7383000000000003E-2</v>
      </c>
      <c r="J48" s="8">
        <f>SQRT(((B48-I48)/B48)^2)</f>
        <v>0.82407978461868292</v>
      </c>
      <c r="K48" s="35">
        <v>5.2623246999999998E-2</v>
      </c>
      <c r="L48" s="12">
        <v>6.6366663830463052E-2</v>
      </c>
      <c r="M48" s="8">
        <f>SQRT(((K48-L48)/K48)^2)</f>
        <v>0.26116626422658895</v>
      </c>
      <c r="N48" s="7">
        <v>1.3124926E-2</v>
      </c>
      <c r="O48" s="12">
        <v>1.4012134342480467E-2</v>
      </c>
      <c r="P48" s="8">
        <f>SQRT(((N48-O48)/N48)^2)</f>
        <v>6.7597207213241903E-2</v>
      </c>
      <c r="Q48" s="7">
        <v>4.1315556000000003E-2</v>
      </c>
      <c r="R48" s="12">
        <v>3.5734130188658272E-2</v>
      </c>
      <c r="S48" s="8">
        <f>SQRT(((Q48-R48)/Q48)^2)</f>
        <v>0.13509259832644466</v>
      </c>
      <c r="T48" s="7">
        <v>3.1838270000000002E-3</v>
      </c>
      <c r="U48" s="12">
        <v>2.9494855735337699E-3</v>
      </c>
      <c r="V48" s="8">
        <f>SQRT(((T48-U48)/T48)^2)</f>
        <v>7.3603693437561235E-2</v>
      </c>
    </row>
    <row r="49" spans="1:22" x14ac:dyDescent="0.45">
      <c r="A49" t="s">
        <v>53</v>
      </c>
      <c r="B49" s="1">
        <v>4.9136264450333131E-2</v>
      </c>
      <c r="C49" s="2">
        <v>5.2708080691953145E-2</v>
      </c>
      <c r="D49" s="2">
        <v>5.1064550329824064E-2</v>
      </c>
      <c r="E49" s="2" t="e">
        <v>#VALUE!</v>
      </c>
      <c r="F49" s="2" t="e">
        <v>#DIV/0!</v>
      </c>
      <c r="G49" s="2" t="e">
        <v>#DIV/0!</v>
      </c>
      <c r="H49" s="10" t="e">
        <f>VAR(B49:G49)</f>
        <v>#VALUE!</v>
      </c>
      <c r="I49" s="12">
        <v>5.7383000000000003E-2</v>
      </c>
      <c r="J49" s="8">
        <f>SQRT(((B49-I49)/B49)^2)</f>
        <v>0.16783399474745708</v>
      </c>
      <c r="K49" s="35">
        <v>2.2392107000000001E-2</v>
      </c>
      <c r="L49" s="12">
        <v>2.6529175045743834E-2</v>
      </c>
      <c r="M49" s="8">
        <f>SQRT(((K49-L49)/K49)^2)</f>
        <v>0.18475563937524203</v>
      </c>
      <c r="N49" s="7">
        <v>6.6592300000000004E-3</v>
      </c>
      <c r="O49" s="12">
        <v>5.8847793280716971E-3</v>
      </c>
      <c r="P49" s="8">
        <f>SQRT(((N49-O49)/N49)^2)</f>
        <v>0.11629733046137514</v>
      </c>
      <c r="Q49" s="7">
        <v>0</v>
      </c>
      <c r="R49" s="12" t="e">
        <v>#DIV/0!</v>
      </c>
      <c r="S49" s="8" t="e">
        <f>SQRT(((Q49-R49)/Q49)^2)</f>
        <v>#DIV/0!</v>
      </c>
      <c r="T49" s="7">
        <v>1.0153709999999999E-3</v>
      </c>
      <c r="U49" s="12">
        <v>9.0526485826413329E-4</v>
      </c>
      <c r="V49" s="8">
        <f>SQRT(((T49-U49)/T49)^2)</f>
        <v>0.10843932093379331</v>
      </c>
    </row>
    <row r="50" spans="1:22" x14ac:dyDescent="0.45">
      <c r="A50" t="s">
        <v>54</v>
      </c>
      <c r="B50" s="1" t="e">
        <v>#VALUE!</v>
      </c>
      <c r="C50" s="2" t="e">
        <v>#VALUE!</v>
      </c>
      <c r="D50" s="2">
        <v>0.11589359449581224</v>
      </c>
      <c r="E50" s="2">
        <v>0.11594268194159764</v>
      </c>
      <c r="F50" s="2" t="e">
        <v>#DIV/0!</v>
      </c>
      <c r="G50" s="2" t="e">
        <v>#DIV/0!</v>
      </c>
      <c r="H50" s="10" t="e">
        <f>VAR(B50:G50)</f>
        <v>#VALUE!</v>
      </c>
      <c r="I50" s="12">
        <v>1.5979E-2</v>
      </c>
      <c r="J50" s="8" t="e">
        <f>SQRT(((B50-I50)/B50)^2)</f>
        <v>#VALUE!</v>
      </c>
      <c r="K50" s="35">
        <v>9.6121263999999998E-2</v>
      </c>
      <c r="L50" s="12" t="e">
        <v>#VALUE!</v>
      </c>
      <c r="M50" s="8" t="e">
        <f>SQRT(((K50-L50)/K50)^2)</f>
        <v>#VALUE!</v>
      </c>
      <c r="N50" s="7">
        <v>1.4282092999999999E-2</v>
      </c>
      <c r="O50" s="12" t="e">
        <v>#VALUE!</v>
      </c>
      <c r="P50" s="8" t="e">
        <f>SQRT(((N50-O50)/N50)^2)</f>
        <v>#VALUE!</v>
      </c>
      <c r="Q50" s="7">
        <v>0.120164993</v>
      </c>
      <c r="R50" s="12" t="e">
        <v>#VALUE!</v>
      </c>
      <c r="S50" s="8" t="e">
        <f>SQRT(((Q50-R50)/Q50)^2)</f>
        <v>#VALUE!</v>
      </c>
      <c r="T50" s="7">
        <v>1.7193408E-2</v>
      </c>
      <c r="U50" s="12" t="e">
        <v>#VALUE!</v>
      </c>
      <c r="V50" s="8" t="e">
        <f>SQRT(((T50-U50)/T50)^2)</f>
        <v>#VALUE!</v>
      </c>
    </row>
    <row r="51" spans="1:22" x14ac:dyDescent="0.45">
      <c r="A51" t="s">
        <v>55</v>
      </c>
      <c r="B51" s="1">
        <v>0.46805501733508253</v>
      </c>
      <c r="C51" s="2">
        <v>0.45043126856577925</v>
      </c>
      <c r="D51" s="2">
        <v>0.46596446919151113</v>
      </c>
      <c r="E51" s="2">
        <v>0.46954952142834139</v>
      </c>
      <c r="F51" s="2">
        <v>0.61634174881176507</v>
      </c>
      <c r="G51" s="2">
        <v>0.19032171088905581</v>
      </c>
      <c r="H51" s="10">
        <f>VAR(B51:G51)</f>
        <v>1.9161543733371776E-2</v>
      </c>
      <c r="I51" s="12">
        <v>1.5979E-2</v>
      </c>
      <c r="J51" s="8">
        <f>SQRT(((B51-I51)/B51)^2)</f>
        <v>0.96586085095086038</v>
      </c>
      <c r="K51" s="35">
        <v>4.5160996000000002E-2</v>
      </c>
      <c r="L51" s="12">
        <v>3.8347257917887803E-2</v>
      </c>
      <c r="M51" s="8">
        <f>SQRT(((K51-L51)/K51)^2)</f>
        <v>0.15087661224549162</v>
      </c>
      <c r="N51" s="7">
        <v>1.5015251E-2</v>
      </c>
      <c r="O51" s="12">
        <v>9.3595101184128175E-3</v>
      </c>
      <c r="P51" s="8">
        <f>SQRT(((N51-O51)/N51)^2)</f>
        <v>0.37666642279820584</v>
      </c>
      <c r="Q51" s="7">
        <v>6.2082480000000002E-2</v>
      </c>
      <c r="R51" s="12">
        <v>5.2072126578596355E-2</v>
      </c>
      <c r="S51" s="8">
        <f>SQRT(((Q51-R51)/Q51)^2)</f>
        <v>0.16124280829959833</v>
      </c>
      <c r="T51" s="7">
        <v>1.6242231999999999E-2</v>
      </c>
      <c r="U51" s="12">
        <v>1.4778596022934349E-2</v>
      </c>
      <c r="V51" s="8">
        <f>SQRT(((T51-U51)/T51)^2)</f>
        <v>9.0112983059572743E-2</v>
      </c>
    </row>
    <row r="52" spans="1:22" x14ac:dyDescent="0.45">
      <c r="A52" t="s">
        <v>56</v>
      </c>
      <c r="B52" s="1">
        <v>7.4909543755704161E-2</v>
      </c>
      <c r="C52" s="2">
        <v>7.6243902804268682E-2</v>
      </c>
      <c r="D52" s="2">
        <v>7.7817687344914371E-2</v>
      </c>
      <c r="E52" s="2" t="e">
        <v>#VALUE!</v>
      </c>
      <c r="F52" s="2" t="e">
        <v>#DIV/0!</v>
      </c>
      <c r="G52" s="2">
        <v>7.2151889423428565E-3</v>
      </c>
      <c r="H52" s="10" t="e">
        <f>VAR(B52:G52)</f>
        <v>#VALUE!</v>
      </c>
      <c r="I52" s="12">
        <v>1.5979E-2</v>
      </c>
      <c r="J52" s="8">
        <f>SQRT(((B52-I52)/B52)^2)</f>
        <v>0.78668939631896717</v>
      </c>
      <c r="K52" s="35">
        <v>4.9780973999999999E-2</v>
      </c>
      <c r="L52" s="12">
        <v>4.3922911883199356E-2</v>
      </c>
      <c r="M52" s="8">
        <f>SQRT(((K52-L52)/K52)^2)</f>
        <v>0.11767672759477633</v>
      </c>
      <c r="N52" s="7">
        <v>1.1914683000000001E-2</v>
      </c>
      <c r="O52" s="12">
        <v>7.4919961850750177E-3</v>
      </c>
      <c r="P52" s="8">
        <f>SQRT(((N52-O52)/N52)^2)</f>
        <v>0.37119634781093064</v>
      </c>
      <c r="Q52" s="7">
        <v>0.110355641</v>
      </c>
      <c r="R52" s="12">
        <v>9.1057636537800177E-2</v>
      </c>
      <c r="S52" s="8">
        <f>SQRT(((Q52-R52)/Q52)^2)</f>
        <v>0.17487102867899454</v>
      </c>
      <c r="T52" s="7">
        <v>1.7494916999999999E-2</v>
      </c>
      <c r="U52" s="12">
        <v>1.4515525569747259E-2</v>
      </c>
      <c r="V52" s="8">
        <f>SQRT(((T52-U52)/T52)^2)</f>
        <v>0.170300403840312</v>
      </c>
    </row>
    <row r="53" spans="1:22" x14ac:dyDescent="0.45">
      <c r="A53" t="s">
        <v>57</v>
      </c>
      <c r="B53" s="1">
        <v>0.44427292035308424</v>
      </c>
      <c r="C53" s="2">
        <v>0.4553853300505899</v>
      </c>
      <c r="D53" s="2">
        <v>0.4680931304567183</v>
      </c>
      <c r="E53" s="2" t="e">
        <v>#VALUE!</v>
      </c>
      <c r="F53" s="2" t="e">
        <v>#DIV/0!</v>
      </c>
      <c r="G53" s="2">
        <v>0.76639537361762089</v>
      </c>
      <c r="H53" s="10" t="e">
        <f>VAR(B53:G53)</f>
        <v>#VALUE!</v>
      </c>
      <c r="I53" s="12">
        <v>1.5979E-2</v>
      </c>
      <c r="J53" s="8">
        <f>SQRT(((B53-I53)/B53)^2)</f>
        <v>0.96403336942683615</v>
      </c>
      <c r="K53" s="35">
        <v>3.3289640000000002E-2</v>
      </c>
      <c r="L53" s="12">
        <v>2.7372021446927491E-2</v>
      </c>
      <c r="M53" s="8">
        <f>SQRT(((K53-L53)/K53)^2)</f>
        <v>0.17776156645348254</v>
      </c>
      <c r="N53" s="7">
        <v>1.4038912000000001E-2</v>
      </c>
      <c r="O53" s="12">
        <v>8.1446590120092185E-3</v>
      </c>
      <c r="P53" s="8">
        <f>SQRT(((N53-O53)/N53)^2)</f>
        <v>0.41985112435997762</v>
      </c>
      <c r="Q53" s="7">
        <v>3.7953702999999998E-2</v>
      </c>
      <c r="R53" s="12">
        <v>3.1908287739553037E-2</v>
      </c>
      <c r="S53" s="8">
        <f>SQRT(((Q53-R53)/Q53)^2)</f>
        <v>0.15928393760279363</v>
      </c>
      <c r="T53" s="7">
        <v>5.4599929999999998E-3</v>
      </c>
      <c r="U53" s="12">
        <v>4.8888090629275478E-3</v>
      </c>
      <c r="V53" s="8">
        <f>SQRT(((T53-U53)/T53)^2)</f>
        <v>0.1046125768059505</v>
      </c>
    </row>
    <row r="54" spans="1:22" x14ac:dyDescent="0.45">
      <c r="A54" t="s">
        <v>58</v>
      </c>
      <c r="B54" s="1">
        <v>0.17780241836559657</v>
      </c>
      <c r="C54" s="2">
        <v>0.17417121810778133</v>
      </c>
      <c r="D54" s="2">
        <v>0.18460701646174321</v>
      </c>
      <c r="E54" s="2">
        <v>0.18609093356883416</v>
      </c>
      <c r="F54" s="2" t="e">
        <v>#DIV/0!</v>
      </c>
      <c r="G54" s="2" t="e">
        <v>#DIV/0!</v>
      </c>
      <c r="H54" s="10" t="e">
        <f>VAR(B54:G54)</f>
        <v>#DIV/0!</v>
      </c>
      <c r="I54" s="12">
        <v>1.5979E-2</v>
      </c>
      <c r="J54" s="8">
        <f>SQRT(((B54-I54)/B54)^2)</f>
        <v>0.91013058119859747</v>
      </c>
      <c r="K54" s="35">
        <v>2.5224515999999999E-2</v>
      </c>
      <c r="L54" s="12">
        <v>2.0838515191215368E-2</v>
      </c>
      <c r="M54" s="8">
        <f>SQRT(((K54-L54)/K54)^2)</f>
        <v>0.17387849220911239</v>
      </c>
      <c r="N54" s="7">
        <v>1.3334926E-2</v>
      </c>
      <c r="O54" s="12">
        <v>8.6072347724427036E-3</v>
      </c>
      <c r="P54" s="8">
        <f>SQRT(((N54-O54)/N54)^2)</f>
        <v>0.35453449292161776</v>
      </c>
      <c r="Q54" s="7">
        <v>0.11826426800000001</v>
      </c>
      <c r="R54" s="12">
        <v>0.10131636282453164</v>
      </c>
      <c r="S54" s="8">
        <f>SQRT(((Q54-R54)/Q54)^2)</f>
        <v>0.14330537415974504</v>
      </c>
      <c r="T54" s="7">
        <v>6.2823260000000004E-3</v>
      </c>
      <c r="U54" s="12">
        <v>5.5550360484883836E-3</v>
      </c>
      <c r="V54" s="8">
        <f>SQRT(((T54-U54)/T54)^2)</f>
        <v>0.1157676235699352</v>
      </c>
    </row>
    <row r="55" spans="1:22" x14ac:dyDescent="0.45">
      <c r="A55" t="s">
        <v>59</v>
      </c>
      <c r="B55" s="1">
        <v>0.36038425276852443</v>
      </c>
      <c r="C55" s="2">
        <v>0.34631151707561952</v>
      </c>
      <c r="D55" s="2">
        <v>0.35766556309890868</v>
      </c>
      <c r="E55" s="2">
        <v>0.36714071204495546</v>
      </c>
      <c r="F55" s="2" t="e">
        <v>#DIV/0!</v>
      </c>
      <c r="G55" s="2" t="e">
        <v>#DIV/0!</v>
      </c>
      <c r="H55" s="10" t="e">
        <f>VAR(B55:G55)</f>
        <v>#DIV/0!</v>
      </c>
      <c r="I55" s="12">
        <v>1.5979E-2</v>
      </c>
      <c r="J55" s="8">
        <f>SQRT(((B55-I55)/B55)^2)</f>
        <v>0.95566121472498589</v>
      </c>
      <c r="K55" s="35">
        <v>7.1970511000000001E-2</v>
      </c>
      <c r="L55" s="12">
        <v>6.374066181024314E-2</v>
      </c>
      <c r="M55" s="8">
        <f>SQRT(((K55-L55)/K55)^2)</f>
        <v>0.11435029535578621</v>
      </c>
      <c r="N55" s="7">
        <v>1.8429613000000001E-2</v>
      </c>
      <c r="O55" s="12">
        <v>1.0483625962139795E-2</v>
      </c>
      <c r="P55" s="8">
        <f>SQRT(((N55-O55)/N55)^2)</f>
        <v>0.43115322268895206</v>
      </c>
      <c r="Q55" s="7">
        <v>0.14470195299999999</v>
      </c>
      <c r="R55" s="12">
        <v>0.11983991686660886</v>
      </c>
      <c r="S55" s="8">
        <f>SQRT(((Q55-R55)/Q55)^2)</f>
        <v>0.17181548429682311</v>
      </c>
      <c r="T55" s="7">
        <v>1.6214984000000002E-2</v>
      </c>
      <c r="U55" s="12">
        <v>1.4208630259804877E-2</v>
      </c>
      <c r="V55" s="8">
        <f>SQRT(((T55-U55)/T55)^2)</f>
        <v>0.12373454948799976</v>
      </c>
    </row>
    <row r="56" spans="1:22" x14ac:dyDescent="0.45">
      <c r="A56" t="s">
        <v>60</v>
      </c>
      <c r="B56" s="1">
        <v>1.1139106575337145</v>
      </c>
      <c r="C56" s="2">
        <v>1.117020147202872</v>
      </c>
      <c r="D56" s="2">
        <v>1.1135394469331055</v>
      </c>
      <c r="E56" s="2">
        <v>1.1342344301447751</v>
      </c>
      <c r="F56" s="2" t="e">
        <v>#DIV/0!</v>
      </c>
      <c r="G56" s="2" t="e">
        <v>#DIV/0!</v>
      </c>
      <c r="H56" s="10" t="e">
        <f>VAR(B56:G56)</f>
        <v>#DIV/0!</v>
      </c>
      <c r="I56" s="12">
        <v>1.5979E-2</v>
      </c>
      <c r="J56" s="8">
        <f>SQRT(((B56-I56)/B56)^2)</f>
        <v>0.98565504343465149</v>
      </c>
      <c r="K56" s="35">
        <v>3.2606938000000002E-2</v>
      </c>
      <c r="L56" s="12">
        <v>2.9293179014866985E-2</v>
      </c>
      <c r="M56" s="8">
        <f>SQRT(((K56-L56)/K56)^2)</f>
        <v>0.10162742006419052</v>
      </c>
      <c r="N56" s="7">
        <v>1.6576433000000002E-2</v>
      </c>
      <c r="O56" s="12">
        <v>9.6022520472878528E-3</v>
      </c>
      <c r="P56" s="8">
        <f>SQRT(((N56-O56)/N56)^2)</f>
        <v>0.42072869070880015</v>
      </c>
      <c r="Q56" s="7">
        <v>6.5689599000000001E-2</v>
      </c>
      <c r="R56" s="12">
        <v>5.6145250601047483E-2</v>
      </c>
      <c r="S56" s="8">
        <f>SQRT(((Q56-R56)/Q56)^2)</f>
        <v>0.14529466680033346</v>
      </c>
      <c r="T56" s="7">
        <v>3.42523E-3</v>
      </c>
      <c r="U56" s="12">
        <v>3.186694617312579E-3</v>
      </c>
      <c r="V56" s="8">
        <f>SQRT(((T56-U56)/T56)^2)</f>
        <v>6.9640690606885089E-2</v>
      </c>
    </row>
    <row r="57" spans="1:22" x14ac:dyDescent="0.45">
      <c r="A57" t="s">
        <v>61</v>
      </c>
      <c r="B57" s="1">
        <v>0.23668119382916181</v>
      </c>
      <c r="C57" s="2">
        <v>0.25301376994710056</v>
      </c>
      <c r="D57" s="2">
        <v>0.29939354155734665</v>
      </c>
      <c r="E57" s="2">
        <v>0.24462882474991535</v>
      </c>
      <c r="F57" s="2">
        <v>0.24234503553587741</v>
      </c>
      <c r="G57" s="2">
        <v>0.16536775062494394</v>
      </c>
      <c r="H57" s="10">
        <f>VAR(B57:G57)</f>
        <v>1.8609044892583416E-3</v>
      </c>
      <c r="I57" s="12">
        <v>5.5832E-2</v>
      </c>
      <c r="J57" s="8">
        <f>SQRT(((B57-I57)/B57)^2)</f>
        <v>0.76410462066411611</v>
      </c>
      <c r="K57" s="35">
        <v>3.8565989000000002E-2</v>
      </c>
      <c r="L57" s="12">
        <v>3.3893594944687133E-2</v>
      </c>
      <c r="M57" s="8">
        <f>SQRT(((K57-L57)/K57)^2)</f>
        <v>0.12115322792092453</v>
      </c>
      <c r="N57" s="7">
        <v>8.5278149999999994E-3</v>
      </c>
      <c r="O57" s="12">
        <v>8.0185232812805679E-3</v>
      </c>
      <c r="P57" s="8">
        <f>SQRT(((N57-O57)/N57)^2)</f>
        <v>5.9721243802712827E-2</v>
      </c>
      <c r="Q57" s="7">
        <v>3.5166452000000001E-2</v>
      </c>
      <c r="R57" s="12">
        <v>3.2983104773950236E-2</v>
      </c>
      <c r="S57" s="8">
        <f>SQRT(((Q57-R57)/Q57)^2)</f>
        <v>6.2086082100342804E-2</v>
      </c>
      <c r="T57" s="7">
        <v>3.547059E-3</v>
      </c>
      <c r="U57" s="12">
        <v>3.4777227974938239E-3</v>
      </c>
      <c r="V57" s="8">
        <f>SQRT(((T57-U57)/T57)^2)</f>
        <v>1.9547518805347198E-2</v>
      </c>
    </row>
    <row r="58" spans="1:22" x14ac:dyDescent="0.45">
      <c r="A58" t="s">
        <v>62</v>
      </c>
      <c r="B58" s="1">
        <v>0.39252950071843284</v>
      </c>
      <c r="C58" s="2">
        <v>0.37703420564025364</v>
      </c>
      <c r="D58" s="2">
        <v>0.38612018491296268</v>
      </c>
      <c r="E58" s="2" t="e">
        <v>#VALUE!</v>
      </c>
      <c r="F58" s="2" t="e">
        <v>#DIV/0!</v>
      </c>
      <c r="G58" s="2">
        <v>4.5959442218358036E-2</v>
      </c>
      <c r="H58" s="10" t="e">
        <f>VAR(B58:G58)</f>
        <v>#VALUE!</v>
      </c>
      <c r="I58" s="12">
        <v>1.5979E-2</v>
      </c>
      <c r="J58" s="8">
        <f>SQRT(((B58-I58)/B58)^2)</f>
        <v>0.95929223161379151</v>
      </c>
      <c r="K58" s="35">
        <v>1.3401451999999999E-2</v>
      </c>
      <c r="L58" s="12">
        <v>1.1504676130627996E-2</v>
      </c>
      <c r="M58" s="8">
        <f>SQRT(((K58-L58)/K58)^2)</f>
        <v>0.14153510152273074</v>
      </c>
      <c r="N58" s="7">
        <v>8.8343559999999998E-3</v>
      </c>
      <c r="O58" s="12">
        <v>4.7784579384738653E-3</v>
      </c>
      <c r="P58" s="8">
        <f>SQRT(((N58-O58)/N58)^2)</f>
        <v>0.45910511887070599</v>
      </c>
      <c r="Q58" s="7">
        <v>3.4826623000000001E-2</v>
      </c>
      <c r="R58" s="12">
        <v>2.9160639490554991E-2</v>
      </c>
      <c r="S58" s="8">
        <f>SQRT(((Q58-R58)/Q58)^2)</f>
        <v>0.16269115467913756</v>
      </c>
      <c r="T58" s="7">
        <v>6.8103269999999997E-3</v>
      </c>
      <c r="U58" s="12">
        <v>5.8772038218500256E-3</v>
      </c>
      <c r="V58" s="8">
        <f>SQRT(((T58-U58)/T58)^2)</f>
        <v>0.13701591394216078</v>
      </c>
    </row>
    <row r="59" spans="1:22" x14ac:dyDescent="0.45">
      <c r="A59" t="s">
        <v>63</v>
      </c>
      <c r="B59" s="1">
        <v>0.49744896053186494</v>
      </c>
      <c r="C59" s="2">
        <v>0.55651424202690847</v>
      </c>
      <c r="D59" s="2">
        <v>0.6156583313688897</v>
      </c>
      <c r="E59" s="2">
        <v>0.5157292748661011</v>
      </c>
      <c r="F59" s="2">
        <v>0.59209909835385965</v>
      </c>
      <c r="G59" s="2">
        <v>0.52106749024544996</v>
      </c>
      <c r="H59" s="10">
        <f>VAR(B59:G59)</f>
        <v>2.1797208057747087E-3</v>
      </c>
      <c r="I59" s="12">
        <v>5.7383000000000003E-2</v>
      </c>
      <c r="J59" s="8">
        <f>SQRT(((B59-I59)/B59)^2)</f>
        <v>0.88464545199039724</v>
      </c>
      <c r="K59" s="35">
        <v>0</v>
      </c>
      <c r="L59" s="12" t="e">
        <v>#DIV/0!</v>
      </c>
      <c r="M59" s="8" t="e">
        <f>SQRT(((K59-L59)/K59)^2)</f>
        <v>#DIV/0!</v>
      </c>
      <c r="N59" s="7">
        <v>4.2418173000000003E-2</v>
      </c>
      <c r="O59" s="12">
        <v>3.9878804667120051E-2</v>
      </c>
      <c r="P59" s="8">
        <f>SQRT(((N59-O59)/N59)^2)</f>
        <v>5.9865103876113497E-2</v>
      </c>
      <c r="Q59" s="7">
        <v>0</v>
      </c>
      <c r="R59" s="12" t="e">
        <v>#DIV/0!</v>
      </c>
      <c r="S59" s="8" t="e">
        <f>SQRT(((Q59-R59)/Q59)^2)</f>
        <v>#DIV/0!</v>
      </c>
      <c r="T59" s="7">
        <v>0.109534873</v>
      </c>
      <c r="U59" s="12">
        <v>0.10337309764556804</v>
      </c>
      <c r="V59" s="8">
        <f>SQRT(((T59-U59)/T59)^2)</f>
        <v>5.6254005557042679E-2</v>
      </c>
    </row>
    <row r="60" spans="1:22" x14ac:dyDescent="0.45">
      <c r="A60" t="s">
        <v>64</v>
      </c>
      <c r="B60" s="1">
        <v>0.32327401806819545</v>
      </c>
      <c r="C60" s="2">
        <v>0.35138872259073262</v>
      </c>
      <c r="D60" s="2">
        <v>0.34964429440741129</v>
      </c>
      <c r="E60" s="2" t="e">
        <v>#VALUE!</v>
      </c>
      <c r="F60" s="2">
        <v>0.12364205551596147</v>
      </c>
      <c r="G60" s="2">
        <v>0.34072676777345379</v>
      </c>
      <c r="H60" s="10" t="e">
        <f>VAR(B60:G60)</f>
        <v>#VALUE!</v>
      </c>
      <c r="I60" s="12">
        <v>1.1039E-2</v>
      </c>
      <c r="J60" s="8">
        <f>SQRT(((B60-I60)/B60)^2)</f>
        <v>0.9658524985522613</v>
      </c>
      <c r="K60" s="35">
        <v>3.0015878999999999E-2</v>
      </c>
      <c r="L60" s="12">
        <v>2.6603721008043864E-2</v>
      </c>
      <c r="M60" s="8">
        <f>SQRT(((K60-L60)/K60)^2)</f>
        <v>0.11367842973901029</v>
      </c>
      <c r="N60" s="7">
        <v>1.1140172E-2</v>
      </c>
      <c r="O60" s="12">
        <v>1.0101500923423504E-2</v>
      </c>
      <c r="P60" s="8">
        <f>SQRT(((N60-O60)/N60)^2)</f>
        <v>9.3236538589933485E-2</v>
      </c>
      <c r="Q60" s="7">
        <v>2.5530102999999998E-2</v>
      </c>
      <c r="R60" s="12">
        <v>2.1843761327393952E-2</v>
      </c>
      <c r="S60" s="8">
        <f>SQRT(((Q60-R60)/Q60)^2)</f>
        <v>0.14439196240634231</v>
      </c>
      <c r="T60" s="7">
        <v>4.3598109999999999E-3</v>
      </c>
      <c r="U60" s="12">
        <v>4.007682686356184E-3</v>
      </c>
      <c r="V60" s="8">
        <f>SQRT(((T60-U60)/T60)^2)</f>
        <v>8.0766875821868409E-2</v>
      </c>
    </row>
    <row r="61" spans="1:22" x14ac:dyDescent="0.45">
      <c r="A61" t="s">
        <v>65</v>
      </c>
      <c r="B61" s="1">
        <v>0.38959467188147529</v>
      </c>
      <c r="C61" s="2">
        <v>0.47450239799801691</v>
      </c>
      <c r="D61" s="2">
        <v>0.48816049266801348</v>
      </c>
      <c r="E61" s="2">
        <v>0.40049506304739807</v>
      </c>
      <c r="F61" s="2">
        <v>0.67285486103907366</v>
      </c>
      <c r="G61" s="2">
        <v>0.43397348086611492</v>
      </c>
      <c r="H61" s="10">
        <f>VAR(B61:G61)</f>
        <v>1.0766584805804547E-2</v>
      </c>
      <c r="I61" s="12">
        <v>1.1039E-2</v>
      </c>
      <c r="J61" s="8">
        <f>SQRT(((B61-I61)/B61)^2)</f>
        <v>0.97166542358834318</v>
      </c>
      <c r="K61" s="35">
        <v>3.0694625E-2</v>
      </c>
      <c r="L61" s="12">
        <v>2.9441289744103614E-2</v>
      </c>
      <c r="M61" s="8">
        <f>SQRT(((K61-L61)/K61)^2)</f>
        <v>4.0832401630460875E-2</v>
      </c>
      <c r="N61" s="7">
        <v>1.8324783000000001E-2</v>
      </c>
      <c r="O61" s="12">
        <v>1.7112764695197555E-2</v>
      </c>
      <c r="P61" s="8">
        <f>SQRT(((N61-O61)/N61)^2)</f>
        <v>6.6140936282980581E-2</v>
      </c>
      <c r="Q61" s="7">
        <v>6.1783624000000002E-2</v>
      </c>
      <c r="R61" s="12">
        <v>5.2549625141154341E-2</v>
      </c>
      <c r="S61" s="8">
        <f>SQRT(((Q61-R61)/Q61)^2)</f>
        <v>0.14945706096563163</v>
      </c>
      <c r="T61" s="7">
        <v>4.4737429999999996E-3</v>
      </c>
      <c r="U61" s="12">
        <v>4.1925943739595205E-3</v>
      </c>
      <c r="V61" s="8">
        <f>SQRT(((T61-U61)/T61)^2)</f>
        <v>6.2844161151071748E-2</v>
      </c>
    </row>
    <row r="62" spans="1:22" x14ac:dyDescent="0.45">
      <c r="A62" t="s">
        <v>66</v>
      </c>
      <c r="B62" s="1">
        <v>7.3485856642560826E-2</v>
      </c>
      <c r="C62" s="2">
        <v>7.8256734426326788E-2</v>
      </c>
      <c r="D62" s="2">
        <v>6.5369483650179805E-2</v>
      </c>
      <c r="E62" s="2" t="e">
        <v>#VALUE!</v>
      </c>
      <c r="F62" s="2">
        <v>7.6092507811662963E-2</v>
      </c>
      <c r="G62" s="2">
        <v>7.2816346155956474E-2</v>
      </c>
      <c r="H62" s="10" t="e">
        <f>VAR(B62:G62)</f>
        <v>#VALUE!</v>
      </c>
      <c r="I62" s="12">
        <v>4.3673999999999998E-2</v>
      </c>
      <c r="J62" s="8">
        <f>SQRT(((B62-I62)/B62)^2)</f>
        <v>0.40568155567087294</v>
      </c>
      <c r="K62" s="35">
        <v>3.1078782999999999E-2</v>
      </c>
      <c r="L62" s="12">
        <v>2.548824879048826E-2</v>
      </c>
      <c r="M62" s="8">
        <f>SQRT(((K62-L62)/K62)^2)</f>
        <v>0.17988266173459042</v>
      </c>
      <c r="N62" s="7">
        <v>1.481968E-3</v>
      </c>
      <c r="O62" s="12">
        <v>1.3018483055380807E-3</v>
      </c>
      <c r="P62" s="8">
        <f>SQRT(((N62-O62)/N62)^2)</f>
        <v>0.1215408797368899</v>
      </c>
      <c r="Q62" s="7">
        <v>0.120976496</v>
      </c>
      <c r="R62" s="12">
        <v>0.11861347919204829</v>
      </c>
      <c r="S62" s="8">
        <f>SQRT(((Q62-R62)/Q62)^2)</f>
        <v>1.9532858745980829E-2</v>
      </c>
      <c r="T62" s="7">
        <v>6.7142600000000003E-4</v>
      </c>
      <c r="U62" s="12">
        <v>6.2968373356265693E-4</v>
      </c>
      <c r="V62" s="8">
        <f>SQRT(((T62-U62)/T62)^2)</f>
        <v>6.2169571088017295E-2</v>
      </c>
    </row>
    <row r="63" spans="1:22" x14ac:dyDescent="0.45">
      <c r="A63" t="s">
        <v>67</v>
      </c>
      <c r="B63" s="1">
        <v>0.15210760368821707</v>
      </c>
      <c r="C63" s="2">
        <v>0.14946884922706266</v>
      </c>
      <c r="D63" s="2">
        <v>0.15610990518574372</v>
      </c>
      <c r="E63" s="2">
        <v>0.15379334971365879</v>
      </c>
      <c r="F63" s="2">
        <v>0.19007766733672743</v>
      </c>
      <c r="G63" s="2">
        <v>0.14698106850610895</v>
      </c>
      <c r="H63" s="10">
        <f>VAR(B63:G63)</f>
        <v>2.5582290112298315E-4</v>
      </c>
      <c r="I63" s="12">
        <v>5.5832E-2</v>
      </c>
      <c r="J63" s="8">
        <f>SQRT(((B63-I63)/B63)^2)</f>
        <v>0.63294405640337503</v>
      </c>
      <c r="K63" s="35">
        <v>0.211859457</v>
      </c>
      <c r="L63" s="12">
        <v>0.18676674463552928</v>
      </c>
      <c r="M63" s="8">
        <f>SQRT(((K63-L63)/K63)^2)</f>
        <v>0.11844036947791629</v>
      </c>
      <c r="N63" s="7">
        <v>4.7081281000000003E-2</v>
      </c>
      <c r="O63" s="12">
        <v>3.7373189861576166E-2</v>
      </c>
      <c r="P63" s="8">
        <f>SQRT(((N63-O63)/N63)^2)</f>
        <v>0.2061985343691867</v>
      </c>
      <c r="Q63" s="7">
        <v>0.194713042</v>
      </c>
      <c r="R63" s="12">
        <v>0.16923920784437918</v>
      </c>
      <c r="S63" s="8">
        <f>SQRT(((Q63-R63)/Q63)^2)</f>
        <v>0.13082757012044843</v>
      </c>
      <c r="T63" s="7">
        <v>0.29240701400000002</v>
      </c>
      <c r="U63" s="12">
        <v>0.25634324324633978</v>
      </c>
      <c r="V63" s="8">
        <f>SQRT(((T63-U63)/T63)^2)</f>
        <v>0.12333415077950298</v>
      </c>
    </row>
    <row r="64" spans="1:22" x14ac:dyDescent="0.45">
      <c r="A64" t="s">
        <v>68</v>
      </c>
      <c r="B64" s="1">
        <v>0.34804032432786014</v>
      </c>
      <c r="C64" s="2">
        <v>0.37362332073698118</v>
      </c>
      <c r="D64" s="2">
        <v>0.3632123602974176</v>
      </c>
      <c r="E64" s="2">
        <v>0.36989220549970181</v>
      </c>
      <c r="F64" s="2" t="e">
        <v>#DIV/0!</v>
      </c>
      <c r="G64" s="2">
        <v>0.34306974356306297</v>
      </c>
      <c r="H64" s="10" t="e">
        <f>VAR(B64:G64)</f>
        <v>#DIV/0!</v>
      </c>
      <c r="I64" s="12">
        <v>5.7383000000000003E-2</v>
      </c>
      <c r="J64" s="8">
        <f>SQRT(((B64-I64)/B64)^2)</f>
        <v>0.83512542659871725</v>
      </c>
      <c r="K64" s="35">
        <v>6.3001646999999994E-2</v>
      </c>
      <c r="L64" s="12">
        <v>5.8262605935932694E-2</v>
      </c>
      <c r="M64" s="8">
        <f>SQRT(((K64-L64)/K64)^2)</f>
        <v>7.5220907543374224E-2</v>
      </c>
      <c r="N64" s="7">
        <v>7.2563441000000006E-2</v>
      </c>
      <c r="O64" s="12">
        <v>4.7078105963065539E-2</v>
      </c>
      <c r="P64" s="8">
        <f>SQRT(((N64-O64)/N64)^2)</f>
        <v>0.3512145329069285</v>
      </c>
      <c r="Q64" s="7">
        <v>0</v>
      </c>
      <c r="R64" s="12" t="e">
        <v>#DIV/0!</v>
      </c>
      <c r="S64" s="8" t="e">
        <f>SQRT(((Q64-R64)/Q64)^2)</f>
        <v>#DIV/0!</v>
      </c>
      <c r="T64" s="7">
        <v>4.0477099000000002E-2</v>
      </c>
      <c r="U64" s="12">
        <v>3.5605403533291384E-2</v>
      </c>
      <c r="V64" s="8">
        <f>SQRT(((T64-U64)/T64)^2)</f>
        <v>0.12035683354453386</v>
      </c>
    </row>
    <row r="65" spans="1:22" x14ac:dyDescent="0.45">
      <c r="A65" t="s">
        <v>69</v>
      </c>
      <c r="B65" s="1" t="e">
        <v>#VALUE!</v>
      </c>
      <c r="C65" s="2" t="e">
        <v>#VALUE!</v>
      </c>
      <c r="D65" s="2">
        <v>8.866203971054764E-3</v>
      </c>
      <c r="E65" s="2" t="e">
        <v>#VALUE!</v>
      </c>
      <c r="F65" s="2" t="e">
        <v>#VALUE!</v>
      </c>
      <c r="G65" s="2" t="e">
        <v>#VALUE!</v>
      </c>
      <c r="H65" s="10" t="e">
        <f>VAR(B65:G65)</f>
        <v>#VALUE!</v>
      </c>
      <c r="I65" s="12">
        <v>5.7383000000000003E-2</v>
      </c>
      <c r="J65" s="8" t="e">
        <f>SQRT(((B65-I65)/B65)^2)</f>
        <v>#VALUE!</v>
      </c>
      <c r="K65" s="35">
        <v>0</v>
      </c>
      <c r="L65" s="12" t="e">
        <v>#VALUE!</v>
      </c>
      <c r="M65" s="8" t="e">
        <f>SQRT(((K65-L65)/K65)^2)</f>
        <v>#VALUE!</v>
      </c>
      <c r="N65" s="7">
        <v>1.5968133999999998E-2</v>
      </c>
      <c r="O65" s="12" t="e">
        <v>#VALUE!</v>
      </c>
      <c r="P65" s="8" t="e">
        <f>SQRT(((N65-O65)/N65)^2)</f>
        <v>#VALUE!</v>
      </c>
      <c r="Q65" s="7">
        <v>0</v>
      </c>
      <c r="R65" s="12" t="e">
        <v>#VALUE!</v>
      </c>
      <c r="S65" s="8" t="e">
        <f>SQRT(((Q65-R65)/Q65)^2)</f>
        <v>#VALUE!</v>
      </c>
      <c r="T65" s="7">
        <v>0</v>
      </c>
      <c r="U65" s="12" t="e">
        <v>#VALUE!</v>
      </c>
      <c r="V65" s="8" t="e">
        <f>SQRT(((T65-U65)/T65)^2)</f>
        <v>#VALUE!</v>
      </c>
    </row>
    <row r="66" spans="1:22" x14ac:dyDescent="0.45">
      <c r="A66" t="s">
        <v>70</v>
      </c>
      <c r="B66" s="1">
        <v>9.077849577502492E-2</v>
      </c>
      <c r="C66" s="2">
        <v>9.5479494451485514E-2</v>
      </c>
      <c r="D66" s="2">
        <v>8.5653751315230425E-2</v>
      </c>
      <c r="E66" s="2">
        <v>9.2086576615744584E-2</v>
      </c>
      <c r="F66" s="2">
        <v>9.2009281487464373E-2</v>
      </c>
      <c r="G66" s="2">
        <v>9.537311713454738E-2</v>
      </c>
      <c r="H66" s="10">
        <f>VAR(B66:G66)</f>
        <v>1.3039081764080883E-5</v>
      </c>
      <c r="I66" s="12">
        <v>7.9699999999999997E-3</v>
      </c>
      <c r="J66" s="8">
        <f>SQRT(((B66-I66)/B66)^2)</f>
        <v>0.91220387678870618</v>
      </c>
      <c r="K66" s="35">
        <v>1.3089491E-2</v>
      </c>
      <c r="L66" s="12">
        <v>1.163693579606743E-2</v>
      </c>
      <c r="M66" s="8">
        <f>SQRT(((K66-L66)/K66)^2)</f>
        <v>0.11097109917662726</v>
      </c>
      <c r="N66" s="7">
        <v>6.0104529999999998E-3</v>
      </c>
      <c r="O66" s="12">
        <v>3.5693321838498782E-3</v>
      </c>
      <c r="P66" s="8">
        <f>SQRT(((N66-O66)/N66)^2)</f>
        <v>0.40614589551737973</v>
      </c>
      <c r="Q66" s="7">
        <v>2.1496331E-2</v>
      </c>
      <c r="R66" s="12">
        <v>1.7825796089327869E-2</v>
      </c>
      <c r="S66" s="8">
        <f>SQRT(((Q66-R66)/Q66)^2)</f>
        <v>0.17075169295970233</v>
      </c>
      <c r="T66" s="7">
        <v>2.9715990000000001E-3</v>
      </c>
      <c r="U66" s="12">
        <v>2.6070653057395023E-3</v>
      </c>
      <c r="V66" s="8">
        <f>SQRT(((T66-U66)/T66)^2)</f>
        <v>0.12267257266559109</v>
      </c>
    </row>
    <row r="67" spans="1:22" x14ac:dyDescent="0.45">
      <c r="A67" t="s">
        <v>71</v>
      </c>
      <c r="B67" s="1">
        <v>0.63606282652243684</v>
      </c>
      <c r="C67" s="2">
        <v>0.66544904056572018</v>
      </c>
      <c r="D67" s="2">
        <v>0.55620116947246823</v>
      </c>
      <c r="E67" s="2">
        <v>0.65585690203659031</v>
      </c>
      <c r="F67" s="2">
        <v>0.63148060562733288</v>
      </c>
      <c r="G67" s="2">
        <v>0.57709328909740132</v>
      </c>
      <c r="H67" s="10">
        <f>VAR(B67:G67)</f>
        <v>1.9303324054148422E-3</v>
      </c>
      <c r="I67" s="12">
        <v>0.126994</v>
      </c>
      <c r="J67" s="8">
        <f>SQRT(((B67-I67)/B67)^2)</f>
        <v>0.80034362219481103</v>
      </c>
      <c r="K67" s="35">
        <v>6.7940995000000004E-2</v>
      </c>
      <c r="L67" s="12">
        <v>6.1719296024323883E-2</v>
      </c>
      <c r="M67" s="8">
        <f>SQRT(((K67-L67)/K67)^2)</f>
        <v>9.1575034714697967E-2</v>
      </c>
      <c r="N67" s="7">
        <v>1.1117881E-2</v>
      </c>
      <c r="O67" s="12">
        <v>8.578140386419849E-3</v>
      </c>
      <c r="P67" s="8">
        <f>SQRT(((N67-O67)/N67)^2)</f>
        <v>0.22843747055577862</v>
      </c>
      <c r="Q67" s="7">
        <v>5.2050793999999997E-2</v>
      </c>
      <c r="R67" s="12">
        <v>4.5508225283495213E-2</v>
      </c>
      <c r="S67" s="8">
        <f>SQRT(((Q67-R67)/Q67)^2)</f>
        <v>0.12569584849185558</v>
      </c>
      <c r="T67" s="7">
        <v>7.4550950000000001E-3</v>
      </c>
      <c r="U67" s="12">
        <v>7.0104482432019159E-3</v>
      </c>
      <c r="V67" s="8">
        <f>SQRT(((T67-U67)/T67)^2)</f>
        <v>5.9643338790194386E-2</v>
      </c>
    </row>
    <row r="68" spans="1:22" x14ac:dyDescent="0.45">
      <c r="A68" t="s">
        <v>72</v>
      </c>
      <c r="B68" s="1">
        <v>2.9137122241686478E-2</v>
      </c>
      <c r="C68" s="2">
        <v>2.9789386118291229E-2</v>
      </c>
      <c r="D68" s="2">
        <v>2.5868013014727867E-2</v>
      </c>
      <c r="E68" s="2">
        <v>2.8620962176743064E-2</v>
      </c>
      <c r="F68" s="2">
        <v>2.9851180175089125E-2</v>
      </c>
      <c r="G68" s="2">
        <v>2.6939753287570846E-2</v>
      </c>
      <c r="H68" s="10">
        <f>VAR(B68:G68)</f>
        <v>2.6331047990043698E-6</v>
      </c>
      <c r="I68" s="12">
        <v>1.1039E-2</v>
      </c>
      <c r="J68" s="8">
        <f>SQRT(((B68-I68)/B68)^2)</f>
        <v>0.62113622929424017</v>
      </c>
      <c r="K68" s="35">
        <v>8.3322870000000007E-3</v>
      </c>
      <c r="L68" s="12">
        <v>7.6965786965331956E-3</v>
      </c>
      <c r="M68" s="8">
        <f>SQRT(((K68-L68)/K68)^2)</f>
        <v>7.6294575962974509E-2</v>
      </c>
      <c r="N68" s="7">
        <v>4.353048E-3</v>
      </c>
      <c r="O68" s="12">
        <v>3.7819045095116256E-3</v>
      </c>
      <c r="P68" s="8">
        <f>SQRT(((N68-O68)/N68)^2)</f>
        <v>0.13120541985486361</v>
      </c>
      <c r="Q68" s="7">
        <v>8.8960840000000003E-3</v>
      </c>
      <c r="R68" s="12">
        <v>8.1810255336909766E-3</v>
      </c>
      <c r="S68" s="8">
        <f>SQRT(((Q68-R68)/Q68)^2)</f>
        <v>8.0379014666343493E-2</v>
      </c>
      <c r="T68" s="7">
        <v>1.0950909E-2</v>
      </c>
      <c r="U68" s="12">
        <v>1.0686618463030763E-2</v>
      </c>
      <c r="V68" s="8">
        <f>SQRT(((T68-U68)/T68)^2)</f>
        <v>2.4134118635196111E-2</v>
      </c>
    </row>
    <row r="69" spans="1:22" x14ac:dyDescent="0.45">
      <c r="A69" t="s">
        <v>73</v>
      </c>
      <c r="B69" s="1">
        <v>8.0835715640014225E-2</v>
      </c>
      <c r="C69" s="2">
        <v>8.1874289373548237E-2</v>
      </c>
      <c r="D69" s="2">
        <v>6.7929537209762386E-2</v>
      </c>
      <c r="E69" s="2">
        <v>8.4906975678563743E-2</v>
      </c>
      <c r="F69" s="2">
        <v>8.0205049729691447E-2</v>
      </c>
      <c r="G69" s="2">
        <v>8.0892830128410712E-2</v>
      </c>
      <c r="H69" s="10">
        <f>VAR(B69:G69)</f>
        <v>3.4589675372987804E-5</v>
      </c>
      <c r="I69" s="12">
        <v>0.126994</v>
      </c>
      <c r="J69" s="8">
        <f>SQRT(((B69-I69)/B69)^2)</f>
        <v>0.57101349316362215</v>
      </c>
      <c r="K69" s="35">
        <v>3.0044056999999999E-2</v>
      </c>
      <c r="L69" s="12">
        <v>2.3469088386636153E-2</v>
      </c>
      <c r="M69" s="8">
        <f>SQRT(((K69-L69)/K69)^2)</f>
        <v>0.21884423309953935</v>
      </c>
      <c r="N69" s="7">
        <v>2.9640550000000002E-3</v>
      </c>
      <c r="O69" s="12">
        <v>2.3294123750048144E-3</v>
      </c>
      <c r="P69" s="8">
        <f>SQRT(((N69-O69)/N69)^2)</f>
        <v>0.21411297192366055</v>
      </c>
      <c r="Q69" s="7">
        <v>0.143590562</v>
      </c>
      <c r="R69" s="12">
        <v>0.11048337309888606</v>
      </c>
      <c r="S69" s="8">
        <f>SQRT(((Q69-R69)/Q69)^2)</f>
        <v>0.23056660855686281</v>
      </c>
      <c r="T69" s="7">
        <v>1.7610239999999999E-3</v>
      </c>
      <c r="U69" s="12">
        <v>1.5195141643297311E-3</v>
      </c>
      <c r="V69" s="8">
        <f>SQRT(((T69-U69)/T69)^2)</f>
        <v>0.13714170600188805</v>
      </c>
    </row>
    <row r="70" spans="1:22" x14ac:dyDescent="0.45">
      <c r="A70" t="s">
        <v>74</v>
      </c>
      <c r="B70" s="1">
        <v>0.11093190800352526</v>
      </c>
      <c r="C70" s="2">
        <v>0.11294826799784446</v>
      </c>
      <c r="D70" s="2">
        <v>9.5554706811911597E-2</v>
      </c>
      <c r="E70" s="2">
        <v>0.11456986822406048</v>
      </c>
      <c r="F70" s="2">
        <v>0.11046874036892609</v>
      </c>
      <c r="G70" s="2">
        <v>0.10917269050106601</v>
      </c>
      <c r="H70" s="10">
        <f>VAR(B70:G70)</f>
        <v>4.6657317080792948E-5</v>
      </c>
      <c r="I70" s="12">
        <v>0.126994</v>
      </c>
      <c r="J70" s="8">
        <f>SQRT(((B70-I70)/B70)^2)</f>
        <v>0.14479235312498462</v>
      </c>
      <c r="K70" s="35">
        <v>6.4485310000000004E-3</v>
      </c>
      <c r="L70" s="12">
        <v>5.730225914301103E-3</v>
      </c>
      <c r="M70" s="8">
        <f>SQRT(((K70-L70)/K70)^2)</f>
        <v>0.1113904989677335</v>
      </c>
      <c r="N70" s="7">
        <v>2.1501659999999998E-3</v>
      </c>
      <c r="O70" s="12">
        <v>1.6645740558387876E-3</v>
      </c>
      <c r="P70" s="8">
        <f>SQRT(((N70-O70)/N70)^2)</f>
        <v>0.22583928132116879</v>
      </c>
      <c r="Q70" s="7">
        <v>4.2262924E-2</v>
      </c>
      <c r="R70" s="12">
        <v>3.7398870487425795E-2</v>
      </c>
      <c r="S70" s="8">
        <f>SQRT(((Q70-R70)/Q70)^2)</f>
        <v>0.11509032154458138</v>
      </c>
      <c r="T70" s="7">
        <v>2.7829399999999998E-3</v>
      </c>
      <c r="U70" s="12">
        <v>2.6531804144877109E-3</v>
      </c>
      <c r="V70" s="8">
        <f>SQRT(((T70-U70)/T70)^2)</f>
        <v>4.6626799540158595E-2</v>
      </c>
    </row>
    <row r="71" spans="1:22" x14ac:dyDescent="0.45">
      <c r="A71" t="s">
        <v>75</v>
      </c>
      <c r="B71" s="1">
        <v>1.1529861193031557E-2</v>
      </c>
      <c r="C71" s="2">
        <v>1.1491062828668826E-2</v>
      </c>
      <c r="D71" s="2">
        <v>1.0225096298681987E-2</v>
      </c>
      <c r="E71" s="2">
        <v>1.1533219571663908E-2</v>
      </c>
      <c r="F71" s="2">
        <v>1.2075647256203317E-2</v>
      </c>
      <c r="G71" s="2">
        <v>9.8961012717078047E-3</v>
      </c>
      <c r="H71" s="10">
        <f>VAR(B71:G71)</f>
        <v>7.376613195574702E-7</v>
      </c>
      <c r="I71" s="12">
        <v>1.1039E-2</v>
      </c>
      <c r="J71" s="8">
        <f>SQRT(((B71-I71)/B71)^2)</f>
        <v>4.2573035773251479E-2</v>
      </c>
      <c r="K71" s="35">
        <v>2.9609093E-2</v>
      </c>
      <c r="L71" s="12">
        <v>2.7884766754099961E-2</v>
      </c>
      <c r="M71" s="8">
        <f>SQRT(((K71-L71)/K71)^2)</f>
        <v>5.8236375085857515E-2</v>
      </c>
      <c r="N71" s="7">
        <v>2.3362750000000001E-3</v>
      </c>
      <c r="O71" s="12">
        <v>2.1234882684830875E-3</v>
      </c>
      <c r="P71" s="8">
        <f>SQRT(((N71-O71)/N71)^2)</f>
        <v>9.1079488295218905E-2</v>
      </c>
      <c r="Q71" s="7">
        <v>6.0686339999999998E-3</v>
      </c>
      <c r="R71" s="12">
        <v>5.6619154696285695E-3</v>
      </c>
      <c r="S71" s="8">
        <f>SQRT(((Q71-R71)/Q71)^2)</f>
        <v>6.701978243727176E-2</v>
      </c>
      <c r="T71" s="7">
        <v>8.3116699999999995E-4</v>
      </c>
      <c r="U71" s="12">
        <v>7.9283010625778817E-4</v>
      </c>
      <c r="V71" s="8">
        <f>SQRT(((T71-U71)/T71)^2)</f>
        <v>4.6124176900925788E-2</v>
      </c>
    </row>
    <row r="72" spans="1:22" x14ac:dyDescent="0.45">
      <c r="A72" t="s">
        <v>76</v>
      </c>
      <c r="B72" s="1">
        <v>0.19057997625856707</v>
      </c>
      <c r="C72" s="2">
        <v>0.19146937391153473</v>
      </c>
      <c r="D72" s="2">
        <v>0.17242900838313496</v>
      </c>
      <c r="E72" s="2">
        <v>0.18860960407201166</v>
      </c>
      <c r="F72" s="2">
        <v>0.18489198384815264</v>
      </c>
      <c r="G72" s="2">
        <v>0.18201121431288422</v>
      </c>
      <c r="H72" s="10">
        <f>VAR(B72:G72)</f>
        <v>5.0598499998402157E-5</v>
      </c>
      <c r="I72" s="12">
        <v>1.1039E-2</v>
      </c>
      <c r="J72" s="8">
        <f>SQRT(((B72-I72)/B72)^2)</f>
        <v>0.94207681091835715</v>
      </c>
      <c r="K72" s="35">
        <v>3.0001683000000001E-2</v>
      </c>
      <c r="L72" s="12">
        <v>2.7454313280298768E-2</v>
      </c>
      <c r="M72" s="8">
        <f>SQRT(((K72-L72)/K72)^2)</f>
        <v>8.4907560675887186E-2</v>
      </c>
      <c r="N72" s="7">
        <v>1.8192284999999999E-2</v>
      </c>
      <c r="O72" s="12">
        <v>1.4084733540951563E-2</v>
      </c>
      <c r="P72" s="8">
        <f>SQRT(((N72-O72)/N72)^2)</f>
        <v>0.22578535126557417</v>
      </c>
      <c r="Q72" s="7">
        <v>1.7087016999999999E-2</v>
      </c>
      <c r="R72" s="12">
        <v>1.5583259047861991E-2</v>
      </c>
      <c r="S72" s="8">
        <f>SQRT(((Q72-R72)/Q72)^2)</f>
        <v>8.8005879091593853E-2</v>
      </c>
      <c r="T72" s="7">
        <v>1.1968136000000001E-2</v>
      </c>
      <c r="U72" s="12">
        <v>1.134476988118603E-2</v>
      </c>
      <c r="V72" s="8">
        <f>SQRT(((T72-U72)/T72)^2)</f>
        <v>5.2085480881397986E-2</v>
      </c>
    </row>
    <row r="73" spans="1:22" x14ac:dyDescent="0.45">
      <c r="A73" t="s">
        <v>77</v>
      </c>
      <c r="B73" s="1">
        <v>1.9121309886993631E-2</v>
      </c>
      <c r="C73" s="2">
        <v>1.8754150735588334E-2</v>
      </c>
      <c r="D73" s="2">
        <v>1.6728047883539928E-2</v>
      </c>
      <c r="E73" s="2">
        <v>1.9366716413848035E-2</v>
      </c>
      <c r="F73" s="2">
        <v>1.9584719644529947E-2</v>
      </c>
      <c r="G73" s="2">
        <v>1.648449939365668E-2</v>
      </c>
      <c r="H73" s="10">
        <f>VAR(B73:G73)</f>
        <v>1.8853423267232395E-6</v>
      </c>
      <c r="I73" s="12">
        <v>1.1039E-2</v>
      </c>
      <c r="J73" s="8">
        <f>SQRT(((B73-I73)/B73)^2)</f>
        <v>0.42268599456626349</v>
      </c>
      <c r="K73" s="35">
        <v>7.3568929999999998E-3</v>
      </c>
      <c r="L73" s="12">
        <v>6.7182318676433555E-3</v>
      </c>
      <c r="M73" s="8">
        <f>SQRT(((K73-L73)/K73)^2)</f>
        <v>8.6811257463802222E-2</v>
      </c>
      <c r="N73" s="7">
        <v>3.3717579999999999E-3</v>
      </c>
      <c r="O73" s="12">
        <v>3.0405565667968554E-3</v>
      </c>
      <c r="P73" s="8">
        <f>SQRT(((N73-O73)/N73)^2)</f>
        <v>9.8228115185948858E-2</v>
      </c>
      <c r="Q73" s="7">
        <v>1.3868828E-2</v>
      </c>
      <c r="R73" s="12">
        <v>1.2814774142106635E-2</v>
      </c>
      <c r="S73" s="8">
        <f>SQRT(((Q73-R73)/Q73)^2)</f>
        <v>7.600165334038067E-2</v>
      </c>
      <c r="T73" s="7">
        <v>1.854898E-3</v>
      </c>
      <c r="U73" s="12">
        <v>1.7737905023210029E-3</v>
      </c>
      <c r="V73" s="8">
        <f>SQRT(((T73-U73)/T73)^2)</f>
        <v>4.3726122772787049E-2</v>
      </c>
    </row>
    <row r="74" spans="1:22" x14ac:dyDescent="0.45">
      <c r="A74" t="s">
        <v>78</v>
      </c>
      <c r="B74" s="1">
        <v>1.2112913486090151</v>
      </c>
      <c r="C74" s="2">
        <v>1.2564364582832801</v>
      </c>
      <c r="D74" s="2">
        <v>1.0718552678236797</v>
      </c>
      <c r="E74" s="2">
        <v>1.203698723892646</v>
      </c>
      <c r="F74" s="2">
        <v>1.1738773431122074</v>
      </c>
      <c r="G74" s="2">
        <v>1.179225356818232</v>
      </c>
      <c r="H74" s="10">
        <f>VAR(B74:G74)</f>
        <v>3.8143876596638134E-3</v>
      </c>
      <c r="I74" s="12">
        <v>0.126994</v>
      </c>
      <c r="J74" s="8">
        <f>SQRT(((B74-I74)/B74)^2)</f>
        <v>0.89515817136328646</v>
      </c>
      <c r="K74" s="35">
        <v>2.6523422000000001E-2</v>
      </c>
      <c r="L74" s="12">
        <v>2.4113117583112086E-2</v>
      </c>
      <c r="M74" s="8">
        <f>SQRT(((K74-L74)/K74)^2)</f>
        <v>9.0874564258258794E-2</v>
      </c>
      <c r="N74" s="7">
        <v>1.0135226000000001E-2</v>
      </c>
      <c r="O74" s="12">
        <v>7.9507974205177065E-3</v>
      </c>
      <c r="P74" s="8">
        <f>SQRT(((N74-O74)/N74)^2)</f>
        <v>0.21552835422538127</v>
      </c>
      <c r="Q74" s="7">
        <v>4.1375022999999997E-2</v>
      </c>
      <c r="R74" s="12">
        <v>3.7391364571105132E-2</v>
      </c>
      <c r="S74" s="8">
        <f>SQRT(((Q74-R74)/Q74)^2)</f>
        <v>9.6281721194326958E-2</v>
      </c>
      <c r="T74" s="7">
        <v>7.5986220000000002E-3</v>
      </c>
      <c r="U74" s="12">
        <v>7.1630169014751856E-3</v>
      </c>
      <c r="V74" s="8">
        <f>SQRT(((T74-U74)/T74)^2)</f>
        <v>5.7326854596111573E-2</v>
      </c>
    </row>
    <row r="75" spans="1:22" x14ac:dyDescent="0.45">
      <c r="A75" t="s">
        <v>79</v>
      </c>
      <c r="B75" s="1">
        <v>0.40877722978797126</v>
      </c>
      <c r="C75" s="2">
        <v>0.40563808141122931</v>
      </c>
      <c r="D75" s="2">
        <v>0.35374043327037036</v>
      </c>
      <c r="E75" s="2">
        <v>0.41703133505433981</v>
      </c>
      <c r="F75" s="2">
        <v>0.42746934449205048</v>
      </c>
      <c r="G75" s="2">
        <v>0.37080901552189544</v>
      </c>
      <c r="H75" s="10">
        <f>VAR(B75:G75)</f>
        <v>8.1999095850158305E-4</v>
      </c>
      <c r="I75" s="12">
        <v>0.126994</v>
      </c>
      <c r="J75" s="8">
        <f>SQRT(((B75-I75)/B75)^2)</f>
        <v>0.68933201082195661</v>
      </c>
      <c r="K75" s="35">
        <v>8.1461144999999999E-2</v>
      </c>
      <c r="L75" s="12">
        <v>7.4581504160748324E-2</v>
      </c>
      <c r="M75" s="8">
        <f>SQRT(((K75-L75)/K75)^2)</f>
        <v>8.445303388813985E-2</v>
      </c>
      <c r="N75" s="7">
        <v>1.2334397E-2</v>
      </c>
      <c r="O75" s="12">
        <v>1.0611535325338388E-2</v>
      </c>
      <c r="P75" s="8">
        <f>SQRT(((N75-O75)/N75)^2)</f>
        <v>0.13967944072674263</v>
      </c>
      <c r="Q75" s="7">
        <v>8.0683874000000003E-2</v>
      </c>
      <c r="R75" s="12">
        <v>7.6403041933966659E-2</v>
      </c>
      <c r="S75" s="8">
        <f>SQRT(((Q75-R75)/Q75)^2)</f>
        <v>5.3056848336674359E-2</v>
      </c>
      <c r="T75" s="7">
        <v>3.931571E-3</v>
      </c>
      <c r="U75" s="12">
        <v>3.7018777908636872E-3</v>
      </c>
      <c r="V75" s="8">
        <f>SQRT(((T75-U75)/T75)^2)</f>
        <v>5.8422754958847967E-2</v>
      </c>
    </row>
    <row r="76" spans="1:22" x14ac:dyDescent="0.45">
      <c r="A76" t="s">
        <v>80</v>
      </c>
      <c r="B76" s="1">
        <v>8.3007655867104901E-2</v>
      </c>
      <c r="C76" s="2">
        <v>8.7129404457014017E-2</v>
      </c>
      <c r="D76" s="2">
        <v>8.4891366196662002E-2</v>
      </c>
      <c r="E76" s="2">
        <v>8.4187038644014264E-2</v>
      </c>
      <c r="F76" s="2" t="e">
        <v>#DIV/0!</v>
      </c>
      <c r="G76" s="2">
        <v>0.10367032539964488</v>
      </c>
      <c r="H76" s="10" t="e">
        <f>VAR(B76:G76)</f>
        <v>#DIV/0!</v>
      </c>
      <c r="I76" s="12">
        <v>7.9699999999999997E-3</v>
      </c>
      <c r="J76" s="8">
        <f>SQRT(((B76-I76)/B76)^2)</f>
        <v>0.90398475999900585</v>
      </c>
      <c r="K76" s="35">
        <v>1.5070481E-2</v>
      </c>
      <c r="L76" s="12">
        <v>1.4299161787715406E-2</v>
      </c>
      <c r="M76" s="8">
        <f>SQRT(((K76-L76)/K76)^2)</f>
        <v>5.1180795907217157E-2</v>
      </c>
      <c r="N76" s="7">
        <v>3.373189E-3</v>
      </c>
      <c r="O76" s="12">
        <v>1.9873958199166527E-3</v>
      </c>
      <c r="P76" s="8">
        <f>SQRT(((N76-O76)/N76)^2)</f>
        <v>0.410825832790083</v>
      </c>
      <c r="Q76" s="7">
        <v>2.9878755E-2</v>
      </c>
      <c r="R76" s="12">
        <v>2.5735908211054419E-2</v>
      </c>
      <c r="S76" s="8">
        <f>SQRT(((Q76-R76)/Q76)^2)</f>
        <v>0.13865526823140994</v>
      </c>
      <c r="T76" s="7">
        <v>7.7250779999999998E-3</v>
      </c>
      <c r="U76" s="12">
        <v>7.3164305865644425E-3</v>
      </c>
      <c r="V76" s="8">
        <f>SQRT(((T76-U76)/T76)^2)</f>
        <v>5.2898807421175205E-2</v>
      </c>
    </row>
    <row r="77" spans="1:22" x14ac:dyDescent="0.45">
      <c r="A77" t="s">
        <v>81</v>
      </c>
      <c r="B77" s="1">
        <v>0.12793730907713571</v>
      </c>
      <c r="C77" s="2">
        <v>0.1353813071588913</v>
      </c>
      <c r="D77" s="2">
        <v>0.12385247515847912</v>
      </c>
      <c r="E77" s="2">
        <v>0.12726305663333115</v>
      </c>
      <c r="F77" s="2" t="e">
        <v>#VALUE!</v>
      </c>
      <c r="G77" s="2" t="e">
        <v>#VALUE!</v>
      </c>
      <c r="H77" s="10" t="e">
        <f>VAR(B77:G77)</f>
        <v>#VALUE!</v>
      </c>
      <c r="I77" s="12">
        <v>7.9699999999999997E-3</v>
      </c>
      <c r="J77" s="8">
        <f>SQRT(((B77-I77)/B77)^2)</f>
        <v>0.93770386404489137</v>
      </c>
      <c r="K77" s="35">
        <v>5.1783075999999997E-2</v>
      </c>
      <c r="L77" s="12">
        <v>4.548691031652223E-2</v>
      </c>
      <c r="M77" s="8">
        <f>SQRT(((K77-L77)/K77)^2)</f>
        <v>0.12158732485257862</v>
      </c>
      <c r="N77" s="7">
        <v>9.6091270000000003E-3</v>
      </c>
      <c r="O77" s="12">
        <v>5.7415263322838006E-3</v>
      </c>
      <c r="P77" s="8">
        <f>SQRT(((N77-O77)/N77)^2)</f>
        <v>0.40249240828185534</v>
      </c>
      <c r="Q77" s="7">
        <v>1.8215602000000001E-2</v>
      </c>
      <c r="R77" s="12">
        <v>1.5558175320923686E-2</v>
      </c>
      <c r="S77" s="8">
        <f>SQRT(((Q77-R77)/Q77)^2)</f>
        <v>0.14588739252627034</v>
      </c>
      <c r="T77" s="7">
        <v>2.4163230000000002E-3</v>
      </c>
      <c r="U77" s="12">
        <v>2.1711376969461927E-3</v>
      </c>
      <c r="V77" s="8">
        <f>SQRT(((T77-U77)/T77)^2)</f>
        <v>0.10147041726367191</v>
      </c>
    </row>
    <row r="78" spans="1:22" x14ac:dyDescent="0.45">
      <c r="A78" t="s">
        <v>82</v>
      </c>
      <c r="B78" s="1">
        <v>0.25512508926371363</v>
      </c>
      <c r="C78" s="2">
        <v>0.26839795255469123</v>
      </c>
      <c r="D78" s="2">
        <v>0.2624874796974303</v>
      </c>
      <c r="E78" s="2" t="e">
        <v>#VALUE!</v>
      </c>
      <c r="F78" s="2" t="e">
        <v>#VALUE!</v>
      </c>
      <c r="G78" s="2" t="e">
        <v>#VALUE!</v>
      </c>
      <c r="H78" s="10" t="e">
        <f>VAR(B78:G78)</f>
        <v>#VALUE!</v>
      </c>
      <c r="I78" s="12">
        <v>7.9699999999999997E-3</v>
      </c>
      <c r="J78" s="8">
        <f>SQRT(((B78-I78)/B78)^2)</f>
        <v>0.96876042249313354</v>
      </c>
      <c r="K78" s="35">
        <v>1.7432289E-2</v>
      </c>
      <c r="L78" s="12">
        <v>1.5669662022816395E-2</v>
      </c>
      <c r="M78" s="8">
        <f>SQRT(((K78-L78)/K78)^2)</f>
        <v>0.10111276707170266</v>
      </c>
      <c r="N78" s="7">
        <v>5.714813E-3</v>
      </c>
      <c r="O78" s="12">
        <v>3.486965890165286E-3</v>
      </c>
      <c r="P78" s="8">
        <f>SQRT(((N78-O78)/N78)^2)</f>
        <v>0.3898372719868024</v>
      </c>
      <c r="Q78" s="7">
        <v>7.502898E-3</v>
      </c>
      <c r="R78" s="12">
        <v>6.1270876733023382E-3</v>
      </c>
      <c r="S78" s="8">
        <f>SQRT(((Q78-R78)/Q78)^2)</f>
        <v>0.18337052252311864</v>
      </c>
      <c r="T78" s="7">
        <v>1.5750919999999999E-3</v>
      </c>
      <c r="U78" s="12">
        <v>1.4000610095921979E-3</v>
      </c>
      <c r="V78" s="8">
        <f>SQRT(((T78-U78)/T78)^2)</f>
        <v>0.11112429649049202</v>
      </c>
    </row>
    <row r="79" spans="1:22" x14ac:dyDescent="0.45">
      <c r="A79" t="s">
        <v>83</v>
      </c>
      <c r="B79" s="1">
        <v>1.0638862087513512</v>
      </c>
      <c r="C79" s="2">
        <v>1.0989472986485573</v>
      </c>
      <c r="D79" s="2">
        <v>1.0082626387934268</v>
      </c>
      <c r="E79" s="2">
        <v>1.0381335082108161</v>
      </c>
      <c r="F79" s="2" t="e">
        <v>#DIV/0!</v>
      </c>
      <c r="G79" s="2">
        <v>1.1957364022689418</v>
      </c>
      <c r="H79" s="10" t="e">
        <f>VAR(B79:G79)</f>
        <v>#DIV/0!</v>
      </c>
      <c r="I79" s="12">
        <v>7.9699999999999997E-3</v>
      </c>
      <c r="J79" s="8">
        <f>SQRT(((B79-I79)/B79)^2)</f>
        <v>0.99250859731572783</v>
      </c>
      <c r="K79" s="35">
        <v>4.6503019999999999E-2</v>
      </c>
      <c r="L79" s="12">
        <v>4.2365445839967451E-2</v>
      </c>
      <c r="M79" s="8">
        <f>SQRT(((K79-L79)/K79)^2)</f>
        <v>8.8974310916421079E-2</v>
      </c>
      <c r="N79" s="7">
        <v>2.1516077000000002E-2</v>
      </c>
      <c r="O79" s="12">
        <v>1.3124367298646192E-2</v>
      </c>
      <c r="P79" s="8">
        <f>SQRT(((N79-O79)/N79)^2)</f>
        <v>0.39002043455011842</v>
      </c>
      <c r="Q79" s="7">
        <v>5.4472264999999999E-2</v>
      </c>
      <c r="R79" s="12">
        <v>4.5265788636644433E-2</v>
      </c>
      <c r="S79" s="8">
        <f>SQRT(((Q79-R79)/Q79)^2)</f>
        <v>0.16901218194902609</v>
      </c>
      <c r="T79" s="7">
        <v>9.816712E-3</v>
      </c>
      <c r="U79" s="12">
        <v>8.8922779989658238E-3</v>
      </c>
      <c r="V79" s="8">
        <f>SQRT(((T79-U79)/T79)^2)</f>
        <v>9.4169412429963947E-2</v>
      </c>
    </row>
    <row r="80" spans="1:22" x14ac:dyDescent="0.45">
      <c r="A80" t="s">
        <v>84</v>
      </c>
      <c r="B80" s="1">
        <v>0.74642863601884502</v>
      </c>
      <c r="C80" s="2">
        <v>0.73264431119555162</v>
      </c>
      <c r="D80" s="2">
        <v>0.69628916196059798</v>
      </c>
      <c r="E80" s="2" t="e">
        <v>#VALUE!</v>
      </c>
      <c r="F80" s="2" t="e">
        <v>#VALUE!</v>
      </c>
      <c r="G80" s="2" t="e">
        <v>#VALUE!</v>
      </c>
      <c r="H80" s="10" t="e">
        <f>VAR(B80:G80)</f>
        <v>#VALUE!</v>
      </c>
      <c r="I80" s="12">
        <v>7.9699999999999997E-3</v>
      </c>
      <c r="J80" s="8">
        <f>SQRT(((B80-I80)/B80)^2)</f>
        <v>0.98932248896222841</v>
      </c>
      <c r="K80" s="35">
        <v>4.3105055000000003E-2</v>
      </c>
      <c r="L80" s="12">
        <v>3.9687256771205624E-2</v>
      </c>
      <c r="M80" s="8">
        <f>SQRT(((K80-L80)/K80)^2)</f>
        <v>7.9289963295357785E-2</v>
      </c>
      <c r="N80" s="7">
        <v>1.3263979E-2</v>
      </c>
      <c r="O80" s="12">
        <v>8.0561666886498871E-3</v>
      </c>
      <c r="P80" s="8">
        <f>SQRT(((N80-O80)/N80)^2)</f>
        <v>0.39262820842449414</v>
      </c>
      <c r="Q80" s="7">
        <v>1.3622702E-2</v>
      </c>
      <c r="R80" s="12">
        <v>1.1365128140784301E-2</v>
      </c>
      <c r="S80" s="8">
        <f>SQRT(((Q80-R80)/Q80)^2)</f>
        <v>0.16572144492448701</v>
      </c>
      <c r="T80" s="7">
        <v>4.4266959999999999E-3</v>
      </c>
      <c r="U80" s="12">
        <v>3.9770186012359479E-3</v>
      </c>
      <c r="V80" s="8">
        <f>SQRT(((T80-U80)/T80)^2)</f>
        <v>0.10158307657992599</v>
      </c>
    </row>
    <row r="81" spans="1:22" x14ac:dyDescent="0.45">
      <c r="A81" t="s">
        <v>85</v>
      </c>
      <c r="B81" s="1">
        <v>0.64250268679414035</v>
      </c>
      <c r="C81" s="2">
        <v>0.62353345210012379</v>
      </c>
      <c r="D81" s="2">
        <v>0.59860357020580945</v>
      </c>
      <c r="E81" s="2" t="e">
        <v>#VALUE!</v>
      </c>
      <c r="F81" s="2" t="e">
        <v>#VALUE!</v>
      </c>
      <c r="G81" s="2" t="e">
        <v>#VALUE!</v>
      </c>
      <c r="H81" s="10" t="e">
        <f>VAR(B81:G81)</f>
        <v>#VALUE!</v>
      </c>
      <c r="I81" s="12">
        <v>7.9699999999999997E-3</v>
      </c>
      <c r="J81" s="8">
        <f>SQRT(((B81-I81)/B81)^2)</f>
        <v>0.98759538261268998</v>
      </c>
      <c r="K81" s="35">
        <v>1.724941E-2</v>
      </c>
      <c r="L81" s="12">
        <v>1.5165907718737695E-2</v>
      </c>
      <c r="M81" s="8">
        <f>SQRT(((K81-L81)/K81)^2)</f>
        <v>0.12078687220387853</v>
      </c>
      <c r="N81" s="7">
        <v>4.7585869999999999E-3</v>
      </c>
      <c r="O81" s="12">
        <v>2.9473686407124225E-3</v>
      </c>
      <c r="P81" s="8">
        <f>SQRT(((N81-O81)/N81)^2)</f>
        <v>0.38062104555145831</v>
      </c>
      <c r="Q81" s="7">
        <v>3.0649819999999999E-3</v>
      </c>
      <c r="R81" s="12">
        <v>2.6153237666798122E-3</v>
      </c>
      <c r="S81" s="8">
        <f>SQRT(((Q81-R81)/Q81)^2)</f>
        <v>0.14670827865226868</v>
      </c>
      <c r="T81" s="7">
        <v>4.8073129999999997E-3</v>
      </c>
      <c r="U81" s="12">
        <v>4.2714124963213664E-3</v>
      </c>
      <c r="V81" s="8">
        <f>SQRT(((T81-U81)/T81)^2)</f>
        <v>0.11147609978352425</v>
      </c>
    </row>
    <row r="82" spans="1:22" x14ac:dyDescent="0.45">
      <c r="A82" t="s">
        <v>86</v>
      </c>
      <c r="B82" s="1">
        <v>0.13773469713020087</v>
      </c>
      <c r="C82" s="2">
        <v>0.14316954212578639</v>
      </c>
      <c r="D82" s="2">
        <v>0.13519814596747914</v>
      </c>
      <c r="E82" s="2">
        <v>0.14098135596850422</v>
      </c>
      <c r="F82" s="2" t="e">
        <v>#DIV/0!</v>
      </c>
      <c r="G82" s="2">
        <v>0.1488801860495837</v>
      </c>
      <c r="H82" s="10" t="e">
        <f>VAR(B82:G82)</f>
        <v>#DIV/0!</v>
      </c>
      <c r="I82" s="12">
        <v>7.9699999999999997E-3</v>
      </c>
      <c r="J82" s="8">
        <f>SQRT(((B82-I82)/B82)^2)</f>
        <v>0.94213513249703562</v>
      </c>
      <c r="K82" s="35">
        <v>3.0780941999999999E-2</v>
      </c>
      <c r="L82" s="12">
        <v>2.7652164860211645E-2</v>
      </c>
      <c r="M82" s="8">
        <f>SQRT(((K82-L82)/K82)^2)</f>
        <v>0.10164656883432463</v>
      </c>
      <c r="N82" s="7">
        <v>5.696535E-3</v>
      </c>
      <c r="O82" s="12">
        <v>3.165124984811884E-3</v>
      </c>
      <c r="P82" s="8">
        <f>SQRT(((N82-O82)/N82)^2)</f>
        <v>0.44437715474198192</v>
      </c>
      <c r="Q82" s="7">
        <v>5.0112420999999997E-2</v>
      </c>
      <c r="R82" s="12">
        <v>4.2607646692103679E-2</v>
      </c>
      <c r="S82" s="8">
        <f>SQRT(((Q82-R82)/Q82)^2)</f>
        <v>0.14975876555427883</v>
      </c>
      <c r="T82" s="7">
        <v>4.4424709999999999E-3</v>
      </c>
      <c r="U82" s="12">
        <v>3.8910369783775895E-3</v>
      </c>
      <c r="V82" s="8">
        <f>SQRT(((T82-U82)/T82)^2)</f>
        <v>0.12412777069842672</v>
      </c>
    </row>
    <row r="83" spans="1:22" x14ac:dyDescent="0.45">
      <c r="A83" t="s">
        <v>87</v>
      </c>
      <c r="B83" s="1">
        <v>0.44068087544281997</v>
      </c>
      <c r="C83" s="2">
        <v>0.47595558992098436</v>
      </c>
      <c r="D83" s="2">
        <v>0.47671546603348119</v>
      </c>
      <c r="E83" s="2" t="e">
        <v>#VALUE!</v>
      </c>
      <c r="F83" s="2" t="e">
        <v>#DIV/0!</v>
      </c>
      <c r="G83" s="2">
        <v>0.5436264772253897</v>
      </c>
      <c r="H83" s="10" t="e">
        <f>VAR(B83:G83)</f>
        <v>#VALUE!</v>
      </c>
      <c r="I83" s="12">
        <v>7.9699999999999997E-3</v>
      </c>
      <c r="J83" s="8">
        <f>SQRT(((B83-I83)/B83)^2)</f>
        <v>0.98191435017008333</v>
      </c>
      <c r="K83" s="35">
        <v>5.1838731999999998E-2</v>
      </c>
      <c r="L83" s="12">
        <v>4.7593220498618583E-2</v>
      </c>
      <c r="M83" s="8">
        <f>SQRT(((K83-L83)/K83)^2)</f>
        <v>8.1898444224704728E-2</v>
      </c>
      <c r="N83" s="7">
        <v>2.2567120999999999E-2</v>
      </c>
      <c r="O83" s="12">
        <v>1.3659347695706852E-2</v>
      </c>
      <c r="P83" s="8">
        <f>SQRT(((N83-O83)/N83)^2)</f>
        <v>0.39472351410235923</v>
      </c>
      <c r="Q83" s="7">
        <v>3.5422915999999999E-2</v>
      </c>
      <c r="R83" s="12">
        <v>2.9964809568184408E-2</v>
      </c>
      <c r="S83" s="8">
        <f>SQRT(((Q83-R83)/Q83)^2)</f>
        <v>0.15408405202484152</v>
      </c>
      <c r="T83" s="7">
        <v>5.1109520000000002E-3</v>
      </c>
      <c r="U83" s="12">
        <v>4.4457381678190298E-3</v>
      </c>
      <c r="V83" s="8">
        <f>SQRT(((T83-U83)/T83)^2)</f>
        <v>0.13015458415202694</v>
      </c>
    </row>
    <row r="84" spans="1:22" x14ac:dyDescent="0.45">
      <c r="A84" t="s">
        <v>88</v>
      </c>
      <c r="B84" s="1">
        <v>0.29849067648119154</v>
      </c>
      <c r="C84" s="2">
        <v>0.31328753859578373</v>
      </c>
      <c r="D84" s="2">
        <v>0.29671391099430172</v>
      </c>
      <c r="E84" s="2">
        <v>0.31048637586192485</v>
      </c>
      <c r="F84" s="2" t="e">
        <v>#DIV/0!</v>
      </c>
      <c r="G84" s="2">
        <v>0.33574936296069929</v>
      </c>
      <c r="H84" s="10" t="e">
        <f>VAR(B84:G84)</f>
        <v>#DIV/0!</v>
      </c>
      <c r="I84" s="12">
        <v>7.9699999999999997E-3</v>
      </c>
      <c r="J84" s="8">
        <f>SQRT(((B84-I84)/B84)^2)</f>
        <v>0.97329899850154222</v>
      </c>
      <c r="K84" s="35">
        <v>3.5820165000000001E-2</v>
      </c>
      <c r="L84" s="12">
        <v>3.2680357746834157E-2</v>
      </c>
      <c r="M84" s="8">
        <f>SQRT(((K84-L84)/K84)^2)</f>
        <v>8.7654740093068909E-2</v>
      </c>
      <c r="N84" s="7">
        <v>1.4670473E-2</v>
      </c>
      <c r="O84" s="12">
        <v>8.8191607057936054E-3</v>
      </c>
      <c r="P84" s="8">
        <f>SQRT(((N84-O84)/N84)^2)</f>
        <v>0.39884960043254192</v>
      </c>
      <c r="Q84" s="7">
        <v>2.1715531999999999E-2</v>
      </c>
      <c r="R84" s="12">
        <v>1.7902798824890723E-2</v>
      </c>
      <c r="S84" s="8">
        <f>SQRT(((Q84-R84)/Q84)^2)</f>
        <v>0.17557631906550927</v>
      </c>
      <c r="T84" s="7">
        <v>6.3255150000000003E-3</v>
      </c>
      <c r="U84" s="12">
        <v>5.7801679372746356E-3</v>
      </c>
      <c r="V84" s="8">
        <f>SQRT(((T84-U84)/T84)^2)</f>
        <v>8.6213859697647485E-2</v>
      </c>
    </row>
    <row r="85" spans="1:22" x14ac:dyDescent="0.45">
      <c r="A85" t="s">
        <v>89</v>
      </c>
      <c r="B85" s="1">
        <v>0.33143921540640142</v>
      </c>
      <c r="C85" s="2">
        <v>0.33702408176485543</v>
      </c>
      <c r="D85" s="2">
        <v>0.31740666872765655</v>
      </c>
      <c r="E85" s="2" t="e">
        <v>#VALUE!</v>
      </c>
      <c r="F85" s="2" t="e">
        <v>#DIV/0!</v>
      </c>
      <c r="G85" s="2">
        <v>0.39609268319947222</v>
      </c>
      <c r="H85" s="10" t="e">
        <f>VAR(B85:G85)</f>
        <v>#VALUE!</v>
      </c>
      <c r="I85" s="12">
        <v>7.9699999999999997E-3</v>
      </c>
      <c r="J85" s="8">
        <f>SQRT(((B85-I85)/B85)^2)</f>
        <v>0.97595335847561859</v>
      </c>
      <c r="K85" s="35">
        <v>2.1174215999999999E-2</v>
      </c>
      <c r="L85" s="12">
        <v>1.9620780319873334E-2</v>
      </c>
      <c r="M85" s="8">
        <f>SQRT(((K85-L85)/K85)^2)</f>
        <v>7.3364495768186447E-2</v>
      </c>
      <c r="N85" s="7">
        <v>1.4768246E-2</v>
      </c>
      <c r="O85" s="12">
        <v>8.6790287106687115E-3</v>
      </c>
      <c r="P85" s="8">
        <f>SQRT(((N85-O85)/N85)^2)</f>
        <v>0.41231824614319729</v>
      </c>
      <c r="Q85" s="7">
        <v>4.2902052000000003E-2</v>
      </c>
      <c r="R85" s="12">
        <v>3.5137912326192754E-2</v>
      </c>
      <c r="S85" s="8">
        <f>SQRT(((Q85-R85)/Q85)^2)</f>
        <v>0.18097362041813872</v>
      </c>
      <c r="T85" s="7">
        <v>2.7273509999999998E-3</v>
      </c>
      <c r="U85" s="12">
        <v>2.4231254408010939E-3</v>
      </c>
      <c r="V85" s="8">
        <f>SQRT(((T85-U85)/T85)^2)</f>
        <v>0.111546170331177</v>
      </c>
    </row>
    <row r="86" spans="1:22" x14ac:dyDescent="0.45">
      <c r="A86" t="s">
        <v>90</v>
      </c>
      <c r="B86" s="1">
        <v>2.3338403872373141</v>
      </c>
      <c r="C86" s="2">
        <v>2.2850509094158316</v>
      </c>
      <c r="D86" s="2">
        <v>2.1834872603681221</v>
      </c>
      <c r="E86" s="2">
        <v>2.3189218125407045</v>
      </c>
      <c r="F86" s="2">
        <v>2.3260550657866861</v>
      </c>
      <c r="G86" s="2">
        <v>2.6212750480567304</v>
      </c>
      <c r="H86" s="10">
        <f>VAR(B86:G86)</f>
        <v>2.1434273491716772E-2</v>
      </c>
      <c r="I86" s="12">
        <v>5.5832E-2</v>
      </c>
      <c r="J86" s="8">
        <f>SQRT(((B86-I86)/B86)^2)</f>
        <v>0.97607719863563969</v>
      </c>
      <c r="K86" s="35">
        <v>1.3789941999999999E-2</v>
      </c>
      <c r="L86" s="12">
        <v>1.1183231108465004E-2</v>
      </c>
      <c r="M86" s="8">
        <f>SQRT(((K86-L86)/K86)^2)</f>
        <v>0.18902986622677564</v>
      </c>
      <c r="N86" s="7">
        <v>5.9342190000000001E-3</v>
      </c>
      <c r="O86" s="12">
        <v>6.0609546143085965E-3</v>
      </c>
      <c r="P86" s="8">
        <f>SQRT(((N86-O86)/N86)^2)</f>
        <v>2.1356747081392916E-2</v>
      </c>
      <c r="Q86" s="7">
        <v>2.7479066E-2</v>
      </c>
      <c r="R86" s="12">
        <v>2.7989666417455684E-2</v>
      </c>
      <c r="S86" s="8">
        <f>SQRT(((Q86-R86)/Q86)^2)</f>
        <v>1.858143276979227E-2</v>
      </c>
      <c r="T86" s="7">
        <v>7.3878700000000004E-3</v>
      </c>
      <c r="U86" s="12">
        <v>7.3311842449842284E-3</v>
      </c>
      <c r="V86" s="8">
        <f>SQRT(((T86-U86)/T86)^2)</f>
        <v>7.6728143586408558E-3</v>
      </c>
    </row>
    <row r="87" spans="1:22" x14ac:dyDescent="0.45">
      <c r="A87" t="s">
        <v>91</v>
      </c>
      <c r="B87" s="1">
        <v>0.13260976213969275</v>
      </c>
      <c r="C87" s="2">
        <v>0.13682524594580556</v>
      </c>
      <c r="D87" s="2">
        <v>0.13729294009206836</v>
      </c>
      <c r="E87" s="2">
        <v>0.13897499472075805</v>
      </c>
      <c r="F87" s="2">
        <v>0.15021852163255273</v>
      </c>
      <c r="G87" s="2">
        <v>0.1357684371509692</v>
      </c>
      <c r="H87" s="10">
        <f>VAR(B87:G87)</f>
        <v>3.6777634852299457E-5</v>
      </c>
      <c r="I87" s="12">
        <v>3.3049000000000002E-2</v>
      </c>
      <c r="J87" s="8">
        <f>SQRT(((B87-I87)/B87)^2)</f>
        <v>0.75078003710476626</v>
      </c>
      <c r="K87" s="35">
        <v>7.8893308999999995E-2</v>
      </c>
      <c r="L87" s="12">
        <v>7.8811271039634853E-2</v>
      </c>
      <c r="M87" s="8">
        <f>SQRT(((K87-L87)/K87)^2)</f>
        <v>1.0398595445545535E-3</v>
      </c>
      <c r="N87" s="7">
        <v>2.2306597000000001E-2</v>
      </c>
      <c r="O87" s="12">
        <v>2.2363330091199712E-2</v>
      </c>
      <c r="P87" s="8">
        <f>SQRT(((N87-O87)/N87)^2)</f>
        <v>2.5433324141602934E-3</v>
      </c>
      <c r="Q87" s="7">
        <v>0.37236457699999997</v>
      </c>
      <c r="R87" s="12">
        <v>0.34087686167199804</v>
      </c>
      <c r="S87" s="8">
        <f>SQRT(((Q87-R87)/Q87)^2)</f>
        <v>8.4561521887195873E-2</v>
      </c>
      <c r="T87" s="7">
        <v>1.0051318E-2</v>
      </c>
      <c r="U87" s="12">
        <v>9.0955211257368971E-3</v>
      </c>
      <c r="V87" s="8">
        <f>SQRT(((T87-U87)/T87)^2)</f>
        <v>9.5091695861488315E-2</v>
      </c>
    </row>
    <row r="88" spans="1:22" x14ac:dyDescent="0.45">
      <c r="A88" t="s">
        <v>92</v>
      </c>
      <c r="B88" s="1">
        <v>0.10105480740380306</v>
      </c>
      <c r="C88" s="2">
        <v>9.9843260063448944E-2</v>
      </c>
      <c r="D88" s="2">
        <v>0.10545727950664986</v>
      </c>
      <c r="E88" s="2">
        <v>0.10250819879126152</v>
      </c>
      <c r="F88" s="2">
        <v>0.11538404382173958</v>
      </c>
      <c r="G88" s="2">
        <v>0.1026702063649312</v>
      </c>
      <c r="H88" s="10">
        <f>VAR(B88:G88)</f>
        <v>3.204953267602142E-5</v>
      </c>
      <c r="I88" s="12">
        <v>1.4139000000000001E-2</v>
      </c>
      <c r="J88" s="8">
        <f>SQRT(((B88-I88)/B88)^2)</f>
        <v>0.86008582507606757</v>
      </c>
      <c r="K88" s="35">
        <v>3.4993618999999997E-2</v>
      </c>
      <c r="L88" s="12">
        <v>3.3574124948383348E-2</v>
      </c>
      <c r="M88" s="8">
        <f>SQRT(((K88-L88)/K88)^2)</f>
        <v>4.0564368367177139E-2</v>
      </c>
      <c r="N88" s="7">
        <v>1.3197053E-2</v>
      </c>
      <c r="O88" s="12">
        <v>1.3024652114684267E-2</v>
      </c>
      <c r="P88" s="8">
        <f>SQRT(((N88-O88)/N88)^2)</f>
        <v>1.3063589675341422E-2</v>
      </c>
      <c r="Q88" s="7">
        <v>0.15404501000000001</v>
      </c>
      <c r="R88" s="12">
        <v>0.12899864262607363</v>
      </c>
      <c r="S88" s="8">
        <f>SQRT(((Q88-R88)/Q88)^2)</f>
        <v>0.16259122819964356</v>
      </c>
      <c r="T88" s="7">
        <v>8.5013689999999999E-3</v>
      </c>
      <c r="U88" s="12">
        <v>7.8557453105037468E-3</v>
      </c>
      <c r="V88" s="8">
        <f>SQRT(((T88-U88)/T88)^2)</f>
        <v>7.594349680577954E-2</v>
      </c>
    </row>
    <row r="89" spans="1:22" x14ac:dyDescent="0.45">
      <c r="A89" t="s">
        <v>93</v>
      </c>
      <c r="B89" s="1">
        <v>2.9360275887527005E-2</v>
      </c>
      <c r="C89" s="2">
        <v>3.0297030824393792E-2</v>
      </c>
      <c r="D89" s="2">
        <v>3.0265603011025488E-2</v>
      </c>
      <c r="E89" s="2">
        <v>3.0204190766524527E-2</v>
      </c>
      <c r="F89" s="2">
        <v>3.2901896500506976E-2</v>
      </c>
      <c r="G89" s="2">
        <v>2.9504336520216244E-2</v>
      </c>
      <c r="H89" s="10">
        <f>VAR(B89:G89)</f>
        <v>1.6413537770372805E-6</v>
      </c>
      <c r="I89" s="12">
        <v>4.7829999999999999E-3</v>
      </c>
      <c r="J89" s="8">
        <f>SQRT(((B89-I89)/B89)^2)</f>
        <v>0.83709281144623238</v>
      </c>
      <c r="K89" s="35">
        <v>8.2054879999999997E-2</v>
      </c>
      <c r="L89" s="12">
        <v>8.1746213691775108E-2</v>
      </c>
      <c r="M89" s="8">
        <f>SQRT(((K89-L89)/K89)^2)</f>
        <v>3.7617056806967383E-3</v>
      </c>
      <c r="N89" s="7">
        <v>1.2311381999999999E-2</v>
      </c>
      <c r="O89" s="12">
        <v>1.2412081020539568E-2</v>
      </c>
      <c r="P89" s="8">
        <f>SQRT(((N89-O89)/N89)^2)</f>
        <v>8.179343353944284E-3</v>
      </c>
      <c r="Q89" s="7">
        <v>0.37362308100000002</v>
      </c>
      <c r="R89" s="12">
        <v>0.34918667864325209</v>
      </c>
      <c r="S89" s="8">
        <f>SQRT(((Q89-R89)/Q89)^2)</f>
        <v>6.5403888569582055E-2</v>
      </c>
      <c r="T89" s="7">
        <v>2.3380943000000001E-2</v>
      </c>
      <c r="U89" s="12">
        <v>2.1776114838113304E-2</v>
      </c>
      <c r="V89" s="8">
        <f>SQRT(((T89-U89)/T89)^2)</f>
        <v>6.8638299228850508E-2</v>
      </c>
    </row>
    <row r="90" spans="1:22" x14ac:dyDescent="0.45">
      <c r="A90" t="s">
        <v>94</v>
      </c>
      <c r="B90" s="1">
        <v>0.3746665177181524</v>
      </c>
      <c r="C90" s="2">
        <v>0.3880248748071396</v>
      </c>
      <c r="D90" s="2">
        <v>0.39468870522190208</v>
      </c>
      <c r="E90" s="2">
        <v>0.38377002766911855</v>
      </c>
      <c r="F90" s="2" t="e">
        <v>#VALUE!</v>
      </c>
      <c r="G90" s="2">
        <v>0.37243588232154334</v>
      </c>
      <c r="H90" s="10" t="e">
        <f>VAR(B90:G90)</f>
        <v>#VALUE!</v>
      </c>
      <c r="I90" s="12">
        <v>1.4139000000000001E-2</v>
      </c>
      <c r="J90" s="8">
        <f>SQRT(((B90-I90)/B90)^2)</f>
        <v>0.96226244051346954</v>
      </c>
      <c r="K90" s="35">
        <v>6.1542538000000001E-2</v>
      </c>
      <c r="L90" s="12">
        <v>6.5144604390664787E-2</v>
      </c>
      <c r="M90" s="8">
        <f>SQRT(((K90-L90)/K90)^2)</f>
        <v>5.8529701694538278E-2</v>
      </c>
      <c r="N90" s="7">
        <v>1.8273944E-2</v>
      </c>
      <c r="O90" s="12">
        <v>1.80834079841228E-2</v>
      </c>
      <c r="P90" s="8">
        <f>SQRT(((N90-O90)/N90)^2)</f>
        <v>1.0426649872474186E-2</v>
      </c>
      <c r="Q90" s="7">
        <v>0.188184884</v>
      </c>
      <c r="R90" s="12">
        <v>0.1679703174840125</v>
      </c>
      <c r="S90" s="8">
        <f>SQRT(((Q90-R90)/Q90)^2)</f>
        <v>0.10741865173393784</v>
      </c>
      <c r="T90" s="7">
        <v>1.5079243000000001E-2</v>
      </c>
      <c r="U90" s="12">
        <v>1.3622622839622721E-2</v>
      </c>
      <c r="V90" s="8">
        <f>SQRT(((T90-U90)/T90)^2)</f>
        <v>9.659769793332991E-2</v>
      </c>
    </row>
    <row r="91" spans="1:22" x14ac:dyDescent="0.45">
      <c r="A91" t="s">
        <v>95</v>
      </c>
      <c r="B91" s="1">
        <v>2.2421860356103978E-2</v>
      </c>
      <c r="C91" s="2">
        <v>2.2705558709162844E-2</v>
      </c>
      <c r="D91" s="2">
        <v>2.364722886945406E-2</v>
      </c>
      <c r="E91" s="2">
        <v>2.3270745088699415E-2</v>
      </c>
      <c r="F91" s="2">
        <v>2.4901734830837716E-2</v>
      </c>
      <c r="G91" s="2">
        <v>2.2549307221496034E-2</v>
      </c>
      <c r="H91" s="10">
        <f>VAR(B91:G91)</f>
        <v>8.7192978510590338E-7</v>
      </c>
      <c r="I91" s="12">
        <v>5.7549000000000003E-2</v>
      </c>
      <c r="J91" s="8">
        <f>SQRT(((B91-I91)/B91)^2)</f>
        <v>1.5666469724637833</v>
      </c>
      <c r="K91" s="35">
        <v>0.45454332800000002</v>
      </c>
      <c r="L91" s="12">
        <v>0.44932024740901128</v>
      </c>
      <c r="M91" s="8">
        <f>SQRT(((K91-L91)/K91)^2)</f>
        <v>1.1490831058879273E-2</v>
      </c>
      <c r="N91" s="7">
        <v>8.4912357999999993E-2</v>
      </c>
      <c r="O91" s="12">
        <v>8.4331003635176094E-2</v>
      </c>
      <c r="P91" s="8">
        <f>SQRT(((N91-O91)/N91)^2)</f>
        <v>6.8465224440463603E-3</v>
      </c>
      <c r="Q91" s="7">
        <v>0</v>
      </c>
      <c r="R91" s="12">
        <v>0</v>
      </c>
      <c r="S91" s="8" t="e">
        <f>SQRT(((Q91-R91)/Q91)^2)</f>
        <v>#DIV/0!</v>
      </c>
      <c r="T91" s="7">
        <v>0.16932631200000001</v>
      </c>
      <c r="U91" s="12">
        <v>0.15724845796828674</v>
      </c>
      <c r="V91" s="8">
        <f>SQRT(((T91-U91)/T91)^2)</f>
        <v>7.1328867256692324E-2</v>
      </c>
    </row>
    <row r="92" spans="1:22" x14ac:dyDescent="0.45">
      <c r="A92" t="s">
        <v>96</v>
      </c>
      <c r="B92" s="1">
        <v>3.2179343189248505E-2</v>
      </c>
      <c r="C92" s="2">
        <v>3.2459856303237562E-2</v>
      </c>
      <c r="D92" s="2">
        <v>3.2515930726077356E-2</v>
      </c>
      <c r="E92" s="2">
        <v>3.358655774923882E-2</v>
      </c>
      <c r="F92" s="2">
        <v>3.5321924638517216E-2</v>
      </c>
      <c r="G92" s="2">
        <v>3.2715399033457611E-2</v>
      </c>
      <c r="H92" s="10">
        <f>VAR(B92:G92)</f>
        <v>1.3829588834583837E-6</v>
      </c>
      <c r="I92" s="12">
        <v>1.4139000000000001E-2</v>
      </c>
      <c r="J92" s="8">
        <f>SQRT(((B92-I92)/B92)^2)</f>
        <v>0.5606187510774302</v>
      </c>
      <c r="K92" s="35">
        <v>8.7108080000000004E-3</v>
      </c>
      <c r="L92" s="12">
        <v>8.9444426678487472E-3</v>
      </c>
      <c r="M92" s="8">
        <f>SQRT(((K92-L92)/K92)^2)</f>
        <v>2.6821239527808065E-2</v>
      </c>
      <c r="N92" s="7">
        <v>1.14642E-3</v>
      </c>
      <c r="O92" s="12">
        <v>1.133519489616525E-3</v>
      </c>
      <c r="P92" s="8">
        <f>SQRT(((N92-O92)/N92)^2)</f>
        <v>1.1252865776482442E-2</v>
      </c>
      <c r="Q92" s="7">
        <v>3.6799630000000001E-3</v>
      </c>
      <c r="R92" s="12">
        <v>3.4950340272584261E-3</v>
      </c>
      <c r="S92" s="8">
        <f>SQRT(((Q92-R92)/Q92)^2)</f>
        <v>5.0252943505566201E-2</v>
      </c>
      <c r="T92" s="7">
        <v>5.7805400000000005E-4</v>
      </c>
      <c r="U92" s="12">
        <v>5.5454526116910016E-4</v>
      </c>
      <c r="V92" s="8">
        <f>SQRT(((T92-U92)/T92)^2)</f>
        <v>4.0668759027530088E-2</v>
      </c>
    </row>
    <row r="93" spans="1:22" x14ac:dyDescent="0.45">
      <c r="A93" t="s">
        <v>97</v>
      </c>
      <c r="B93" s="1">
        <v>6.5790180778855484E-2</v>
      </c>
      <c r="C93" s="2">
        <v>6.6669404433937873E-2</v>
      </c>
      <c r="D93" s="2">
        <v>6.8243063202134829E-2</v>
      </c>
      <c r="E93" s="2">
        <v>6.9957152209903936E-2</v>
      </c>
      <c r="F93" s="2">
        <v>7.5680436086856415E-2</v>
      </c>
      <c r="G93" s="2">
        <v>6.6438292275785585E-2</v>
      </c>
      <c r="H93" s="10">
        <f>VAR(B93:G93)</f>
        <v>1.3633123265932671E-5</v>
      </c>
      <c r="I93" s="12">
        <v>1.4139000000000001E-2</v>
      </c>
      <c r="J93" s="8">
        <f>SQRT(((B93-I93)/B93)^2)</f>
        <v>0.78508950982326264</v>
      </c>
      <c r="K93" s="35">
        <v>5.7629659999999999E-2</v>
      </c>
      <c r="L93" s="12">
        <v>5.9487601893540708E-2</v>
      </c>
      <c r="M93" s="8">
        <f>SQRT(((K93-L93)/K93)^2)</f>
        <v>3.2239334633254971E-2</v>
      </c>
      <c r="N93" s="7">
        <v>8.8717210000000008E-3</v>
      </c>
      <c r="O93" s="12">
        <v>8.691129247904765E-3</v>
      </c>
      <c r="P93" s="8">
        <f>SQRT(((N93-O93)/N93)^2)</f>
        <v>2.0355887216836035E-2</v>
      </c>
      <c r="Q93" s="7">
        <v>0.120667308</v>
      </c>
      <c r="R93" s="12">
        <v>0.11556951359878423</v>
      </c>
      <c r="S93" s="8">
        <f>SQRT(((Q93-R93)/Q93)^2)</f>
        <v>4.2246690389544213E-2</v>
      </c>
      <c r="T93" s="7">
        <v>2.3736818E-2</v>
      </c>
      <c r="U93" s="12">
        <v>2.2562509588424443E-2</v>
      </c>
      <c r="V93" s="8">
        <f>SQRT(((T93-U93)/T93)^2)</f>
        <v>4.9472023233086984E-2</v>
      </c>
    </row>
    <row r="94" spans="1:22" x14ac:dyDescent="0.45">
      <c r="A94" t="s">
        <v>98</v>
      </c>
      <c r="B94" s="1">
        <v>6.4078709504891279E-2</v>
      </c>
      <c r="C94" s="2">
        <v>6.6614378291871335E-2</v>
      </c>
      <c r="D94" s="2">
        <v>6.6852803634091046E-2</v>
      </c>
      <c r="E94" s="2">
        <v>6.7263020517230529E-2</v>
      </c>
      <c r="F94" s="2">
        <v>7.5344523874667141E-2</v>
      </c>
      <c r="G94" s="2">
        <v>6.5416024714598689E-2</v>
      </c>
      <c r="H94" s="10">
        <f>VAR(B94:G94)</f>
        <v>1.5758007426583176E-5</v>
      </c>
      <c r="I94" s="12">
        <v>3.3049000000000002E-2</v>
      </c>
      <c r="J94" s="8">
        <f>SQRT(((B94-I94)/B94)^2)</f>
        <v>0.48424367070817348</v>
      </c>
      <c r="K94" s="35">
        <v>3.3358422999999998E-2</v>
      </c>
      <c r="L94" s="12">
        <v>3.2515599988823751E-2</v>
      </c>
      <c r="M94" s="8">
        <f>SQRT(((K94-L94)/K94)^2)</f>
        <v>2.5265673115789884E-2</v>
      </c>
      <c r="N94" s="7">
        <v>8.9328719999999997E-3</v>
      </c>
      <c r="O94" s="12">
        <v>8.3604975085122078E-3</v>
      </c>
      <c r="P94" s="8">
        <f>SQRT(((N94-O94)/N94)^2)</f>
        <v>6.4075080387113126E-2</v>
      </c>
      <c r="Q94" s="7">
        <v>0.27457815600000002</v>
      </c>
      <c r="R94" s="12">
        <v>0.24235555931440433</v>
      </c>
      <c r="S94" s="8">
        <f>SQRT(((Q94-R94)/Q94)^2)</f>
        <v>0.11735309594546073</v>
      </c>
      <c r="T94" s="7">
        <v>7.7111280000000003E-3</v>
      </c>
      <c r="U94" s="12">
        <v>7.114619587806713E-3</v>
      </c>
      <c r="V94" s="8">
        <f>SQRT(((T94-U94)/T94)^2)</f>
        <v>7.7356829272356417E-2</v>
      </c>
    </row>
    <row r="95" spans="1:22" x14ac:dyDescent="0.45">
      <c r="A95" t="s">
        <v>99</v>
      </c>
      <c r="B95" s="1">
        <v>2.899098220995321E-2</v>
      </c>
      <c r="C95" s="2">
        <v>2.9765458949483712E-2</v>
      </c>
      <c r="D95" s="2">
        <v>3.0198980483051335E-2</v>
      </c>
      <c r="E95" s="2">
        <v>2.904634785116389E-2</v>
      </c>
      <c r="F95" s="2">
        <v>3.218832066322895E-2</v>
      </c>
      <c r="G95" s="2">
        <v>2.8928461502803579E-2</v>
      </c>
      <c r="H95" s="10">
        <f>VAR(B95:G95)</f>
        <v>1.5659244543875835E-6</v>
      </c>
      <c r="I95" s="12">
        <v>3.3049000000000002E-2</v>
      </c>
      <c r="J95" s="8">
        <f>SQRT(((B95-I95)/B95)^2)</f>
        <v>0.13997517437175999</v>
      </c>
      <c r="K95" s="35">
        <v>4.3248284999999997E-2</v>
      </c>
      <c r="L95" s="12">
        <v>3.8797705866874629E-2</v>
      </c>
      <c r="M95" s="8">
        <f>SQRT(((K95-L95)/K95)^2)</f>
        <v>0.10290764438694779</v>
      </c>
      <c r="N95" s="7">
        <v>2.0213983000000001E-2</v>
      </c>
      <c r="O95" s="12">
        <v>1.9361963950843428E-2</v>
      </c>
      <c r="P95" s="8">
        <f>SQRT(((N95-O95)/N95)^2)</f>
        <v>4.2149983462268351E-2</v>
      </c>
      <c r="Q95" s="7">
        <v>0.44457078100000003</v>
      </c>
      <c r="R95" s="12">
        <v>0.36876149296972738</v>
      </c>
      <c r="S95" s="8">
        <f>SQRT(((Q95-R95)/Q95)^2)</f>
        <v>0.17052242583228303</v>
      </c>
      <c r="T95" s="7">
        <v>5.2649234000000003E-2</v>
      </c>
      <c r="U95" s="12">
        <v>4.7759710383283895E-2</v>
      </c>
      <c r="V95" s="8">
        <f>SQRT(((T95-U95)/T95)^2)</f>
        <v>9.2869795916045203E-2</v>
      </c>
    </row>
    <row r="96" spans="1:22" x14ac:dyDescent="0.45">
      <c r="A96" t="s">
        <v>100</v>
      </c>
      <c r="B96" s="1">
        <v>0.15208677616137348</v>
      </c>
      <c r="C96" s="2">
        <v>0.1683286010634131</v>
      </c>
      <c r="D96" s="2">
        <v>0.16930206311434515</v>
      </c>
      <c r="E96" s="2">
        <v>0.16253227127883524</v>
      </c>
      <c r="F96" s="2" t="e">
        <v>#VALUE!</v>
      </c>
      <c r="G96" s="2">
        <v>0.15603315699323278</v>
      </c>
      <c r="H96" s="10" t="e">
        <f>VAR(B96:G96)</f>
        <v>#VALUE!</v>
      </c>
      <c r="I96" s="12">
        <v>1.4139000000000001E-2</v>
      </c>
      <c r="J96" s="8">
        <f>SQRT(((B96-I96)/B96)^2)</f>
        <v>0.90703333743495451</v>
      </c>
      <c r="K96" s="35">
        <v>1.4566948E-2</v>
      </c>
      <c r="L96" s="12">
        <v>1.5564390765030061E-2</v>
      </c>
      <c r="M96" s="8">
        <f>SQRT(((K96-L96)/K96)^2)</f>
        <v>6.8473009241885208E-2</v>
      </c>
      <c r="N96" s="7">
        <v>4.636589E-3</v>
      </c>
      <c r="O96" s="12">
        <v>4.6157968387412207E-3</v>
      </c>
      <c r="P96" s="8">
        <f>SQRT(((N96-O96)/N96)^2)</f>
        <v>4.484365825562559E-3</v>
      </c>
      <c r="Q96" s="7">
        <v>0.152823926</v>
      </c>
      <c r="R96" s="12">
        <v>0.13741144384068779</v>
      </c>
      <c r="S96" s="8">
        <f>SQRT(((Q96-R96)/Q96)^2)</f>
        <v>0.1008512381713856</v>
      </c>
      <c r="T96" s="7">
        <v>6.2727119999999997E-3</v>
      </c>
      <c r="U96" s="12">
        <v>5.6915652130840374E-3</v>
      </c>
      <c r="V96" s="8">
        <f>SQRT(((T96-U96)/T96)^2)</f>
        <v>9.2646814793340165E-2</v>
      </c>
    </row>
    <row r="97" spans="1:22" x14ac:dyDescent="0.45">
      <c r="A97" t="s">
        <v>101</v>
      </c>
      <c r="B97" s="1">
        <v>0.17285212434672925</v>
      </c>
      <c r="C97" s="2">
        <v>0.17533684683419237</v>
      </c>
      <c r="D97" s="2">
        <v>0.17852108801709934</v>
      </c>
      <c r="E97" s="2">
        <v>0.17722959264192051</v>
      </c>
      <c r="F97" s="2">
        <v>0.19454334184116329</v>
      </c>
      <c r="G97" s="2">
        <v>0.17412586979933703</v>
      </c>
      <c r="H97" s="10">
        <f>VAR(B97:G97)</f>
        <v>6.3921768480016845E-5</v>
      </c>
      <c r="I97" s="12">
        <v>1.4139000000000001E-2</v>
      </c>
      <c r="J97" s="8">
        <f>SQRT(((B97-I97)/B97)^2)</f>
        <v>0.91820175740716858</v>
      </c>
      <c r="K97" s="35">
        <v>6.3824086000000002E-2</v>
      </c>
      <c r="L97" s="12">
        <v>6.8708876540043373E-2</v>
      </c>
      <c r="M97" s="8">
        <f>SQRT(((K97-L97)/K97)^2)</f>
        <v>7.6535221202280457E-2</v>
      </c>
      <c r="N97" s="7">
        <v>1.3724191E-2</v>
      </c>
      <c r="O97" s="12">
        <v>1.3739424607230266E-2</v>
      </c>
      <c r="P97" s="8">
        <f>SQRT(((N97-O97)/N97)^2)</f>
        <v>1.1099821643597049E-3</v>
      </c>
      <c r="Q97" s="7">
        <v>0.20063214900000001</v>
      </c>
      <c r="R97" s="12">
        <v>0.17957811193733589</v>
      </c>
      <c r="S97" s="8">
        <f>SQRT(((Q97-R97)/Q97)^2)</f>
        <v>0.10493850146949341</v>
      </c>
      <c r="T97" s="7">
        <v>6.8731753000000007E-2</v>
      </c>
      <c r="U97" s="12">
        <v>6.1680910515336099E-2</v>
      </c>
      <c r="V97" s="8">
        <f>SQRT(((T97-U97)/T97)^2)</f>
        <v>0.10258493602896913</v>
      </c>
    </row>
    <row r="98" spans="1:22" x14ac:dyDescent="0.45">
      <c r="A98" t="s">
        <v>102</v>
      </c>
      <c r="B98" s="1">
        <v>0.33375614382412799</v>
      </c>
      <c r="C98" s="2">
        <v>0.34106449572108405</v>
      </c>
      <c r="D98" s="2">
        <v>0.33891059106615146</v>
      </c>
      <c r="E98" s="2">
        <v>0.3522270401968608</v>
      </c>
      <c r="F98" s="2">
        <v>0.37225658270494533</v>
      </c>
      <c r="G98" s="2">
        <v>0.34723925890806917</v>
      </c>
      <c r="H98" s="10">
        <f>VAR(B98:G98)</f>
        <v>1.8787083124491622E-4</v>
      </c>
      <c r="I98" s="12">
        <v>3.3049000000000002E-2</v>
      </c>
      <c r="J98" s="8">
        <f>SQRT(((B98-I98)/B98)^2)</f>
        <v>0.90097860185784295</v>
      </c>
      <c r="K98" s="35">
        <v>5.4389920000000001E-2</v>
      </c>
      <c r="L98" s="12">
        <v>5.4041927504489912E-2</v>
      </c>
      <c r="M98" s="8">
        <f>SQRT(((K98-L98)/K98)^2)</f>
        <v>6.3981064048281308E-3</v>
      </c>
      <c r="N98" s="7">
        <v>1.879016E-2</v>
      </c>
      <c r="O98" s="12">
        <v>1.7865006334688384E-2</v>
      </c>
      <c r="P98" s="8">
        <f>SQRT(((N98-O98)/N98)^2)</f>
        <v>4.9236071715813824E-2</v>
      </c>
      <c r="Q98" s="7">
        <v>9.4507605999999994E-2</v>
      </c>
      <c r="R98" s="12">
        <v>8.2798551444112758E-2</v>
      </c>
      <c r="S98" s="8">
        <f>SQRT(((Q98-R98)/Q98)^2)</f>
        <v>0.12389536727749972</v>
      </c>
      <c r="T98" s="7">
        <v>1.7841967E-2</v>
      </c>
      <c r="U98" s="12">
        <v>1.6483846118361428E-2</v>
      </c>
      <c r="V98" s="8">
        <f>SQRT(((T98-U98)/T98)^2)</f>
        <v>7.611945934204295E-2</v>
      </c>
    </row>
    <row r="99" spans="1:22" x14ac:dyDescent="0.45">
      <c r="A99" t="s">
        <v>103</v>
      </c>
      <c r="B99" s="1" t="e">
        <v>#VALUE!</v>
      </c>
      <c r="C99" s="2" t="e">
        <v>#VALUE!</v>
      </c>
      <c r="D99" s="2">
        <v>6.4082818839207101E-3</v>
      </c>
      <c r="E99" s="2" t="e">
        <v>#VALUE!</v>
      </c>
      <c r="F99" s="2" t="e">
        <v>#VALUE!</v>
      </c>
      <c r="G99" s="2" t="e">
        <v>#VALUE!</v>
      </c>
      <c r="H99" s="10" t="e">
        <f>VAR(B99:G99)</f>
        <v>#VALUE!</v>
      </c>
      <c r="I99" s="12">
        <v>5.7549000000000003E-2</v>
      </c>
      <c r="J99" s="8" t="e">
        <f>SQRT(((B99-I99)/B99)^2)</f>
        <v>#VALUE!</v>
      </c>
      <c r="K99" s="35">
        <v>0.113826966</v>
      </c>
      <c r="L99" s="12" t="e">
        <v>#VALUE!</v>
      </c>
      <c r="M99" s="8" t="e">
        <f>SQRT(((K99-L99)/K99)^2)</f>
        <v>#VALUE!</v>
      </c>
      <c r="N99" s="7">
        <v>1.8782639E-2</v>
      </c>
      <c r="O99" s="12" t="e">
        <v>#VALUE!</v>
      </c>
      <c r="P99" s="8" t="e">
        <f>SQRT(((N99-O99)/N99)^2)</f>
        <v>#VALUE!</v>
      </c>
      <c r="Q99" s="7">
        <v>0.63738947199999996</v>
      </c>
      <c r="R99" s="12" t="e">
        <v>#VALUE!</v>
      </c>
      <c r="S99" s="8" t="e">
        <f>SQRT(((Q99-R99)/Q99)^2)</f>
        <v>#VALUE!</v>
      </c>
      <c r="T99" s="7">
        <v>0.13053235699999999</v>
      </c>
      <c r="U99" s="12" t="e">
        <v>#VALUE!</v>
      </c>
      <c r="V99" s="8" t="e">
        <f>SQRT(((T99-U99)/T99)^2)</f>
        <v>#VALUE!</v>
      </c>
    </row>
    <row r="100" spans="1:22" x14ac:dyDescent="0.45">
      <c r="A100" t="s">
        <v>104</v>
      </c>
      <c r="B100" s="1">
        <v>1.6882394158351813E-2</v>
      </c>
      <c r="C100" s="2">
        <v>1.7577060820229137E-2</v>
      </c>
      <c r="D100" s="2">
        <v>1.7040287617789116E-2</v>
      </c>
      <c r="E100" s="2">
        <v>1.7530370018810974E-2</v>
      </c>
      <c r="F100" s="2">
        <v>1.8531652821106984E-2</v>
      </c>
      <c r="G100" s="2">
        <v>1.7194321739051562E-2</v>
      </c>
      <c r="H100" s="10">
        <f>VAR(B100:G100)</f>
        <v>3.494928645790187E-7</v>
      </c>
      <c r="I100" s="12">
        <v>4.7829999999999999E-3</v>
      </c>
      <c r="J100" s="8">
        <f>SQRT(((B100-I100)/B100)^2)</f>
        <v>0.71668710283998294</v>
      </c>
      <c r="K100" s="35">
        <v>1.4914602000000001E-2</v>
      </c>
      <c r="L100" s="12">
        <v>1.4420255163750255E-2</v>
      </c>
      <c r="M100" s="8">
        <f>SQRT(((K100-L100)/K100)^2)</f>
        <v>3.3145157762154577E-2</v>
      </c>
      <c r="N100" s="7">
        <v>1.7597789999999999E-3</v>
      </c>
      <c r="O100" s="12">
        <v>1.6720003619128182E-3</v>
      </c>
      <c r="P100" s="8">
        <f>SQRT(((N100-O100)/N100)^2)</f>
        <v>4.9880489588284539E-2</v>
      </c>
      <c r="Q100" s="7">
        <v>0.41493724599999998</v>
      </c>
      <c r="R100" s="12">
        <v>0.37693689744687681</v>
      </c>
      <c r="S100" s="8">
        <f>SQRT(((Q100-R100)/Q100)^2)</f>
        <v>9.158095331148744E-2</v>
      </c>
      <c r="T100" s="7">
        <v>1.9029923000000001E-2</v>
      </c>
      <c r="U100" s="12">
        <v>1.687709614536758E-2</v>
      </c>
      <c r="V100" s="8">
        <f>SQRT(((T100-U100)/T100)^2)</f>
        <v>0.11312851106294126</v>
      </c>
    </row>
    <row r="101" spans="1:22" x14ac:dyDescent="0.45">
      <c r="A101" t="s">
        <v>105</v>
      </c>
      <c r="B101" s="1">
        <v>4.2589912381211611E-2</v>
      </c>
      <c r="C101" s="2">
        <v>4.2158752534940308E-2</v>
      </c>
      <c r="D101" s="2">
        <v>4.3958967394075496E-2</v>
      </c>
      <c r="E101" s="2">
        <v>4.4134611774391465E-2</v>
      </c>
      <c r="F101" s="2">
        <v>4.9131985310540305E-2</v>
      </c>
      <c r="G101" s="2">
        <v>4.2342812436821371E-2</v>
      </c>
      <c r="H101" s="10">
        <f>VAR(B101:G101)</f>
        <v>6.89302691695079E-6</v>
      </c>
      <c r="I101" s="12">
        <v>3.3049000000000002E-2</v>
      </c>
      <c r="J101" s="8">
        <f>SQRT(((B101-I101)/B101)^2)</f>
        <v>0.22401812654163969</v>
      </c>
      <c r="K101" s="35">
        <v>5.0372510000000004E-3</v>
      </c>
      <c r="L101" s="12">
        <v>5.0700434744066986E-3</v>
      </c>
      <c r="M101" s="8">
        <f>SQRT(((K101-L101)/K101)^2)</f>
        <v>6.5099941231235425E-3</v>
      </c>
      <c r="N101" s="7">
        <v>9.7686699999999997E-4</v>
      </c>
      <c r="O101" s="12">
        <v>9.0588491928040107E-4</v>
      </c>
      <c r="P101" s="8">
        <f>SQRT(((N101-O101)/N101)^2)</f>
        <v>7.2662993754112795E-2</v>
      </c>
      <c r="Q101" s="7">
        <v>2.523748E-2</v>
      </c>
      <c r="R101" s="12">
        <v>2.143567393877464E-2</v>
      </c>
      <c r="S101" s="8">
        <f>SQRT(((Q101-R101)/Q101)^2)</f>
        <v>0.1506412708885895</v>
      </c>
      <c r="T101" s="7">
        <v>7.7771600000000002E-4</v>
      </c>
      <c r="U101" s="12">
        <v>6.9975111232386373E-4</v>
      </c>
      <c r="V101" s="8">
        <f>SQRT(((T101-U101)/T101)^2)</f>
        <v>0.10024853246703976</v>
      </c>
    </row>
    <row r="102" spans="1:22" x14ac:dyDescent="0.45">
      <c r="A102" t="s">
        <v>106</v>
      </c>
      <c r="B102" s="1">
        <v>5.8304392739891291E-2</v>
      </c>
      <c r="C102" s="2">
        <v>5.8957557684605158E-2</v>
      </c>
      <c r="D102" s="2">
        <v>5.8631968101205335E-2</v>
      </c>
      <c r="E102" s="2">
        <v>6.0065115417569544E-2</v>
      </c>
      <c r="F102" s="2">
        <v>6.4778895200690398E-2</v>
      </c>
      <c r="G102" s="2">
        <v>5.9424232873790353E-2</v>
      </c>
      <c r="H102" s="10">
        <f>VAR(B102:G102)</f>
        <v>5.8004971249311958E-6</v>
      </c>
      <c r="I102" s="12">
        <v>2.9942E-2</v>
      </c>
      <c r="J102" s="8">
        <f>SQRT(((B102-I102)/B102)^2)</f>
        <v>0.48645378859226196</v>
      </c>
      <c r="K102" s="35">
        <v>6.4210559999999996E-3</v>
      </c>
      <c r="L102" s="12">
        <v>6.5299186914167945E-3</v>
      </c>
      <c r="M102" s="8">
        <f>SQRT(((K102-L102)/K102)^2)</f>
        <v>1.6954016818541195E-2</v>
      </c>
      <c r="N102" s="7">
        <v>2.4875489999999999E-3</v>
      </c>
      <c r="O102" s="12">
        <v>2.4278898145300115E-3</v>
      </c>
      <c r="P102" s="8">
        <f>SQRT(((N102-O102)/N102)^2)</f>
        <v>2.398311971743609E-2</v>
      </c>
      <c r="Q102" s="7">
        <v>4.0815262999999997E-2</v>
      </c>
      <c r="R102" s="12">
        <v>3.7886678019311969E-2</v>
      </c>
      <c r="S102" s="8">
        <f>SQRT(((Q102-R102)/Q102)^2)</f>
        <v>7.1752201638098687E-2</v>
      </c>
      <c r="T102" s="7">
        <v>1.4106031E-2</v>
      </c>
      <c r="U102" s="12">
        <v>1.3000974591856902E-2</v>
      </c>
      <c r="V102" s="8">
        <f>SQRT(((T102-U102)/T102)^2)</f>
        <v>7.8339286801730232E-2</v>
      </c>
    </row>
    <row r="103" spans="1:22" x14ac:dyDescent="0.45">
      <c r="A103" t="s">
        <v>107</v>
      </c>
      <c r="B103" s="1">
        <v>0.37849731232349437</v>
      </c>
      <c r="C103" s="2">
        <v>0.39026712481383169</v>
      </c>
      <c r="D103" s="2">
        <v>0.38717008897629052</v>
      </c>
      <c r="E103" s="2">
        <v>0.39003215932064422</v>
      </c>
      <c r="F103" s="2">
        <v>0.41738402410425407</v>
      </c>
      <c r="G103" s="2">
        <v>0.37622552232448903</v>
      </c>
      <c r="H103" s="10">
        <f>VAR(B103:G103)</f>
        <v>2.1599673830865568E-4</v>
      </c>
      <c r="I103" s="12">
        <v>5.7549000000000003E-2</v>
      </c>
      <c r="J103" s="8">
        <f>SQRT(((B103-I103)/B103)^2)</f>
        <v>0.84795400620754213</v>
      </c>
      <c r="K103" s="35">
        <v>0.40270644700000002</v>
      </c>
      <c r="L103" s="12">
        <v>0.38936765806328955</v>
      </c>
      <c r="M103" s="8">
        <f>SQRT(((K103-L103)/K103)^2)</f>
        <v>3.3122859184597252E-2</v>
      </c>
      <c r="N103" s="7">
        <v>7.9351612000000002E-2</v>
      </c>
      <c r="O103" s="12">
        <v>7.6982690705078738E-2</v>
      </c>
      <c r="P103" s="8">
        <f>SQRT(((N103-O103)/N103)^2)</f>
        <v>2.9853474116206535E-2</v>
      </c>
      <c r="Q103" s="7">
        <v>0.50762126200000002</v>
      </c>
      <c r="R103" s="12">
        <v>0.45639318007694724</v>
      </c>
      <c r="S103" s="8">
        <f>SQRT(((Q103-R103)/Q103)^2)</f>
        <v>0.10091792002804796</v>
      </c>
      <c r="T103" s="7">
        <v>0.36677087200000003</v>
      </c>
      <c r="U103" s="12">
        <v>0.34612506348694727</v>
      </c>
      <c r="V103" s="8">
        <f>SQRT(((T103-U103)/T103)^2)</f>
        <v>5.629075286287389E-2</v>
      </c>
    </row>
    <row r="104" spans="1:22" x14ac:dyDescent="0.45">
      <c r="A104" t="s">
        <v>108</v>
      </c>
      <c r="B104" s="1">
        <v>1.2350741441775501</v>
      </c>
      <c r="C104" s="2">
        <v>1.2826645326786896</v>
      </c>
      <c r="D104" s="2">
        <v>1.2816212803282516</v>
      </c>
      <c r="E104" s="2">
        <v>1.291363773801965</v>
      </c>
      <c r="F104" s="2">
        <v>1.3892887441277502</v>
      </c>
      <c r="G104" s="2">
        <v>1.2605745756467777</v>
      </c>
      <c r="H104" s="10">
        <f>VAR(B104:G104)</f>
        <v>2.7733548823409915E-3</v>
      </c>
      <c r="I104" s="12">
        <v>5.7549000000000003E-2</v>
      </c>
      <c r="J104" s="8">
        <f>SQRT(((B104-I104)/B104)^2)</f>
        <v>0.95340441683497257</v>
      </c>
      <c r="K104" s="35">
        <v>0.222073255</v>
      </c>
      <c r="L104" s="12">
        <v>0.22171681319689798</v>
      </c>
      <c r="M104" s="8">
        <f>SQRT(((K104-L104)/K104)^2)</f>
        <v>1.6050640726728415E-3</v>
      </c>
      <c r="N104" s="7">
        <v>7.5334688999999996E-2</v>
      </c>
      <c r="O104" s="12">
        <v>6.8281385067215511E-2</v>
      </c>
      <c r="P104" s="8">
        <f>SQRT(((N104-O104)/N104)^2)</f>
        <v>9.3626243453191746E-2</v>
      </c>
      <c r="Q104" s="7">
        <v>0.51659731600000003</v>
      </c>
      <c r="R104" s="12">
        <v>0.4306723266021743</v>
      </c>
      <c r="S104" s="8">
        <f>SQRT(((Q104-R104)/Q104)^2)</f>
        <v>0.16632875691871718</v>
      </c>
      <c r="T104" s="7">
        <v>0.27300747600000003</v>
      </c>
      <c r="U104" s="12">
        <v>0.25005096115559994</v>
      </c>
      <c r="V104" s="8">
        <f>SQRT(((T104-U104)/T104)^2)</f>
        <v>8.4087495261119097E-2</v>
      </c>
    </row>
    <row r="105" spans="1:22" x14ac:dyDescent="0.45">
      <c r="A105" t="s">
        <v>109</v>
      </c>
      <c r="B105" s="1">
        <v>9.1719851779561629E-2</v>
      </c>
      <c r="C105" s="2">
        <v>9.1835918017758297E-2</v>
      </c>
      <c r="D105" s="2">
        <v>9.486262386269162E-2</v>
      </c>
      <c r="E105" s="2">
        <v>9.4668371059529063E-2</v>
      </c>
      <c r="F105" s="2">
        <v>0.10043904147883526</v>
      </c>
      <c r="G105" s="2">
        <v>8.9878542326013208E-2</v>
      </c>
      <c r="H105" s="10">
        <f>VAR(B105:G105)</f>
        <v>1.3892340322525017E-5</v>
      </c>
      <c r="I105" s="12">
        <v>2.9942E-2</v>
      </c>
      <c r="J105" s="8">
        <f>SQRT(((B105-I105)/B105)^2)</f>
        <v>0.67354940703608823</v>
      </c>
      <c r="K105" s="35">
        <v>9.0739289999999997E-3</v>
      </c>
      <c r="L105" s="12">
        <v>8.4586845108198527E-3</v>
      </c>
      <c r="M105" s="8">
        <f>SQRT(((K105-L105)/K105)^2)</f>
        <v>6.7803537936008421E-2</v>
      </c>
      <c r="N105" s="7">
        <v>2.3291800000000001E-3</v>
      </c>
      <c r="O105" s="12">
        <v>2.1863717284067142E-3</v>
      </c>
      <c r="P105" s="8">
        <f>SQRT(((N105-O105)/N105)^2)</f>
        <v>6.1312681541695342E-2</v>
      </c>
      <c r="Q105" s="7">
        <v>8.7908480000000004E-3</v>
      </c>
      <c r="R105" s="12">
        <v>7.629598261715732E-3</v>
      </c>
      <c r="S105" s="8">
        <f>SQRT(((Q105-R105)/Q105)^2)</f>
        <v>0.13209757901447827</v>
      </c>
      <c r="T105" s="7">
        <v>6.1680950000000002E-3</v>
      </c>
      <c r="U105" s="12">
        <v>5.5438576167381615E-3</v>
      </c>
      <c r="V105" s="8">
        <f>SQRT(((T105-U105)/T105)^2)</f>
        <v>0.1012042426813852</v>
      </c>
    </row>
    <row r="106" spans="1:22" x14ac:dyDescent="0.45">
      <c r="A106" t="s">
        <v>110</v>
      </c>
      <c r="B106" s="1">
        <v>8.1448835420050089E-2</v>
      </c>
      <c r="C106" s="2">
        <v>8.1848204593313031E-2</v>
      </c>
      <c r="D106" s="2" t="e">
        <v>#VALUE!</v>
      </c>
      <c r="E106" s="2">
        <v>8.5058687160862373E-2</v>
      </c>
      <c r="F106" s="2">
        <v>9.456887775642478E-2</v>
      </c>
      <c r="G106" s="2">
        <v>8.1921939553054601E-2</v>
      </c>
      <c r="H106" s="10" t="e">
        <f>VAR(B106:G106)</f>
        <v>#VALUE!</v>
      </c>
      <c r="I106" s="12">
        <v>5.7549000000000003E-2</v>
      </c>
      <c r="J106" s="8">
        <f>SQRT(((B106-I106)/B106)^2)</f>
        <v>0.2934337280182488</v>
      </c>
      <c r="K106" s="35">
        <v>0.21396330299999999</v>
      </c>
      <c r="L106" s="12">
        <v>0.21990934642263038</v>
      </c>
      <c r="M106" s="8">
        <f>SQRT(((K106-L106)/K106)^2)</f>
        <v>2.7790015106611003E-2</v>
      </c>
      <c r="N106" s="7">
        <v>0.13300372099999999</v>
      </c>
      <c r="O106" s="12">
        <v>0.13121766107860305</v>
      </c>
      <c r="P106" s="8">
        <f>SQRT(((N106-O106)/N106)^2)</f>
        <v>1.342864626619685E-2</v>
      </c>
      <c r="Q106" s="7">
        <v>2.6248999999999999E-4</v>
      </c>
      <c r="R106" s="12">
        <v>2.5082342566467702E-4</v>
      </c>
      <c r="S106" s="8">
        <f>SQRT(((Q106-R106)/Q106)^2)</f>
        <v>4.4445785878787662E-2</v>
      </c>
      <c r="T106" s="7">
        <v>1.3086364E-2</v>
      </c>
      <c r="U106" s="12">
        <v>1.2421819359338671E-2</v>
      </c>
      <c r="V106" s="8">
        <f>SQRT(((T106-U106)/T106)^2)</f>
        <v>5.0781457757198951E-2</v>
      </c>
    </row>
    <row r="107" spans="1:22" x14ac:dyDescent="0.45">
      <c r="A107" t="s">
        <v>111</v>
      </c>
      <c r="B107" s="1">
        <v>3.7833888350772534E-3</v>
      </c>
      <c r="C107" s="2">
        <v>3.8948603320476489E-3</v>
      </c>
      <c r="D107" s="2">
        <v>4.0054769970161242E-3</v>
      </c>
      <c r="E107" s="2">
        <v>4.0073118655620157E-3</v>
      </c>
      <c r="F107" s="2">
        <v>4.2620226556871615E-3</v>
      </c>
      <c r="G107" s="2">
        <v>3.8628737395162566E-3</v>
      </c>
      <c r="H107" s="10">
        <f>VAR(B107:G107)</f>
        <v>2.797420030116412E-8</v>
      </c>
      <c r="I107" s="12">
        <v>3.3049000000000002E-2</v>
      </c>
      <c r="J107" s="8">
        <f>SQRT(((B107-I107)/B107)^2)</f>
        <v>7.735290354929953</v>
      </c>
      <c r="K107" s="35">
        <v>3.2419709999999997E-2</v>
      </c>
      <c r="L107" s="12">
        <v>3.3965324990470822E-2</v>
      </c>
      <c r="M107" s="8">
        <f>SQRT(((K107-L107)/K107)^2)</f>
        <v>4.7675163981134444E-2</v>
      </c>
      <c r="N107" s="7">
        <v>4.5451210000000001E-3</v>
      </c>
      <c r="O107" s="12">
        <v>4.5046640912719624E-3</v>
      </c>
      <c r="P107" s="8">
        <f>SQRT(((N107-O107)/N107)^2)</f>
        <v>8.9011730882494894E-3</v>
      </c>
      <c r="Q107" s="7">
        <v>1.7694134E-2</v>
      </c>
      <c r="R107" s="12">
        <v>1.7943364031179444E-2</v>
      </c>
      <c r="S107" s="8">
        <f>SQRT(((Q107-R107)/Q107)^2)</f>
        <v>1.4085460818791359E-2</v>
      </c>
      <c r="T107" s="7">
        <v>2.9524849999999999E-3</v>
      </c>
      <c r="U107" s="12">
        <v>2.8587263762835796E-3</v>
      </c>
      <c r="V107" s="8">
        <f>SQRT(((T107-U107)/T107)^2)</f>
        <v>3.1755834057216312E-2</v>
      </c>
    </row>
    <row r="108" spans="1:22" x14ac:dyDescent="0.45">
      <c r="A108" t="s">
        <v>112</v>
      </c>
      <c r="B108" s="1">
        <v>3.3205078821577569E-2</v>
      </c>
      <c r="C108" s="2">
        <v>3.3090831234266642E-2</v>
      </c>
      <c r="D108" s="2">
        <v>3.3144537785108896E-2</v>
      </c>
      <c r="E108" s="2">
        <v>3.307290892688039E-2</v>
      </c>
      <c r="F108" s="2">
        <v>3.5903648671619895E-2</v>
      </c>
      <c r="G108" s="2">
        <v>3.311062839272181E-2</v>
      </c>
      <c r="H108" s="10">
        <f>VAR(B108:G108)</f>
        <v>1.2891790719225515E-6</v>
      </c>
      <c r="I108" s="12">
        <v>1.4139000000000001E-2</v>
      </c>
      <c r="J108" s="8">
        <f>SQRT(((B108-I108)/B108)^2)</f>
        <v>0.57419164471875639</v>
      </c>
      <c r="K108" s="35">
        <v>7.7110449999999997E-3</v>
      </c>
      <c r="L108" s="12">
        <v>7.6463269367282611E-3</v>
      </c>
      <c r="M108" s="8">
        <f>SQRT(((K108-L108)/K108)^2)</f>
        <v>8.3929043692182598E-3</v>
      </c>
      <c r="N108" s="7">
        <v>1.3932009999999999E-3</v>
      </c>
      <c r="O108" s="12">
        <v>1.4319365638323254E-3</v>
      </c>
      <c r="P108" s="8">
        <f>SQRT(((N108-O108)/N108)^2)</f>
        <v>2.780328454567968E-2</v>
      </c>
      <c r="Q108" s="7">
        <v>2.6706773999999999E-2</v>
      </c>
      <c r="R108" s="12">
        <v>2.4859194756587426E-2</v>
      </c>
      <c r="S108" s="8">
        <f>SQRT(((Q108-R108)/Q108)^2)</f>
        <v>6.9180172918397911E-2</v>
      </c>
      <c r="T108" s="7">
        <v>1.7377209000000001E-2</v>
      </c>
      <c r="U108" s="12">
        <v>1.6445815402568221E-2</v>
      </c>
      <c r="V108" s="8">
        <f>SQRT(((T108-U108)/T108)^2)</f>
        <v>5.3598572557410122E-2</v>
      </c>
    </row>
    <row r="109" spans="1:22" x14ac:dyDescent="0.45">
      <c r="A109" t="s">
        <v>113</v>
      </c>
      <c r="B109" s="1">
        <v>7.2831842340480429E-2</v>
      </c>
      <c r="C109" s="2">
        <v>7.5972119088905485E-2</v>
      </c>
      <c r="D109" s="2">
        <v>7.5922883277956307E-2</v>
      </c>
      <c r="E109" s="2">
        <v>7.6368182008608787E-2</v>
      </c>
      <c r="F109" s="2">
        <v>8.2040614237906928E-2</v>
      </c>
      <c r="G109" s="2">
        <v>7.3858484524659665E-2</v>
      </c>
      <c r="H109" s="10">
        <f>VAR(B109:G109)</f>
        <v>1.0217979987775536E-5</v>
      </c>
      <c r="I109" s="12">
        <v>1.4139000000000001E-2</v>
      </c>
      <c r="J109" s="8">
        <f>SQRT(((B109-I109)/B109)^2)</f>
        <v>0.805867879410467</v>
      </c>
      <c r="K109" s="35">
        <v>1.9384129999999999E-2</v>
      </c>
      <c r="L109" s="12">
        <v>1.9820646228827364E-2</v>
      </c>
      <c r="M109" s="8">
        <f>SQRT(((K109-L109)/K109)^2)</f>
        <v>2.2519258219345657E-2</v>
      </c>
      <c r="N109" s="7">
        <v>5.0005020000000004E-3</v>
      </c>
      <c r="O109" s="12">
        <v>4.9073827183909536E-3</v>
      </c>
      <c r="P109" s="8">
        <f>SQRT(((N109-O109)/N109)^2)</f>
        <v>1.8621986674347266E-2</v>
      </c>
      <c r="Q109" s="7">
        <v>2.6812855E-2</v>
      </c>
      <c r="R109" s="12">
        <v>2.5554595580073988E-2</v>
      </c>
      <c r="S109" s="8">
        <f>SQRT(((Q109-R109)/Q109)^2)</f>
        <v>4.6927468929586637E-2</v>
      </c>
      <c r="T109" s="7">
        <v>3.3116161999999998E-2</v>
      </c>
      <c r="U109" s="12">
        <v>3.1913558967288938E-2</v>
      </c>
      <c r="V109" s="8">
        <f>SQRT(((T109-U109)/T109)^2)</f>
        <v>3.6314686246282396E-2</v>
      </c>
    </row>
    <row r="110" spans="1:22" x14ac:dyDescent="0.45">
      <c r="A110" t="s">
        <v>114</v>
      </c>
      <c r="B110" s="1">
        <v>0.45411122873308729</v>
      </c>
      <c r="C110" s="2">
        <v>0.47886736854338158</v>
      </c>
      <c r="D110" s="2">
        <v>0.48137543126912691</v>
      </c>
      <c r="E110" s="2">
        <v>0.4713443462373203</v>
      </c>
      <c r="F110" s="2">
        <v>0.53094657309964255</v>
      </c>
      <c r="G110" s="2">
        <v>0.450608643828455</v>
      </c>
      <c r="H110" s="10">
        <f>VAR(B110:G110)</f>
        <v>8.3613002515682219E-4</v>
      </c>
      <c r="I110" s="12">
        <v>1.4139000000000001E-2</v>
      </c>
      <c r="J110" s="8">
        <f>SQRT(((B110-I110)/B110)^2)</f>
        <v>0.96886445631514984</v>
      </c>
      <c r="K110" s="35">
        <v>8.5618915000000004E-2</v>
      </c>
      <c r="L110" s="12">
        <v>8.6255123183354418E-2</v>
      </c>
      <c r="M110" s="8">
        <f>SQRT(((K110-L110)/K110)^2)</f>
        <v>7.4306966323319347E-3</v>
      </c>
      <c r="N110" s="7">
        <v>2.6723982E-2</v>
      </c>
      <c r="O110" s="12">
        <v>2.5862879108556804E-2</v>
      </c>
      <c r="P110" s="8">
        <f>SQRT(((N110-O110)/N110)^2)</f>
        <v>3.2222102658323752E-2</v>
      </c>
      <c r="Q110" s="7">
        <v>0.18716605</v>
      </c>
      <c r="R110" s="12">
        <v>0.16495444347542326</v>
      </c>
      <c r="S110" s="8">
        <f>SQRT(((Q110-R110)/Q110)^2)</f>
        <v>0.11867326646353192</v>
      </c>
      <c r="T110" s="7">
        <v>1.4798377E-2</v>
      </c>
      <c r="U110" s="12">
        <v>1.3255035452781363E-2</v>
      </c>
      <c r="V110" s="8">
        <f>SQRT(((T110-U110)/T110)^2)</f>
        <v>0.10429127107781055</v>
      </c>
    </row>
    <row r="111" spans="1:22" x14ac:dyDescent="0.45">
      <c r="A111" t="s">
        <v>115</v>
      </c>
      <c r="B111" s="1">
        <v>8.18812437258052E-2</v>
      </c>
      <c r="C111" s="2">
        <v>8.3859738277769671E-2</v>
      </c>
      <c r="D111" s="2">
        <v>8.4434390577793672E-2</v>
      </c>
      <c r="E111" s="2">
        <v>8.4785640912367843E-2</v>
      </c>
      <c r="F111" s="2">
        <v>8.8716177878937666E-2</v>
      </c>
      <c r="G111" s="2">
        <v>8.3905852425035496E-2</v>
      </c>
      <c r="H111" s="10">
        <f>VAR(B111:G111)</f>
        <v>5.0852450786053629E-6</v>
      </c>
      <c r="I111" s="12">
        <v>1.2071999999999999E-2</v>
      </c>
      <c r="J111" s="8">
        <f>SQRT(((B111-I111)/B111)^2)</f>
        <v>0.85256696832274104</v>
      </c>
      <c r="K111" s="35">
        <v>5.8777815999999997E-2</v>
      </c>
      <c r="L111" s="12">
        <v>5.2324024514361196E-2</v>
      </c>
      <c r="M111" s="8">
        <f>SQRT(((K111-L111)/K111)^2)</f>
        <v>0.10979978374219962</v>
      </c>
      <c r="N111" s="7">
        <v>1.4429878E-2</v>
      </c>
      <c r="O111" s="12">
        <v>1.3990531874262004E-2</v>
      </c>
      <c r="P111" s="8">
        <f>SQRT(((N111-O111)/N111)^2)</f>
        <v>3.0446974377607114E-2</v>
      </c>
      <c r="Q111" s="7">
        <v>0.16630360299999999</v>
      </c>
      <c r="R111" s="12">
        <v>0.13927639670338304</v>
      </c>
      <c r="S111" s="8">
        <f>SQRT(((Q111-R111)/Q111)^2)</f>
        <v>0.16251726245893153</v>
      </c>
      <c r="T111" s="7">
        <v>1.0361504000000001E-2</v>
      </c>
      <c r="U111" s="12">
        <v>9.544802178837495E-3</v>
      </c>
      <c r="V111" s="8">
        <f>SQRT(((T111-U111)/T111)^2)</f>
        <v>7.882077941218818E-2</v>
      </c>
    </row>
    <row r="112" spans="1:22" x14ac:dyDescent="0.45">
      <c r="A112" t="s">
        <v>116</v>
      </c>
      <c r="B112" s="1">
        <v>0.33244413105899995</v>
      </c>
      <c r="C112" s="2">
        <v>0.33838044450657734</v>
      </c>
      <c r="D112" s="2">
        <v>0.3566375379765902</v>
      </c>
      <c r="E112" s="2">
        <v>0.34353094334565537</v>
      </c>
      <c r="F112" s="2">
        <v>0.39021148914424625</v>
      </c>
      <c r="G112" s="2">
        <v>0.33220797951446152</v>
      </c>
      <c r="H112" s="10">
        <f>VAR(B112:G112)</f>
        <v>4.9108311814717999E-4</v>
      </c>
      <c r="I112" s="12">
        <v>1.4139000000000001E-2</v>
      </c>
      <c r="J112" s="8">
        <f>SQRT(((B112-I112)/B112)^2)</f>
        <v>0.95746954546930862</v>
      </c>
      <c r="K112" s="35">
        <v>8.2031331999999998E-2</v>
      </c>
      <c r="L112" s="12">
        <v>8.2509198953581511E-2</v>
      </c>
      <c r="M112" s="8">
        <f>SQRT(((K112-L112)/K112)^2)</f>
        <v>5.8254198966501336E-3</v>
      </c>
      <c r="N112" s="7">
        <v>2.3146959000000002E-2</v>
      </c>
      <c r="O112" s="12">
        <v>2.2757519388090435E-2</v>
      </c>
      <c r="P112" s="8">
        <f>SQRT(((N112-O112)/N112)^2)</f>
        <v>1.6824655537237807E-2</v>
      </c>
      <c r="Q112" s="7">
        <v>9.4120508000000005E-2</v>
      </c>
      <c r="R112" s="12">
        <v>8.9665520280303251E-2</v>
      </c>
      <c r="S112" s="8">
        <f>SQRT(((Q112-R112)/Q112)^2)</f>
        <v>4.7332805722816049E-2</v>
      </c>
      <c r="T112" s="7">
        <v>7.033058E-3</v>
      </c>
      <c r="U112" s="12">
        <v>6.4428675207558878E-3</v>
      </c>
      <c r="V112" s="8">
        <f>SQRT(((T112-U112)/T112)^2)</f>
        <v>8.3916623358446962E-2</v>
      </c>
    </row>
    <row r="113" spans="1:22" x14ac:dyDescent="0.45">
      <c r="A113" t="s">
        <v>117</v>
      </c>
      <c r="B113" s="1">
        <v>5.003518772516561E-2</v>
      </c>
      <c r="C113" s="2">
        <v>5.125662423421596E-2</v>
      </c>
      <c r="D113" s="2">
        <v>5.3040616279305237E-2</v>
      </c>
      <c r="E113" s="2">
        <v>5.2751620267837016E-2</v>
      </c>
      <c r="F113" s="2">
        <v>5.7810045013665594E-2</v>
      </c>
      <c r="G113" s="2" t="e">
        <v>#VALUE!</v>
      </c>
      <c r="H113" s="10" t="e">
        <f>VAR(B113:G113)</f>
        <v>#VALUE!</v>
      </c>
      <c r="I113" s="12">
        <v>0.60979700000000003</v>
      </c>
      <c r="J113" s="8">
        <f>SQRT(((B113-I113)/B113)^2)</f>
        <v>11.18736308834308</v>
      </c>
      <c r="K113" s="35">
        <v>0.22763323599999999</v>
      </c>
      <c r="L113" s="12">
        <v>0.20461839991461506</v>
      </c>
      <c r="M113" s="8">
        <f>SQRT(((K113-L113)/K113)^2)</f>
        <v>0.10110490229724158</v>
      </c>
      <c r="N113" s="7">
        <v>8.5012210000000005E-2</v>
      </c>
      <c r="O113" s="12">
        <v>8.1699626211049439E-2</v>
      </c>
      <c r="P113" s="8">
        <f>SQRT(((N113-O113)/N113)^2)</f>
        <v>3.8965976639715225E-2</v>
      </c>
      <c r="Q113" s="7">
        <v>0.15510232600000001</v>
      </c>
      <c r="R113" s="12">
        <v>0.124398520400827</v>
      </c>
      <c r="S113" s="8">
        <f>SQRT(((Q113-R113)/Q113)^2)</f>
        <v>0.19795838264329457</v>
      </c>
      <c r="T113" s="7">
        <v>4.3532004999999999E-2</v>
      </c>
      <c r="U113" s="12">
        <v>3.8743224386776194E-2</v>
      </c>
      <c r="V113" s="8">
        <f>SQRT(((T113-U113)/T113)^2)</f>
        <v>0.11000597406951057</v>
      </c>
    </row>
    <row r="114" spans="1:22" x14ac:dyDescent="0.45">
      <c r="A114" t="s">
        <v>118</v>
      </c>
      <c r="B114" s="1">
        <v>0.12802146448647328</v>
      </c>
      <c r="C114" s="2">
        <v>0.12781317692601007</v>
      </c>
      <c r="D114" s="2">
        <v>0.13065580990262599</v>
      </c>
      <c r="E114" s="2">
        <v>0.1342325459814275</v>
      </c>
      <c r="F114" s="2">
        <v>0.14670941111303418</v>
      </c>
      <c r="G114" s="2">
        <v>0.12877017492827766</v>
      </c>
      <c r="H114" s="10">
        <f>VAR(B114:G114)</f>
        <v>5.280085367265465E-5</v>
      </c>
      <c r="I114" s="12">
        <v>1.2071999999999999E-2</v>
      </c>
      <c r="J114" s="8">
        <f>SQRT(((B114-I114)/B114)^2)</f>
        <v>0.9057033127341273</v>
      </c>
      <c r="K114" s="35">
        <v>1.7023706999999999E-2</v>
      </c>
      <c r="L114" s="12">
        <v>1.5760712790447887E-2</v>
      </c>
      <c r="M114" s="8">
        <f>SQRT(((K114-L114)/K114)^2)</f>
        <v>7.4190316454113767E-2</v>
      </c>
      <c r="N114" s="7">
        <v>6.8443460000000003E-3</v>
      </c>
      <c r="O114" s="12">
        <v>6.3861542958779634E-3</v>
      </c>
      <c r="P114" s="8">
        <f>SQRT(((N114-O114)/N114)^2)</f>
        <v>6.6944556006086897E-2</v>
      </c>
      <c r="Q114" s="7">
        <v>1.3539893000000001E-2</v>
      </c>
      <c r="R114" s="12">
        <v>1.2404163495515671E-2</v>
      </c>
      <c r="S114" s="8">
        <f>SQRT(((Q114-R114)/Q114)^2)</f>
        <v>8.3880242220845433E-2</v>
      </c>
      <c r="T114" s="7">
        <v>3.8832419999999999E-3</v>
      </c>
      <c r="U114" s="12">
        <v>3.4358039309707101E-3</v>
      </c>
      <c r="V114" s="8">
        <f>SQRT(((T114-U114)/T114)^2)</f>
        <v>0.11522281357414495</v>
      </c>
    </row>
    <row r="115" spans="1:22" x14ac:dyDescent="0.45">
      <c r="A115" t="s">
        <v>119</v>
      </c>
      <c r="B115" s="1">
        <v>0.20180467802923718</v>
      </c>
      <c r="C115" s="2">
        <v>0.21253001625000986</v>
      </c>
      <c r="D115" s="2">
        <v>0.21218212476971851</v>
      </c>
      <c r="E115" s="2">
        <v>0.21531146957144387</v>
      </c>
      <c r="F115" s="2">
        <v>0.24560181105152679</v>
      </c>
      <c r="G115" s="2">
        <v>0.20502811485099756</v>
      </c>
      <c r="H115" s="10">
        <f>VAR(B115:G115)</f>
        <v>2.446313944725592E-4</v>
      </c>
      <c r="I115" s="12">
        <v>1.4139000000000001E-2</v>
      </c>
      <c r="J115" s="8">
        <f>SQRT(((B115-I115)/B115)^2)</f>
        <v>0.92993720394354995</v>
      </c>
      <c r="K115" s="35">
        <v>2.1741276E-2</v>
      </c>
      <c r="L115" s="12">
        <v>2.4339200842865585E-2</v>
      </c>
      <c r="M115" s="8">
        <f>SQRT(((K115-L115)/K115)^2)</f>
        <v>0.11949274931543044</v>
      </c>
      <c r="N115" s="7">
        <v>7.6032529999999999E-3</v>
      </c>
      <c r="O115" s="12">
        <v>7.3130813348587387E-3</v>
      </c>
      <c r="P115" s="8">
        <f>SQRT(((N115-O115)/N115)^2)</f>
        <v>3.8164146996195074E-2</v>
      </c>
      <c r="Q115" s="7">
        <v>4.5452010000000001E-2</v>
      </c>
      <c r="R115" s="12">
        <v>4.2552756593452604E-2</v>
      </c>
      <c r="S115" s="8">
        <f>SQRT(((Q115-R115)/Q115)^2)</f>
        <v>6.3787132990320947E-2</v>
      </c>
      <c r="T115" s="7">
        <v>5.5904489999999999E-3</v>
      </c>
      <c r="U115" s="12">
        <v>4.8503349939194706E-3</v>
      </c>
      <c r="V115" s="8">
        <f>SQRT(((T115-U115)/T115)^2)</f>
        <v>0.13238900955549893</v>
      </c>
    </row>
    <row r="116" spans="1:22" x14ac:dyDescent="0.45">
      <c r="A116" t="s">
        <v>120</v>
      </c>
      <c r="B116" s="1">
        <v>0.20410987927347626</v>
      </c>
      <c r="C116" s="2">
        <v>0.21029767269676472</v>
      </c>
      <c r="D116" s="2">
        <v>0.20439018190893232</v>
      </c>
      <c r="E116" s="2">
        <v>0.2080993875812876</v>
      </c>
      <c r="F116" s="2">
        <v>0.2226714658888504</v>
      </c>
      <c r="G116" s="2">
        <v>0.20502409104270755</v>
      </c>
      <c r="H116" s="10">
        <f>VAR(B116:G116)</f>
        <v>5.0063409536666025E-5</v>
      </c>
      <c r="I116" s="12">
        <v>1.4139000000000001E-2</v>
      </c>
      <c r="J116" s="8">
        <f>SQRT(((B116-I116)/B116)^2)</f>
        <v>0.93072848776194761</v>
      </c>
      <c r="K116" s="35">
        <v>8.9341040999999996E-2</v>
      </c>
      <c r="L116" s="12">
        <v>8.6943856458636601E-2</v>
      </c>
      <c r="M116" s="8">
        <f>SQRT(((K116-L116)/K116)^2)</f>
        <v>2.6831840266595901E-2</v>
      </c>
      <c r="N116" s="7">
        <v>2.5567057000000001E-2</v>
      </c>
      <c r="O116" s="12">
        <v>2.4753713481680522E-2</v>
      </c>
      <c r="P116" s="8">
        <f>SQRT(((N116-O116)/N116)^2)</f>
        <v>3.1812168225677236E-2</v>
      </c>
      <c r="Q116" s="7">
        <v>0.34147482099999998</v>
      </c>
      <c r="R116" s="12">
        <v>0.30441002323808514</v>
      </c>
      <c r="S116" s="8">
        <f>SQRT(((Q116-R116)/Q116)^2)</f>
        <v>0.10854328191276759</v>
      </c>
      <c r="T116" s="7">
        <v>5.8013621000000001E-2</v>
      </c>
      <c r="U116" s="12">
        <v>5.2305203954804771E-2</v>
      </c>
      <c r="V116" s="8">
        <f>SQRT(((T116-U116)/T116)^2)</f>
        <v>9.8397875305787752E-2</v>
      </c>
    </row>
    <row r="117" spans="1:22" x14ac:dyDescent="0.45">
      <c r="A117" t="s">
        <v>121</v>
      </c>
      <c r="B117" s="1">
        <v>0.89513247372981486</v>
      </c>
      <c r="C117" s="2">
        <v>0.91867514428694219</v>
      </c>
      <c r="D117" s="2">
        <v>0.9867694117525565</v>
      </c>
      <c r="E117" s="2">
        <v>0.90324138070334947</v>
      </c>
      <c r="F117" s="2" t="e">
        <v>#VALUE!</v>
      </c>
      <c r="G117" s="2">
        <v>0.91600957398637073</v>
      </c>
      <c r="H117" s="10" t="e">
        <f>VAR(B117:G117)</f>
        <v>#VALUE!</v>
      </c>
      <c r="I117" s="12">
        <v>0.60979700000000003</v>
      </c>
      <c r="J117" s="8">
        <f>SQRT(((B117-I117)/B117)^2)</f>
        <v>0.31876340329927516</v>
      </c>
      <c r="K117" s="35">
        <v>2.4806399999999999E-4</v>
      </c>
      <c r="L117" s="12">
        <v>2.1685560777207421E-4</v>
      </c>
      <c r="M117" s="8">
        <f>SQRT(((K117-L117)/K117)^2)</f>
        <v>0.12580782470622814</v>
      </c>
      <c r="N117" s="7">
        <v>1.0770778999999999E-2</v>
      </c>
      <c r="O117" s="12">
        <v>1.0639376220208559E-2</v>
      </c>
      <c r="P117" s="8">
        <f>SQRT(((N117-O117)/N117)^2)</f>
        <v>1.2199932780297573E-2</v>
      </c>
      <c r="Q117" s="7">
        <v>5.49E-5</v>
      </c>
      <c r="R117" s="12">
        <v>4.9838892903222321E-5</v>
      </c>
      <c r="S117" s="8">
        <f>SQRT(((Q117-R117)/Q117)^2)</f>
        <v>9.2187743110704531E-2</v>
      </c>
      <c r="T117" s="7">
        <v>0.289316189</v>
      </c>
      <c r="U117" s="12">
        <v>0.27549837886540141</v>
      </c>
      <c r="V117" s="8">
        <f>SQRT(((T117-U117)/T117)^2)</f>
        <v>4.7760238313517243E-2</v>
      </c>
    </row>
    <row r="118" spans="1:22" x14ac:dyDescent="0.45">
      <c r="A118" t="s">
        <v>122</v>
      </c>
      <c r="B118" s="1">
        <v>1.5700430558764722</v>
      </c>
      <c r="C118" s="2">
        <v>1.5288847001997705</v>
      </c>
      <c r="D118" s="2">
        <v>1.4949801603254671</v>
      </c>
      <c r="E118" s="2">
        <v>1.4966343861907467</v>
      </c>
      <c r="F118" s="2">
        <v>3.5897466671392451</v>
      </c>
      <c r="G118" s="2">
        <v>1.5753653021143603</v>
      </c>
      <c r="H118" s="10">
        <f>VAR(B118:G118)</f>
        <v>0.70610038219232441</v>
      </c>
      <c r="I118" s="12">
        <v>5.7549000000000003E-2</v>
      </c>
      <c r="J118" s="8">
        <f>SQRT(((B118-I118)/B118)^2)</f>
        <v>0.96334559120235497</v>
      </c>
      <c r="K118" s="35">
        <v>0.44933519900000002</v>
      </c>
      <c r="L118" s="12">
        <v>0.39316816676106109</v>
      </c>
      <c r="M118" s="8">
        <f>SQRT(((K118-L118)/K118)^2)</f>
        <v>0.12500029457727599</v>
      </c>
      <c r="N118" s="7">
        <v>5.9413691999999997E-2</v>
      </c>
      <c r="O118" s="12">
        <v>3.976032454301473E-2</v>
      </c>
      <c r="P118" s="8">
        <f>SQRT(((N118-O118)/N118)^2)</f>
        <v>0.33078852357778521</v>
      </c>
      <c r="Q118" s="7">
        <v>0.35264757099999999</v>
      </c>
      <c r="R118" s="12">
        <v>0.30156817790807489</v>
      </c>
      <c r="S118" s="8">
        <f>SQRT(((Q118-R118)/Q118)^2)</f>
        <v>0.14484544143343925</v>
      </c>
      <c r="T118" s="7">
        <v>0.47982160800000001</v>
      </c>
      <c r="U118" s="12">
        <v>0.43839835324667087</v>
      </c>
      <c r="V118" s="8">
        <f>SQRT(((T118-U118)/T118)^2)</f>
        <v>8.6330532145040745E-2</v>
      </c>
    </row>
    <row r="119" spans="1:22" x14ac:dyDescent="0.45">
      <c r="A119" t="s">
        <v>123</v>
      </c>
      <c r="B119" s="1">
        <v>5.2096001405895494E-2</v>
      </c>
      <c r="C119" s="2">
        <v>5.1129471728159709E-2</v>
      </c>
      <c r="D119" s="2">
        <v>5.5089965271768071E-2</v>
      </c>
      <c r="E119" s="2">
        <v>5.2192528498751882E-2</v>
      </c>
      <c r="F119" s="2">
        <v>6.7932674030243778E-2</v>
      </c>
      <c r="G119" s="2">
        <v>5.4613929737692218E-2</v>
      </c>
      <c r="H119" s="10">
        <f>VAR(B119:G119)</f>
        <v>3.9430445547841331E-5</v>
      </c>
      <c r="I119" s="12">
        <v>9.7929999999999996E-3</v>
      </c>
      <c r="J119" s="8">
        <f>SQRT(((B119-I119)/B119)^2)</f>
        <v>0.81202012178056016</v>
      </c>
      <c r="K119" s="35">
        <v>7.463697E-3</v>
      </c>
      <c r="L119" s="12">
        <v>6.3516037147486153E-3</v>
      </c>
      <c r="M119" s="8">
        <f>SQRT(((K119-L119)/K119)^2)</f>
        <v>0.1490003258775624</v>
      </c>
      <c r="N119" s="7">
        <v>4.1404290000000002E-3</v>
      </c>
      <c r="O119" s="12">
        <v>3.1293483069031115E-3</v>
      </c>
      <c r="P119" s="8">
        <f>SQRT(((N119-O119)/N119)^2)</f>
        <v>0.24419708515636629</v>
      </c>
      <c r="Q119" s="7">
        <v>1.0451614999999999E-2</v>
      </c>
      <c r="R119" s="12">
        <v>8.711789184055057E-3</v>
      </c>
      <c r="S119" s="8">
        <f>SQRT(((Q119-R119)/Q119)^2)</f>
        <v>0.16646478232741468</v>
      </c>
      <c r="T119" s="7">
        <v>1.171456E-3</v>
      </c>
      <c r="U119" s="12">
        <v>1.0286041815388486E-3</v>
      </c>
      <c r="V119" s="8">
        <f>SQRT(((T119-U119)/T119)^2)</f>
        <v>0.12194381902619589</v>
      </c>
    </row>
    <row r="120" spans="1:22" x14ac:dyDescent="0.45">
      <c r="A120" t="s">
        <v>124</v>
      </c>
      <c r="B120" s="1">
        <v>0.46258619301834469</v>
      </c>
      <c r="C120" s="2">
        <v>0.44068954732123078</v>
      </c>
      <c r="D120" s="2">
        <v>0.46864352099323869</v>
      </c>
      <c r="E120" s="2">
        <v>0.42478103147299612</v>
      </c>
      <c r="F120" s="2">
        <v>0.64277038247674567</v>
      </c>
      <c r="G120" s="2" t="e">
        <v>#DIV/0!</v>
      </c>
      <c r="H120" s="10" t="e">
        <f>VAR(B120:G120)</f>
        <v>#DIV/0!</v>
      </c>
      <c r="I120" s="12">
        <v>9.7929999999999996E-3</v>
      </c>
      <c r="J120" s="8">
        <f>SQRT(((B120-I120)/B120)^2)</f>
        <v>0.97882989127690712</v>
      </c>
      <c r="K120" s="35">
        <v>5.4701234000000001E-2</v>
      </c>
      <c r="L120" s="12">
        <v>4.4256314441483917E-2</v>
      </c>
      <c r="M120" s="8">
        <f>SQRT(((K120-L120)/K120)^2)</f>
        <v>0.19094486165551738</v>
      </c>
      <c r="N120" s="7">
        <v>2.1165338999999998E-2</v>
      </c>
      <c r="O120" s="12">
        <v>1.7549617405305373E-2</v>
      </c>
      <c r="P120" s="8">
        <f>SQRT(((N120-O120)/N120)^2)</f>
        <v>0.17083220801210064</v>
      </c>
      <c r="Q120" s="7">
        <v>0.15832476200000001</v>
      </c>
      <c r="R120" s="12">
        <v>0.14247072477752515</v>
      </c>
      <c r="S120" s="8">
        <f>SQRT(((Q120-R120)/Q120)^2)</f>
        <v>0.10013618225097889</v>
      </c>
      <c r="T120" s="7">
        <v>9.014078E-3</v>
      </c>
      <c r="U120" s="12">
        <v>7.5388714459438807E-3</v>
      </c>
      <c r="V120" s="8">
        <f>SQRT(((T120-U120)/T120)^2)</f>
        <v>0.163655845229664</v>
      </c>
    </row>
    <row r="121" spans="1:22" x14ac:dyDescent="0.45">
      <c r="A121" t="s">
        <v>125</v>
      </c>
      <c r="B121" s="1">
        <v>0.20081044124010911</v>
      </c>
      <c r="C121" s="2">
        <v>0.21813849087916681</v>
      </c>
      <c r="D121" s="2">
        <v>0.21978995664337955</v>
      </c>
      <c r="E121" s="2">
        <v>0.21683598576446148</v>
      </c>
      <c r="F121" s="2">
        <v>0.7739205333470266</v>
      </c>
      <c r="G121" s="2">
        <v>0.15816327773862204</v>
      </c>
      <c r="H121" s="10">
        <f>VAR(B121:G121)</f>
        <v>5.4916544519575172E-2</v>
      </c>
      <c r="I121" s="12">
        <v>9.7929999999999996E-3</v>
      </c>
      <c r="J121" s="8">
        <f>SQRT(((B121-I121)/B121)^2)</f>
        <v>0.95123261549786398</v>
      </c>
      <c r="K121" s="35">
        <v>7.9609480000000007E-3</v>
      </c>
      <c r="L121" s="12">
        <v>7.0032873220204931E-3</v>
      </c>
      <c r="M121" s="8">
        <f>SQRT(((K121-L121)/K121)^2)</f>
        <v>0.12029480383234603</v>
      </c>
      <c r="N121" s="7">
        <v>5.6089549999999997E-3</v>
      </c>
      <c r="O121" s="12">
        <v>3.6854364139780197E-3</v>
      </c>
      <c r="P121" s="8">
        <f>SQRT(((N121-O121)/N121)^2)</f>
        <v>0.34293706867357293</v>
      </c>
      <c r="Q121" s="7">
        <v>2.3475240000000001E-2</v>
      </c>
      <c r="R121" s="12">
        <v>2.0837496179722265E-2</v>
      </c>
      <c r="S121" s="8">
        <f>SQRT(((Q121-R121)/Q121)^2)</f>
        <v>0.11236280524832699</v>
      </c>
      <c r="T121" s="7">
        <v>8.5853960000000003E-3</v>
      </c>
      <c r="U121" s="12">
        <v>8.0236463552742134E-3</v>
      </c>
      <c r="V121" s="8">
        <f>SQRT(((T121-U121)/T121)^2)</f>
        <v>6.5430836821712926E-2</v>
      </c>
    </row>
    <row r="122" spans="1:22" x14ac:dyDescent="0.45">
      <c r="A122" t="s">
        <v>126</v>
      </c>
      <c r="B122" s="1" t="e">
        <v>#VALUE!</v>
      </c>
      <c r="C122" s="2" t="e">
        <v>#VALUE!</v>
      </c>
      <c r="D122" s="2">
        <v>0.17425243561359954</v>
      </c>
      <c r="E122" s="2" t="e">
        <v>#VALUE!</v>
      </c>
      <c r="F122" s="2" t="e">
        <v>#VALUE!</v>
      </c>
      <c r="G122" s="2" t="e">
        <v>#VALUE!</v>
      </c>
      <c r="H122" s="10" t="e">
        <f>VAR(B122:G122)</f>
        <v>#VALUE!</v>
      </c>
      <c r="I122" s="12">
        <v>0.60979700000000003</v>
      </c>
      <c r="J122" s="8" t="e">
        <f>SQRT(((B122-I122)/B122)^2)</f>
        <v>#VALUE!</v>
      </c>
      <c r="K122" s="35">
        <v>0</v>
      </c>
      <c r="L122" s="12" t="e">
        <v>#VALUE!</v>
      </c>
      <c r="M122" s="8" t="e">
        <f>SQRT(((K122-L122)/K122)^2)</f>
        <v>#VALUE!</v>
      </c>
      <c r="N122" s="7">
        <v>5.7400000000000001E-6</v>
      </c>
      <c r="O122" s="12" t="e">
        <v>#VALUE!</v>
      </c>
      <c r="P122" s="8" t="e">
        <f>SQRT(((N122-O122)/N122)^2)</f>
        <v>#VALUE!</v>
      </c>
      <c r="Q122" s="7">
        <v>0</v>
      </c>
      <c r="R122" s="12" t="e">
        <v>#VALUE!</v>
      </c>
      <c r="S122" s="8" t="e">
        <f>SQRT(((Q122-R122)/Q122)^2)</f>
        <v>#VALUE!</v>
      </c>
      <c r="T122" s="7">
        <v>0</v>
      </c>
      <c r="U122" s="12" t="e">
        <v>#VALUE!</v>
      </c>
      <c r="V122" s="8" t="e">
        <f>SQRT(((T122-U122)/T122)^2)</f>
        <v>#VALUE!</v>
      </c>
    </row>
    <row r="123" spans="1:22" x14ac:dyDescent="0.45">
      <c r="A123" t="s">
        <v>127</v>
      </c>
      <c r="B123" s="1">
        <v>0.57674505945437238</v>
      </c>
      <c r="C123" s="2">
        <v>0.60245044777429468</v>
      </c>
      <c r="D123" s="2">
        <v>0.57292880069142982</v>
      </c>
      <c r="E123" s="2">
        <v>0.54667917618722328</v>
      </c>
      <c r="F123" s="2" t="e">
        <v>#DIV/0!</v>
      </c>
      <c r="G123" s="2">
        <v>0.39595064634312477</v>
      </c>
      <c r="H123" s="10" t="e">
        <f>VAR(B123:G123)</f>
        <v>#DIV/0!</v>
      </c>
      <c r="I123" s="12">
        <v>9.7929999999999996E-3</v>
      </c>
      <c r="J123" s="8">
        <f>SQRT(((B123-I123)/B123)^2)</f>
        <v>0.98302022732667238</v>
      </c>
      <c r="K123" s="35">
        <v>6.5815682E-2</v>
      </c>
      <c r="L123" s="12">
        <v>5.0892054519175861E-2</v>
      </c>
      <c r="M123" s="8">
        <f>SQRT(((K123-L123)/K123)^2)</f>
        <v>0.22674880860193988</v>
      </c>
      <c r="N123" s="7">
        <v>3.5957673000000002E-2</v>
      </c>
      <c r="O123" s="12">
        <v>3.0338867198459619E-2</v>
      </c>
      <c r="P123" s="8">
        <f>SQRT(((N123-O123)/N123)^2)</f>
        <v>0.1562616635826346</v>
      </c>
      <c r="Q123" s="7">
        <v>0.249300405</v>
      </c>
      <c r="R123" s="12">
        <v>0.22060600782732248</v>
      </c>
      <c r="S123" s="8">
        <f>SQRT(((Q123-R123)/Q123)^2)</f>
        <v>0.11509968133696984</v>
      </c>
      <c r="T123" s="7">
        <v>1.5520032E-2</v>
      </c>
      <c r="U123" s="12">
        <v>1.3157984028456872E-2</v>
      </c>
      <c r="V123" s="8">
        <f>SQRT(((T123-U123)/T123)^2)</f>
        <v>0.15219349879839991</v>
      </c>
    </row>
    <row r="124" spans="1:22" x14ac:dyDescent="0.45">
      <c r="A124" t="s">
        <v>128</v>
      </c>
      <c r="B124" s="1">
        <v>0.14448557528342923</v>
      </c>
      <c r="C124" s="2">
        <v>0.14811875900554938</v>
      </c>
      <c r="D124" s="2">
        <v>0.14003334100816087</v>
      </c>
      <c r="E124" s="2">
        <v>0.14780455585670627</v>
      </c>
      <c r="F124" s="2">
        <v>0.21976366696856126</v>
      </c>
      <c r="G124" s="2" t="e">
        <v>#DIV/0!</v>
      </c>
      <c r="H124" s="10" t="e">
        <f>VAR(B124:G124)</f>
        <v>#DIV/0!</v>
      </c>
      <c r="I124" s="12">
        <v>2.702E-3</v>
      </c>
      <c r="J124" s="8">
        <f>SQRT(((B124-I124)/B124)^2)</f>
        <v>0.98129917125152699</v>
      </c>
      <c r="K124" s="35">
        <v>3.4624995999999998E-2</v>
      </c>
      <c r="L124" s="12">
        <v>2.8140627296110617E-2</v>
      </c>
      <c r="M124" s="8">
        <f>SQRT(((K124-L124)/K124)^2)</f>
        <v>0.18727420802848271</v>
      </c>
      <c r="N124" s="7">
        <v>1.5966571999999998E-2</v>
      </c>
      <c r="O124" s="12">
        <v>1.2184547368542577E-2</v>
      </c>
      <c r="P124" s="8">
        <f>SQRT(((N124-O124)/N124)^2)</f>
        <v>0.23687142308677289</v>
      </c>
      <c r="Q124" s="7">
        <v>0.13144301999999999</v>
      </c>
      <c r="R124" s="12">
        <v>0.10839405881647074</v>
      </c>
      <c r="S124" s="8">
        <f>SQRT(((Q124-R124)/Q124)^2)</f>
        <v>0.1753532533224606</v>
      </c>
      <c r="T124" s="7">
        <v>1.1391175999999999E-2</v>
      </c>
      <c r="U124" s="12">
        <v>1.0309810445632468E-2</v>
      </c>
      <c r="V124" s="8">
        <f>SQRT(((T124-U124)/T124)^2)</f>
        <v>9.4930106809650902E-2</v>
      </c>
    </row>
    <row r="125" spans="1:22" x14ac:dyDescent="0.45">
      <c r="A125" t="s">
        <v>129</v>
      </c>
      <c r="B125" s="1">
        <v>0.33178638817840095</v>
      </c>
      <c r="C125" s="2">
        <v>0.32620843363129443</v>
      </c>
      <c r="D125" s="2">
        <v>0.34340321158128806</v>
      </c>
      <c r="E125" s="2">
        <v>0.33203984206063947</v>
      </c>
      <c r="F125" s="2">
        <v>0.4211782323822853</v>
      </c>
      <c r="G125" s="2" t="e">
        <v>#DIV/0!</v>
      </c>
      <c r="H125" s="10" t="e">
        <f>VAR(B125:G125)</f>
        <v>#DIV/0!</v>
      </c>
      <c r="I125" s="12">
        <v>9.7929999999999996E-3</v>
      </c>
      <c r="J125" s="8">
        <f>SQRT(((B125-I125)/B125)^2)</f>
        <v>0.97048402119880117</v>
      </c>
      <c r="K125" s="35">
        <v>5.1039424999999999E-2</v>
      </c>
      <c r="L125" s="12">
        <v>4.5542710552276246E-2</v>
      </c>
      <c r="M125" s="8">
        <f>SQRT(((K125-L125)/K125)^2)</f>
        <v>0.10769546184589175</v>
      </c>
      <c r="N125" s="7">
        <v>2.4765881999999999E-2</v>
      </c>
      <c r="O125" s="12">
        <v>1.9172151974998438E-2</v>
      </c>
      <c r="P125" s="8">
        <f>SQRT(((N125-O125)/N125)^2)</f>
        <v>0.22586435746570874</v>
      </c>
      <c r="Q125" s="7">
        <v>0.28740705900000002</v>
      </c>
      <c r="R125" s="12">
        <v>0.24338500675441088</v>
      </c>
      <c r="S125" s="8">
        <f>SQRT(((Q125-R125)/Q125)^2)</f>
        <v>0.15316969735802186</v>
      </c>
      <c r="T125" s="7">
        <v>2.0757314999999998E-2</v>
      </c>
      <c r="U125" s="12">
        <v>1.8606992645505017E-2</v>
      </c>
      <c r="V125" s="8">
        <f>SQRT(((T125-U125)/T125)^2)</f>
        <v>0.10359347316813286</v>
      </c>
    </row>
    <row r="126" spans="1:22" x14ac:dyDescent="0.45">
      <c r="A126" t="s">
        <v>130</v>
      </c>
      <c r="B126" s="1">
        <v>0.27154021271816481</v>
      </c>
      <c r="C126" s="2">
        <v>0.27749499711005288</v>
      </c>
      <c r="D126" s="2">
        <v>0.28313699316075941</v>
      </c>
      <c r="E126" s="2">
        <v>0.28248619488004384</v>
      </c>
      <c r="F126" s="2">
        <v>0.50598275247543778</v>
      </c>
      <c r="G126" s="2">
        <v>0.63241057482536633</v>
      </c>
      <c r="H126" s="10">
        <f>VAR(B126:G126)</f>
        <v>2.4124780528634603E-2</v>
      </c>
      <c r="I126" s="12">
        <v>4.7829999999999999E-3</v>
      </c>
      <c r="J126" s="8">
        <f>SQRT(((B126-I126)/B126)^2)</f>
        <v>0.98238566600459898</v>
      </c>
      <c r="K126" s="35">
        <v>5.0428668000000003E-2</v>
      </c>
      <c r="L126" s="12">
        <v>4.290909212217027E-2</v>
      </c>
      <c r="M126" s="8">
        <f>SQRT(((K126-L126)/K126)^2)</f>
        <v>0.14911311712277892</v>
      </c>
      <c r="N126" s="7">
        <v>1.9697537000000001E-2</v>
      </c>
      <c r="O126" s="12">
        <v>1.6062771005948082E-2</v>
      </c>
      <c r="P126" s="8">
        <f>SQRT(((N126-O126)/N126)^2)</f>
        <v>0.18452895882626943</v>
      </c>
      <c r="Q126" s="7">
        <v>0.23044487799999999</v>
      </c>
      <c r="R126" s="12">
        <v>0.2144938751165342</v>
      </c>
      <c r="S126" s="8">
        <f>SQRT(((Q126-R126)/Q126)^2)</f>
        <v>6.9218300801052277E-2</v>
      </c>
      <c r="T126" s="7">
        <v>0.146694611</v>
      </c>
      <c r="U126" s="12">
        <v>0.14013758789423617</v>
      </c>
      <c r="V126" s="8">
        <f>SQRT(((T126-U126)/T126)^2)</f>
        <v>4.4698459343975747E-2</v>
      </c>
    </row>
    <row r="127" spans="1:22" x14ac:dyDescent="0.45">
      <c r="A127" t="s">
        <v>131</v>
      </c>
      <c r="B127" s="1">
        <v>1.4955046527796473E-2</v>
      </c>
      <c r="C127" s="2">
        <v>1.5127010768631119E-2</v>
      </c>
      <c r="D127" s="2">
        <v>1.5740582038990755E-2</v>
      </c>
      <c r="E127" s="2" t="e">
        <v>#VALUE!</v>
      </c>
      <c r="F127" s="2">
        <v>2.7796862401467257E-2</v>
      </c>
      <c r="G127" s="2">
        <v>1.5563634431059587E-2</v>
      </c>
      <c r="H127" s="10" t="e">
        <f>VAR(B127:G127)</f>
        <v>#VALUE!</v>
      </c>
      <c r="I127" s="12">
        <v>9.7929999999999996E-3</v>
      </c>
      <c r="J127" s="8">
        <f>SQRT(((B127-I127)/B127)^2)</f>
        <v>0.3451708771485224</v>
      </c>
      <c r="K127" s="35">
        <v>6.29909E-4</v>
      </c>
      <c r="L127" s="12">
        <v>5.5663296831745903E-4</v>
      </c>
      <c r="M127" s="8">
        <f>SQRT(((K127-L127)/K127)^2)</f>
        <v>0.11632796432903955</v>
      </c>
      <c r="N127" s="7">
        <v>4.6061099999999998E-4</v>
      </c>
      <c r="O127" s="12">
        <v>3.8120056118029E-4</v>
      </c>
      <c r="P127" s="8">
        <f>SQRT(((N127-O127)/N127)^2)</f>
        <v>0.17240239338554655</v>
      </c>
      <c r="Q127" s="7">
        <v>4.3236289999999998E-3</v>
      </c>
      <c r="R127" s="12">
        <v>3.7610368432005378E-3</v>
      </c>
      <c r="S127" s="8">
        <f>SQRT(((Q127-R127)/Q127)^2)</f>
        <v>0.13012035880031847</v>
      </c>
      <c r="T127" s="7">
        <v>1.6491699999999999E-4</v>
      </c>
      <c r="U127" s="12">
        <v>1.5484175685786614E-4</v>
      </c>
      <c r="V127" s="8">
        <f>SQRT(((T127-U127)/T127)^2)</f>
        <v>6.1092811184619268E-2</v>
      </c>
    </row>
    <row r="128" spans="1:22" x14ac:dyDescent="0.45">
      <c r="A128" t="s">
        <v>132</v>
      </c>
      <c r="B128" s="1">
        <v>0.32625831918634224</v>
      </c>
      <c r="C128" s="2">
        <v>0.33231399505631204</v>
      </c>
      <c r="D128" s="2">
        <v>0.32345146079399906</v>
      </c>
      <c r="E128" s="2">
        <v>0.32436615763531323</v>
      </c>
      <c r="F128" s="2" t="e">
        <v>#DIV/0!</v>
      </c>
      <c r="G128" s="2" t="e">
        <v>#DIV/0!</v>
      </c>
      <c r="H128" s="10" t="e">
        <f>VAR(B128:G128)</f>
        <v>#DIV/0!</v>
      </c>
      <c r="I128" s="12">
        <v>1.0213E-2</v>
      </c>
      <c r="J128" s="8">
        <f>SQRT(((B128-I128)/B128)^2)</f>
        <v>0.96869658365962819</v>
      </c>
      <c r="K128" s="35">
        <v>1.5787840000000001E-2</v>
      </c>
      <c r="L128" s="12">
        <v>1.4370924235902232E-2</v>
      </c>
      <c r="M128" s="8">
        <f>SQRT(((K128-L128)/K128)^2)</f>
        <v>8.9747284245201925E-2</v>
      </c>
      <c r="N128" s="7">
        <v>8.3654009999999997E-3</v>
      </c>
      <c r="O128" s="12">
        <v>5.2946252425864768E-3</v>
      </c>
      <c r="P128" s="8">
        <f>SQRT(((N128-O128)/N128)^2)</f>
        <v>0.3670805209951708</v>
      </c>
      <c r="Q128" s="7">
        <v>1.2084902E-2</v>
      </c>
      <c r="R128" s="12">
        <v>1.0676200411781449E-2</v>
      </c>
      <c r="S128" s="8">
        <f>SQRT(((Q128-R128)/Q128)^2)</f>
        <v>0.11656706758718857</v>
      </c>
      <c r="T128" s="7">
        <v>7.0757370000000003E-3</v>
      </c>
      <c r="U128" s="12">
        <v>6.5210877591016098E-3</v>
      </c>
      <c r="V128" s="8">
        <f>SQRT(((T128-U128)/T128)^2)</f>
        <v>7.8387486829766359E-2</v>
      </c>
    </row>
    <row r="129" spans="1:22" x14ac:dyDescent="0.45">
      <c r="A129" t="s">
        <v>133</v>
      </c>
      <c r="B129" s="1">
        <v>4.2209384154974564E-3</v>
      </c>
      <c r="C129" s="2">
        <v>4.486570687880111E-3</v>
      </c>
      <c r="D129" s="2">
        <v>4.6428694804188505E-3</v>
      </c>
      <c r="E129" s="2" t="e">
        <v>#VALUE!</v>
      </c>
      <c r="F129" s="2">
        <v>5.614215436499149E-3</v>
      </c>
      <c r="G129" s="2">
        <v>4.9347261486474463E-3</v>
      </c>
      <c r="H129" s="10" t="e">
        <f>VAR(B129:G129)</f>
        <v>#VALUE!</v>
      </c>
      <c r="I129" s="12">
        <v>2.702E-3</v>
      </c>
      <c r="J129" s="8">
        <f>SQRT(((B129-I129)/B129)^2)</f>
        <v>0.35985799032759463</v>
      </c>
      <c r="K129" s="35">
        <v>8.5372599999999996E-4</v>
      </c>
      <c r="L129" s="12">
        <v>8.3201717748418349E-4</v>
      </c>
      <c r="M129" s="8">
        <f>SQRT(((K129-L129)/K129)^2)</f>
        <v>2.542832538287047E-2</v>
      </c>
      <c r="N129" s="7">
        <v>2.2092699999999999E-4</v>
      </c>
      <c r="O129" s="12">
        <v>2.1239295197594295E-4</v>
      </c>
      <c r="P129" s="8">
        <f>SQRT(((N129-O129)/N129)^2)</f>
        <v>3.8628361513337185E-2</v>
      </c>
      <c r="Q129" s="7">
        <v>9.9017099999999998E-4</v>
      </c>
      <c r="R129" s="12">
        <v>9.1856930411795396E-4</v>
      </c>
      <c r="S129" s="8">
        <f>SQRT(((Q129-R129)/Q129)^2)</f>
        <v>7.2312455002263271E-2</v>
      </c>
      <c r="T129" s="7">
        <v>1.64205E-4</v>
      </c>
      <c r="U129" s="12">
        <v>1.5455469875537948E-4</v>
      </c>
      <c r="V129" s="8">
        <f>SQRT(((T129-U129)/T129)^2)</f>
        <v>5.8769837974608087E-2</v>
      </c>
    </row>
    <row r="130" spans="1:22" x14ac:dyDescent="0.45">
      <c r="A130" t="s">
        <v>134</v>
      </c>
      <c r="B130" s="1">
        <v>0.32448026243042694</v>
      </c>
      <c r="C130" s="2">
        <v>0.32977179341100982</v>
      </c>
      <c r="D130" s="2">
        <v>0.33423023784050487</v>
      </c>
      <c r="E130" s="2">
        <v>0.33236555519847494</v>
      </c>
      <c r="F130" s="2">
        <v>1.4812261336678982</v>
      </c>
      <c r="G130" s="2">
        <v>0.18453412017112047</v>
      </c>
      <c r="H130" s="10">
        <f>VAR(B130:G130)</f>
        <v>0.2355318595937852</v>
      </c>
      <c r="I130" s="12">
        <v>8.0590000000000002E-3</v>
      </c>
      <c r="J130" s="8">
        <f>SQRT(((B130-I130)/B130)^2)</f>
        <v>0.97516335835148693</v>
      </c>
      <c r="K130" s="35">
        <v>5.7039250999999999E-2</v>
      </c>
      <c r="L130" s="12">
        <v>5.1686825177833649E-2</v>
      </c>
      <c r="M130" s="8">
        <f>SQRT(((K130-L130)/K130)^2)</f>
        <v>9.3837589525261292E-2</v>
      </c>
      <c r="N130" s="7">
        <v>1.9218738999999999E-2</v>
      </c>
      <c r="O130" s="12">
        <v>1.2510229750866849E-2</v>
      </c>
      <c r="P130" s="8">
        <f>SQRT(((N130-O130)/N130)^2)</f>
        <v>0.3490608436450045</v>
      </c>
      <c r="Q130" s="7">
        <v>0.319442911</v>
      </c>
      <c r="R130" s="12">
        <v>0.28512386742464779</v>
      </c>
      <c r="S130" s="8">
        <f>SQRT(((Q130-R130)/Q130)^2)</f>
        <v>0.10743404343492288</v>
      </c>
      <c r="T130" s="7">
        <v>1.1785088000000001E-2</v>
      </c>
      <c r="U130" s="12">
        <v>1.0852719537772847E-2</v>
      </c>
      <c r="V130" s="8">
        <f>SQRT(((T130-U130)/T130)^2)</f>
        <v>7.9114255424070953E-2</v>
      </c>
    </row>
    <row r="131" spans="1:22" x14ac:dyDescent="0.45">
      <c r="A131" t="s">
        <v>135</v>
      </c>
      <c r="B131" s="1">
        <v>0.40808290921000057</v>
      </c>
      <c r="C131" s="2">
        <v>0.4359401444471292</v>
      </c>
      <c r="D131" s="2">
        <v>0.35969970398425488</v>
      </c>
      <c r="E131" s="2">
        <v>0.35049786438422076</v>
      </c>
      <c r="F131" s="2">
        <v>0.40888412624520815</v>
      </c>
      <c r="G131" s="2" t="e">
        <v>#DIV/0!</v>
      </c>
      <c r="H131" s="10" t="e">
        <f>VAR(B131:G131)</f>
        <v>#DIV/0!</v>
      </c>
      <c r="I131" s="12">
        <v>4.7829999999999999E-3</v>
      </c>
      <c r="J131" s="8">
        <f>SQRT(((B131-I131)/B131)^2)</f>
        <v>0.98827934252561744</v>
      </c>
      <c r="K131" s="35">
        <v>3.8977688000000003E-2</v>
      </c>
      <c r="L131" s="12">
        <v>3.1327675144689926E-2</v>
      </c>
      <c r="M131" s="8">
        <f>SQRT(((K131-L131)/K131)^2)</f>
        <v>0.19626646032237921</v>
      </c>
      <c r="N131" s="7">
        <v>1.7504142E-2</v>
      </c>
      <c r="O131" s="12">
        <v>1.6110148665108699E-2</v>
      </c>
      <c r="P131" s="8">
        <f>SQRT(((N131-O131)/N131)^2)</f>
        <v>7.9637912837504501E-2</v>
      </c>
      <c r="Q131" s="7">
        <v>0.191437775</v>
      </c>
      <c r="R131" s="12">
        <v>0.18357324132673605</v>
      </c>
      <c r="S131" s="8">
        <f>SQRT(((Q131-R131)/Q131)^2)</f>
        <v>4.1081409733601172E-2</v>
      </c>
      <c r="T131" s="7">
        <v>8.2073509999999999E-3</v>
      </c>
      <c r="U131" s="12">
        <v>7.4980742657979804E-3</v>
      </c>
      <c r="V131" s="8">
        <f>SQRT(((T131-U131)/T131)^2)</f>
        <v>8.6419690616621553E-2</v>
      </c>
    </row>
    <row r="132" spans="1:22" x14ac:dyDescent="0.45">
      <c r="A132" t="s">
        <v>136</v>
      </c>
      <c r="B132" s="1">
        <v>0.40921780203059943</v>
      </c>
      <c r="C132" s="2">
        <v>0.42972966596047063</v>
      </c>
      <c r="D132" s="2">
        <v>0.43182660366298964</v>
      </c>
      <c r="E132" s="2">
        <v>0.43021820436744207</v>
      </c>
      <c r="F132" s="2">
        <v>2.5609082104291367</v>
      </c>
      <c r="G132" s="2">
        <v>0.29627847953914027</v>
      </c>
      <c r="H132" s="10">
        <f>VAR(B132:G132)</f>
        <v>0.78137758659765844</v>
      </c>
      <c r="I132" s="12">
        <v>1.7880000000000001E-3</v>
      </c>
      <c r="J132" s="8">
        <f>SQRT(((B132-I132)/B132)^2)</f>
        <v>0.99563068861831594</v>
      </c>
      <c r="K132" s="35">
        <v>0.109121441</v>
      </c>
      <c r="L132" s="12">
        <v>0.10286127273201565</v>
      </c>
      <c r="M132" s="8">
        <f>SQRT(((K132-L132)/K132)^2)</f>
        <v>5.736881964365146E-2</v>
      </c>
      <c r="N132" s="7">
        <v>3.0126617000000001E-2</v>
      </c>
      <c r="O132" s="12">
        <v>1.9433974247608485E-2</v>
      </c>
      <c r="P132" s="8">
        <f>SQRT(((N132-O132)/N132)^2)</f>
        <v>0.35492344701004813</v>
      </c>
      <c r="Q132" s="7">
        <v>9.1260276000000001E-2</v>
      </c>
      <c r="R132" s="12">
        <v>7.9889242447626768E-2</v>
      </c>
      <c r="S132" s="8">
        <f>SQRT(((Q132-R132)/Q132)^2)</f>
        <v>0.12460003465662577</v>
      </c>
      <c r="T132" s="7">
        <v>2.6814292999999999E-2</v>
      </c>
      <c r="U132" s="12">
        <v>2.4952066817690653E-2</v>
      </c>
      <c r="V132" s="8">
        <f>SQRT(((T132-U132)/T132)^2)</f>
        <v>6.9449012968917229E-2</v>
      </c>
    </row>
    <row r="133" spans="1:22" x14ac:dyDescent="0.45">
      <c r="A133" t="s">
        <v>137</v>
      </c>
      <c r="B133" s="1">
        <v>2.6670954421604783E-2</v>
      </c>
      <c r="C133" s="2">
        <v>2.6336817286452853E-2</v>
      </c>
      <c r="D133" s="2">
        <v>2.612935975634198E-2</v>
      </c>
      <c r="E133" s="2" t="e">
        <v>#VALUE!</v>
      </c>
      <c r="F133" s="2">
        <v>4.0720971508641832E-2</v>
      </c>
      <c r="G133" s="2">
        <v>1.6858785112836505E-2</v>
      </c>
      <c r="H133" s="10" t="e">
        <f>VAR(B133:G133)</f>
        <v>#VALUE!</v>
      </c>
      <c r="I133" s="12">
        <v>8.0590000000000002E-3</v>
      </c>
      <c r="J133" s="8">
        <f>SQRT(((B133-I133)/B133)^2)</f>
        <v>0.69783608518067075</v>
      </c>
      <c r="K133" s="35">
        <v>2.7616950000000002E-3</v>
      </c>
      <c r="L133" s="12">
        <v>2.5469608123991484E-3</v>
      </c>
      <c r="M133" s="8">
        <f>SQRT(((K133-L133)/K133)^2)</f>
        <v>7.7754490485318545E-2</v>
      </c>
      <c r="N133" s="7">
        <v>2.134833E-3</v>
      </c>
      <c r="O133" s="12">
        <v>1.5366987861203788E-3</v>
      </c>
      <c r="P133" s="8">
        <f>SQRT(((N133-O133)/N133)^2)</f>
        <v>0.28017845605704111</v>
      </c>
      <c r="Q133" s="7">
        <v>0.15619023800000001</v>
      </c>
      <c r="R133" s="12">
        <v>0.13384787386015579</v>
      </c>
      <c r="S133" s="8">
        <f>SQRT(((Q133-R133)/Q133)^2)</f>
        <v>0.14304584221098518</v>
      </c>
      <c r="T133" s="7">
        <v>2.7606700000000001E-4</v>
      </c>
      <c r="U133" s="12">
        <v>2.5323589427857961E-4</v>
      </c>
      <c r="V133" s="8">
        <f>SQRT(((T133-U133)/T133)^2)</f>
        <v>8.2701321495942642E-2</v>
      </c>
    </row>
    <row r="134" spans="1:22" x14ac:dyDescent="0.45">
      <c r="A134" t="s">
        <v>138</v>
      </c>
      <c r="B134" s="1">
        <v>0.51602707873178133</v>
      </c>
      <c r="C134" s="2">
        <v>0.51133750532335209</v>
      </c>
      <c r="D134" s="2">
        <v>0.50324138500267668</v>
      </c>
      <c r="E134" s="2">
        <v>0.52474463511636593</v>
      </c>
      <c r="F134" s="2" t="e">
        <v>#DIV/0!</v>
      </c>
      <c r="G134" s="2">
        <v>1.2893939419482832</v>
      </c>
      <c r="H134" s="10" t="e">
        <f>VAR(B134:G134)</f>
        <v>#DIV/0!</v>
      </c>
      <c r="I134" s="12">
        <v>8.0590000000000002E-3</v>
      </c>
      <c r="J134" s="8">
        <f>SQRT(((B134-I134)/B134)^2)</f>
        <v>0.9843826025180572</v>
      </c>
      <c r="K134" s="35">
        <v>9.4138116999999993E-2</v>
      </c>
      <c r="L134" s="12">
        <v>8.5019727014748234E-2</v>
      </c>
      <c r="M134" s="8">
        <f>SQRT(((K134-L134)/K134)^2)</f>
        <v>9.6861826811893426E-2</v>
      </c>
      <c r="N134" s="7">
        <v>3.9674395000000001E-2</v>
      </c>
      <c r="O134" s="12">
        <v>2.3439785032853048E-2</v>
      </c>
      <c r="P134" s="8">
        <f>SQRT(((N134-O134)/N134)^2)</f>
        <v>0.40919615704655238</v>
      </c>
      <c r="Q134" s="7">
        <v>0.20295020799999999</v>
      </c>
      <c r="R134" s="12">
        <v>0.16384357793066118</v>
      </c>
      <c r="S134" s="8">
        <f>SQRT(((Q134-R134)/Q134)^2)</f>
        <v>0.19269076122030296</v>
      </c>
      <c r="T134" s="7">
        <v>3.0925166E-2</v>
      </c>
      <c r="U134" s="12">
        <v>2.783041417162762E-2</v>
      </c>
      <c r="V134" s="8">
        <f>SQRT(((T134-U134)/T134)^2)</f>
        <v>0.10007227862163717</v>
      </c>
    </row>
    <row r="135" spans="1:22" x14ac:dyDescent="0.45">
      <c r="A135" t="s">
        <v>139</v>
      </c>
      <c r="B135" s="1">
        <v>0.14121637984595184</v>
      </c>
      <c r="C135" s="2">
        <v>0.14089789960805585</v>
      </c>
      <c r="D135" s="2">
        <v>0.15774819267679241</v>
      </c>
      <c r="E135" s="2">
        <v>0.1449560594416747</v>
      </c>
      <c r="F135" s="2">
        <v>0.1885634426297377</v>
      </c>
      <c r="G135" s="2">
        <v>0.12886235248386307</v>
      </c>
      <c r="H135" s="10">
        <f>VAR(B135:G135)</f>
        <v>4.357151580525631E-4</v>
      </c>
      <c r="I135" s="12">
        <v>8.0590000000000002E-3</v>
      </c>
      <c r="J135" s="8">
        <f>SQRT(((B135-I135)/B135)^2)</f>
        <v>0.94293154937981483</v>
      </c>
      <c r="K135" s="35">
        <v>2.8679228000000001E-2</v>
      </c>
      <c r="L135" s="12">
        <v>2.6448038662036818E-2</v>
      </c>
      <c r="M135" s="8">
        <f>SQRT(((K135-L135)/K135)^2)</f>
        <v>7.7798096167832106E-2</v>
      </c>
      <c r="N135" s="7">
        <v>1.4384581E-2</v>
      </c>
      <c r="O135" s="12">
        <v>1.0846122624423653E-2</v>
      </c>
      <c r="P135" s="8">
        <f>SQRT(((N135-O135)/N135)^2)</f>
        <v>0.24598967294051508</v>
      </c>
      <c r="Q135" s="7">
        <v>0.17239950400000001</v>
      </c>
      <c r="R135" s="12">
        <v>0.15525509334411308</v>
      </c>
      <c r="S135" s="8">
        <f>SQRT(((Q135-R135)/Q135)^2)</f>
        <v>9.9445823555773832E-2</v>
      </c>
      <c r="T135" s="7">
        <v>9.3432819999999996E-3</v>
      </c>
      <c r="U135" s="12">
        <v>8.8051549311885247E-3</v>
      </c>
      <c r="V135" s="8">
        <f>SQRT(((T135-U135)/T135)^2)</f>
        <v>5.7595079417647355E-2</v>
      </c>
    </row>
    <row r="136" spans="1:22" x14ac:dyDescent="0.45">
      <c r="A136" t="s">
        <v>140</v>
      </c>
      <c r="B136" s="1">
        <v>0.28030388730851097</v>
      </c>
      <c r="C136" s="2">
        <v>0.27741284445038361</v>
      </c>
      <c r="D136" s="2">
        <v>0.29902645429185959</v>
      </c>
      <c r="E136" s="2">
        <v>0.29100414010317904</v>
      </c>
      <c r="F136" s="2">
        <v>0.52463721935932595</v>
      </c>
      <c r="G136" s="2">
        <v>0.32072966448151846</v>
      </c>
      <c r="H136" s="10">
        <f>VAR(B136:G136)</f>
        <v>9.1312145396391653E-3</v>
      </c>
      <c r="I136" s="12">
        <v>9.7929999999999996E-3</v>
      </c>
      <c r="J136" s="8">
        <f>SQRT(((B136-I136)/B136)^2)</f>
        <v>0.96506291762831842</v>
      </c>
      <c r="K136" s="35">
        <v>2.1726480999999999E-2</v>
      </c>
      <c r="L136" s="12">
        <v>2.0175689321437238E-2</v>
      </c>
      <c r="M136" s="8">
        <f>SQRT(((K136-L136)/K136)^2)</f>
        <v>7.1377950187274275E-2</v>
      </c>
      <c r="N136" s="7">
        <v>8.7786170000000007E-3</v>
      </c>
      <c r="O136" s="12">
        <v>7.1857725850768559E-3</v>
      </c>
      <c r="P136" s="8">
        <f>SQRT(((N136-O136)/N136)^2)</f>
        <v>0.18144594016610416</v>
      </c>
      <c r="Q136" s="7">
        <v>2.7476567E-2</v>
      </c>
      <c r="R136" s="12">
        <v>2.4295178207956066E-2</v>
      </c>
      <c r="S136" s="8">
        <f>SQRT(((Q136-R136)/Q136)^2)</f>
        <v>0.11578552706544214</v>
      </c>
      <c r="T136" s="7">
        <v>5.2684170000000001E-3</v>
      </c>
      <c r="U136" s="12">
        <v>4.8309919256227865E-3</v>
      </c>
      <c r="V136" s="8">
        <f>SQRT(((T136-U136)/T136)^2)</f>
        <v>8.3027800262813964E-2</v>
      </c>
    </row>
    <row r="137" spans="1:22" x14ac:dyDescent="0.45">
      <c r="A137" t="s">
        <v>141</v>
      </c>
      <c r="B137" s="1">
        <v>0.36308562270132172</v>
      </c>
      <c r="C137" s="2">
        <v>0.43025043432283744</v>
      </c>
      <c r="D137" s="2">
        <v>0.22071413073893054</v>
      </c>
      <c r="E137" s="2">
        <v>0.36266455542649445</v>
      </c>
      <c r="F137" s="2" t="e">
        <v>#DIV/0!</v>
      </c>
      <c r="G137" s="2">
        <v>0.39731739642618807</v>
      </c>
      <c r="H137" s="10" t="e">
        <f>VAR(B137:G137)</f>
        <v>#DIV/0!</v>
      </c>
      <c r="I137" s="12">
        <v>4.0889999999999998E-3</v>
      </c>
      <c r="J137" s="8">
        <f>SQRT(((B137-I137)/B137)^2)</f>
        <v>0.98873819357104187</v>
      </c>
      <c r="K137" s="35">
        <v>4.8260250999999997E-2</v>
      </c>
      <c r="L137" s="12">
        <v>3.1807934190706058E-2</v>
      </c>
      <c r="M137" s="8">
        <f>SQRT(((K137-L137)/K137)^2)</f>
        <v>0.3409082312749252</v>
      </c>
      <c r="N137" s="7">
        <v>1.2839458999999999E-2</v>
      </c>
      <c r="O137" s="12">
        <v>1.1914426819467682E-2</v>
      </c>
      <c r="P137" s="8">
        <f>SQRT(((N137-O137)/N137)^2)</f>
        <v>7.2046040299074715E-2</v>
      </c>
      <c r="Q137" s="7">
        <v>9.8388771999999999E-2</v>
      </c>
      <c r="R137" s="12">
        <v>8.4598415276184585E-2</v>
      </c>
      <c r="S137" s="8">
        <f>SQRT(((Q137-R137)/Q137)^2)</f>
        <v>0.14016189493467215</v>
      </c>
      <c r="T137" s="7">
        <v>9.2527100000000008E-3</v>
      </c>
      <c r="U137" s="12">
        <v>7.8502641899278174E-3</v>
      </c>
      <c r="V137" s="8">
        <f>SQRT(((T137-U137)/T137)^2)</f>
        <v>0.15157135693998658</v>
      </c>
    </row>
    <row r="138" spans="1:22" x14ac:dyDescent="0.45">
      <c r="A138" t="s">
        <v>142</v>
      </c>
      <c r="B138" s="1">
        <v>0.2885170398417744</v>
      </c>
      <c r="C138" s="2">
        <v>0.3152843310829142</v>
      </c>
      <c r="D138" s="2">
        <v>0.32641042045137453</v>
      </c>
      <c r="E138" s="2">
        <v>0.32048519434109862</v>
      </c>
      <c r="F138" s="2">
        <v>0.51667936804973114</v>
      </c>
      <c r="G138" s="2" t="e">
        <v>#DIV/0!</v>
      </c>
      <c r="H138" s="10" t="e">
        <f>VAR(B138:G138)</f>
        <v>#DIV/0!</v>
      </c>
      <c r="I138" s="12">
        <v>9.7929999999999996E-3</v>
      </c>
      <c r="J138" s="8">
        <f>SQRT(((B138-I138)/B138)^2)</f>
        <v>0.96605746403966097</v>
      </c>
      <c r="K138" s="35">
        <v>3.4456459000000002E-2</v>
      </c>
      <c r="L138" s="12">
        <v>3.0207019280104393E-2</v>
      </c>
      <c r="M138" s="8">
        <f>SQRT(((K138-L138)/K138)^2)</f>
        <v>0.12332781264306959</v>
      </c>
      <c r="N138" s="7">
        <v>1.5503424E-2</v>
      </c>
      <c r="O138" s="12">
        <v>1.1903584452174393E-2</v>
      </c>
      <c r="P138" s="8">
        <f>SQRT(((N138-O138)/N138)^2)</f>
        <v>0.23219641982478237</v>
      </c>
      <c r="Q138" s="7">
        <v>0.104457994</v>
      </c>
      <c r="R138" s="12">
        <v>8.9092168185479867E-2</v>
      </c>
      <c r="S138" s="8">
        <f>SQRT(((Q138-R138)/Q138)^2)</f>
        <v>0.14710052554254616</v>
      </c>
      <c r="T138" s="7">
        <v>1.9943200000000001E-2</v>
      </c>
      <c r="U138" s="12">
        <v>1.7702036526497683E-2</v>
      </c>
      <c r="V138" s="8">
        <f>SQRT(((T138-U138)/T138)^2)</f>
        <v>0.11237732527890799</v>
      </c>
    </row>
    <row r="139" spans="1:22" x14ac:dyDescent="0.45">
      <c r="A139" t="s">
        <v>143</v>
      </c>
      <c r="B139" s="1">
        <v>0.14832625423325338</v>
      </c>
      <c r="C139" s="2">
        <v>0.14767238341585714</v>
      </c>
      <c r="D139" s="2">
        <v>0.15374274901935883</v>
      </c>
      <c r="E139" s="2">
        <v>0.1495375818167736</v>
      </c>
      <c r="F139" s="2">
        <v>0.28148501407412985</v>
      </c>
      <c r="G139" s="2">
        <v>0.20849860066519771</v>
      </c>
      <c r="H139" s="10">
        <f>VAR(B139:G139)</f>
        <v>2.952556439141346E-3</v>
      </c>
      <c r="I139" s="12">
        <v>1.014E-2</v>
      </c>
      <c r="J139" s="8">
        <f>SQRT(((B139-I139)/B139)^2)</f>
        <v>0.9316371868728367</v>
      </c>
      <c r="K139" s="35">
        <v>2.9707270000000001E-2</v>
      </c>
      <c r="L139" s="12">
        <v>2.6093294732521824E-2</v>
      </c>
      <c r="M139" s="8">
        <f>SQRT(((K139-L139)/K139)^2)</f>
        <v>0.12165289060483096</v>
      </c>
      <c r="N139" s="7">
        <v>1.0998601E-2</v>
      </c>
      <c r="O139" s="12">
        <v>9.8927797183853295E-3</v>
      </c>
      <c r="P139" s="8">
        <f>SQRT(((N139-O139)/N139)^2)</f>
        <v>0.10054199453318387</v>
      </c>
      <c r="Q139" s="7">
        <v>0.159103306</v>
      </c>
      <c r="R139" s="12">
        <v>0.14710187384933313</v>
      </c>
      <c r="S139" s="8">
        <f>SQRT(((Q139-R139)/Q139)^2)</f>
        <v>7.5431695622131659E-2</v>
      </c>
      <c r="T139" s="7">
        <v>8.1973799999999998E-4</v>
      </c>
      <c r="U139" s="12">
        <v>7.8719791101304149E-4</v>
      </c>
      <c r="V139" s="8">
        <f>SQRT(((T139-U139)/T139)^2)</f>
        <v>3.9695718616141365E-2</v>
      </c>
    </row>
    <row r="140" spans="1:22" x14ac:dyDescent="0.45">
      <c r="A140" t="s">
        <v>144</v>
      </c>
      <c r="B140" s="1">
        <v>0.25767063624969455</v>
      </c>
      <c r="C140" s="2">
        <v>0.26292878790843066</v>
      </c>
      <c r="D140" s="2">
        <v>0.28679328460186337</v>
      </c>
      <c r="E140" s="2">
        <v>0.26909125544236384</v>
      </c>
      <c r="F140" s="2">
        <v>0.47548002183622901</v>
      </c>
      <c r="G140" s="2">
        <v>0.33747328897392281</v>
      </c>
      <c r="H140" s="10">
        <f>VAR(B140:G140)</f>
        <v>7.0320264092806227E-3</v>
      </c>
      <c r="I140" s="12">
        <v>2.702E-3</v>
      </c>
      <c r="J140" s="8">
        <f>SQRT(((B140-I140)/B140)^2)</f>
        <v>0.98951374499117695</v>
      </c>
      <c r="K140" s="35">
        <v>7.6019334999999993E-2</v>
      </c>
      <c r="L140" s="12">
        <v>6.7360363872470255E-2</v>
      </c>
      <c r="M140" s="8">
        <f>SQRT(((K140-L140)/K140)^2)</f>
        <v>0.11390485233170929</v>
      </c>
      <c r="N140" s="7">
        <v>2.6822661000000001E-2</v>
      </c>
      <c r="O140" s="12">
        <v>2.1743002341783557E-2</v>
      </c>
      <c r="P140" s="8">
        <f>SQRT(((N140-O140)/N140)^2)</f>
        <v>0.18937937060817506</v>
      </c>
      <c r="Q140" s="7">
        <v>0.13766631200000001</v>
      </c>
      <c r="R140" s="12">
        <v>0.122952480748049</v>
      </c>
      <c r="S140" s="8">
        <f>SQRT(((Q140-R140)/Q140)^2)</f>
        <v>0.10688040551235956</v>
      </c>
      <c r="T140" s="7">
        <v>8.1362139999999999E-2</v>
      </c>
      <c r="U140" s="12">
        <v>7.7769704425448755E-2</v>
      </c>
      <c r="V140" s="8">
        <f>SQRT(((T140-U140)/T140)^2)</f>
        <v>4.4153651496276335E-2</v>
      </c>
    </row>
    <row r="141" spans="1:22" x14ac:dyDescent="0.45">
      <c r="A141" t="s">
        <v>145</v>
      </c>
      <c r="B141" s="1">
        <v>0.30941687169613186</v>
      </c>
      <c r="C141" s="2">
        <v>0.33486107273022819</v>
      </c>
      <c r="D141" s="2">
        <v>0.27153612887350242</v>
      </c>
      <c r="E141" s="2">
        <v>0.28636169215180229</v>
      </c>
      <c r="F141" s="2">
        <v>0.90206171098538279</v>
      </c>
      <c r="G141" s="2" t="e">
        <v>#DIV/0!</v>
      </c>
      <c r="H141" s="10" t="e">
        <f>VAR(B141:G141)</f>
        <v>#DIV/0!</v>
      </c>
      <c r="I141" s="12">
        <v>1.4139000000000001E-2</v>
      </c>
      <c r="J141" s="8">
        <f>SQRT(((B141-I141)/B141)^2)</f>
        <v>0.95430436639574889</v>
      </c>
      <c r="K141" s="35">
        <v>5.0940250999999999E-2</v>
      </c>
      <c r="L141" s="12">
        <v>4.0580659250377599E-2</v>
      </c>
      <c r="M141" s="8">
        <f>SQRT(((K141-L141)/K141)^2)</f>
        <v>0.20336750499369155</v>
      </c>
      <c r="N141" s="7">
        <v>1.4223619E-2</v>
      </c>
      <c r="O141" s="12">
        <v>1.1307914990865775E-2</v>
      </c>
      <c r="P141" s="8">
        <f>SQRT(((N141-O141)/N141)^2)</f>
        <v>0.20499030585213401</v>
      </c>
      <c r="Q141" s="7">
        <v>0.31917156699999999</v>
      </c>
      <c r="R141" s="12">
        <v>0.27115628981330997</v>
      </c>
      <c r="S141" s="8">
        <f>SQRT(((Q141-R141)/Q141)^2)</f>
        <v>0.15043720102639976</v>
      </c>
      <c r="T141" s="7">
        <v>5.3064729999999999E-3</v>
      </c>
      <c r="U141" s="12">
        <v>4.5143058215333298E-3</v>
      </c>
      <c r="V141" s="8">
        <f>SQRT(((T141-U141)/T141)^2)</f>
        <v>0.14928318272168165</v>
      </c>
    </row>
    <row r="142" spans="1:22" x14ac:dyDescent="0.45">
      <c r="A142" t="s">
        <v>146</v>
      </c>
      <c r="B142" s="1">
        <v>6.8774798505936333E-2</v>
      </c>
      <c r="C142" s="2">
        <v>6.5710749628371493E-2</v>
      </c>
      <c r="D142" s="2">
        <v>6.8846804054477295E-2</v>
      </c>
      <c r="E142" s="2">
        <v>7.0594976823843816E-2</v>
      </c>
      <c r="F142" s="2">
        <v>4.3571310875929969E-2</v>
      </c>
      <c r="G142" s="2" t="e">
        <v>#DIV/0!</v>
      </c>
      <c r="H142" s="10" t="e">
        <f>VAR(B142:G142)</f>
        <v>#DIV/0!</v>
      </c>
      <c r="I142" s="12">
        <v>9.7929999999999996E-3</v>
      </c>
      <c r="J142" s="8">
        <f>SQRT(((B142-I142)/B142)^2)</f>
        <v>0.85760772531882146</v>
      </c>
      <c r="K142" s="35">
        <v>3.004404E-3</v>
      </c>
      <c r="L142" s="12">
        <v>2.4841922498993691E-3</v>
      </c>
      <c r="M142" s="8">
        <f>SQRT(((K142-L142)/K142)^2)</f>
        <v>0.17314973289232438</v>
      </c>
      <c r="N142" s="7">
        <v>1.5297780000000001E-3</v>
      </c>
      <c r="O142" s="12">
        <v>1.0358862717683589E-3</v>
      </c>
      <c r="P142" s="8">
        <f>SQRT(((N142-O142)/N142)^2)</f>
        <v>0.3228518963089031</v>
      </c>
      <c r="Q142" s="7">
        <v>3.6718670000000001E-3</v>
      </c>
      <c r="R142" s="12">
        <v>3.2293649381085533E-3</v>
      </c>
      <c r="S142" s="8">
        <f>SQRT(((Q142-R142)/Q142)^2)</f>
        <v>0.12051146239540997</v>
      </c>
      <c r="T142" s="7">
        <v>8.3052600000000005E-4</v>
      </c>
      <c r="U142" s="12">
        <v>7.4954912186974126E-4</v>
      </c>
      <c r="V142" s="8">
        <f>SQRT(((T142-U142)/T142)^2)</f>
        <v>9.7500714162180105E-2</v>
      </c>
    </row>
    <row r="143" spans="1:22" x14ac:dyDescent="0.45">
      <c r="A143" t="s">
        <v>147</v>
      </c>
      <c r="B143" s="1">
        <v>0.38572248263715897</v>
      </c>
      <c r="C143" s="2">
        <v>0.37670099464278856</v>
      </c>
      <c r="D143" s="2">
        <v>0.4159270544343876</v>
      </c>
      <c r="E143" s="2">
        <v>0.39131210062858635</v>
      </c>
      <c r="F143" s="2">
        <v>0.68685323570599721</v>
      </c>
      <c r="G143" s="2">
        <v>0.26748570039597497</v>
      </c>
      <c r="H143" s="10">
        <f>VAR(B143:G143)</f>
        <v>1.9671585749907728E-2</v>
      </c>
      <c r="I143" s="12">
        <v>9.7929999999999996E-3</v>
      </c>
      <c r="J143" s="8">
        <f>SQRT(((B143-I143)/B143)^2)</f>
        <v>0.97461128028357091</v>
      </c>
      <c r="K143" s="35">
        <v>2.9981500000000001E-2</v>
      </c>
      <c r="L143" s="12">
        <v>2.7032520779611272E-2</v>
      </c>
      <c r="M143" s="8">
        <f>SQRT(((K143-L143)/K143)^2)</f>
        <v>9.8359962656595856E-2</v>
      </c>
      <c r="N143" s="7">
        <v>1.5639158E-2</v>
      </c>
      <c r="O143" s="12">
        <v>1.2362758533585372E-2</v>
      </c>
      <c r="P143" s="8">
        <f>SQRT(((N143-O143)/N143)^2)</f>
        <v>0.20949973562608859</v>
      </c>
      <c r="Q143" s="7">
        <v>4.7733956000000001E-2</v>
      </c>
      <c r="R143" s="12">
        <v>4.1357980580940513E-2</v>
      </c>
      <c r="S143" s="8">
        <f>SQRT(((Q143-R143)/Q143)^2)</f>
        <v>0.13357316160972468</v>
      </c>
      <c r="T143" s="7">
        <v>1.7525446E-2</v>
      </c>
      <c r="U143" s="12">
        <v>1.6236104726072211E-2</v>
      </c>
      <c r="V143" s="8">
        <f>SQRT(((T143-U143)/T143)^2)</f>
        <v>7.3569669720690109E-2</v>
      </c>
    </row>
    <row r="144" spans="1:22" x14ac:dyDescent="0.45">
      <c r="A144" t="s">
        <v>148</v>
      </c>
      <c r="B144" s="1">
        <v>0.31170549210505372</v>
      </c>
      <c r="C144" s="2">
        <v>0.29644924022453611</v>
      </c>
      <c r="D144" s="2">
        <v>0.3201834144783538</v>
      </c>
      <c r="E144" s="2">
        <v>0.32427441925345368</v>
      </c>
      <c r="F144" s="2">
        <v>0.29237590937933094</v>
      </c>
      <c r="G144" s="2">
        <v>0.11694962529196158</v>
      </c>
      <c r="H144" s="10">
        <f>VAR(B144:G144)</f>
        <v>6.3069925048329202E-3</v>
      </c>
      <c r="I144" s="12">
        <v>9.7929999999999996E-3</v>
      </c>
      <c r="J144" s="8">
        <f>SQRT(((B144-I144)/B144)^2)</f>
        <v>0.96858252341380158</v>
      </c>
      <c r="K144" s="35">
        <v>1.0679640000000001E-2</v>
      </c>
      <c r="L144" s="12">
        <v>8.9571605728363812E-3</v>
      </c>
      <c r="M144" s="8">
        <f>SQRT(((K144-L144)/K144)^2)</f>
        <v>0.1612862818562816</v>
      </c>
      <c r="N144" s="7">
        <v>6.7307479999999999E-3</v>
      </c>
      <c r="O144" s="12">
        <v>4.2949783350370117E-3</v>
      </c>
      <c r="P144" s="8">
        <f>SQRT(((N144-O144)/N144)^2)</f>
        <v>0.36188692028924396</v>
      </c>
      <c r="Q144" s="7">
        <v>2.4477608000000001E-2</v>
      </c>
      <c r="R144" s="12">
        <v>2.0596930705519916E-2</v>
      </c>
      <c r="S144" s="8">
        <f>SQRT(((Q144-R144)/Q144)^2)</f>
        <v>0.15853989060042489</v>
      </c>
      <c r="T144" s="7">
        <v>1.9066283E-2</v>
      </c>
      <c r="U144" s="12">
        <v>1.7513295245427055E-2</v>
      </c>
      <c r="V144" s="8">
        <f>SQRT(((T144-U144)/T144)^2)</f>
        <v>8.145204571719325E-2</v>
      </c>
    </row>
    <row r="145" spans="1:22" x14ac:dyDescent="0.45">
      <c r="A145" t="s">
        <v>149</v>
      </c>
      <c r="B145" s="1" t="e">
        <v>#VALUE!</v>
      </c>
      <c r="C145" s="2" t="e">
        <v>#VALUE!</v>
      </c>
      <c r="D145" s="2">
        <v>6.1032636282860826E-2</v>
      </c>
      <c r="E145" s="2">
        <v>5.6700783015301695E-2</v>
      </c>
      <c r="F145" s="2" t="e">
        <v>#VALUE!</v>
      </c>
      <c r="G145" s="2">
        <v>5.6624432692581085E-2</v>
      </c>
      <c r="H145" s="10" t="e">
        <f>VAR(B145:G145)</f>
        <v>#VALUE!</v>
      </c>
      <c r="I145" s="12">
        <v>1.5329000000000001E-2</v>
      </c>
      <c r="J145" s="8" t="e">
        <f>SQRT(((B145-I145)/B145)^2)</f>
        <v>#VALUE!</v>
      </c>
      <c r="K145" s="35">
        <v>4.4480749E-2</v>
      </c>
      <c r="L145" s="12" t="e">
        <v>#VALUE!</v>
      </c>
      <c r="M145" s="8" t="e">
        <f>SQRT(((K145-L145)/K145)^2)</f>
        <v>#VALUE!</v>
      </c>
      <c r="N145" s="7">
        <v>1.1026199999999999E-3</v>
      </c>
      <c r="O145" s="12" t="e">
        <v>#VALUE!</v>
      </c>
      <c r="P145" s="8" t="e">
        <f>SQRT(((N145-O145)/N145)^2)</f>
        <v>#VALUE!</v>
      </c>
      <c r="Q145" s="7">
        <v>1.0559933000000001E-2</v>
      </c>
      <c r="R145" s="12" t="e">
        <v>#VALUE!</v>
      </c>
      <c r="S145" s="8" t="e">
        <f>SQRT(((Q145-R145)/Q145)^2)</f>
        <v>#VALUE!</v>
      </c>
      <c r="T145" s="7">
        <v>8.6549337000000004E-2</v>
      </c>
      <c r="U145" s="12" t="e">
        <v>#VALUE!</v>
      </c>
      <c r="V145" s="8" t="e">
        <f>SQRT(((T145-U145)/T145)^2)</f>
        <v>#VALUE!</v>
      </c>
    </row>
    <row r="146" spans="1:22" x14ac:dyDescent="0.45">
      <c r="A146" t="s">
        <v>150</v>
      </c>
      <c r="B146" s="1" t="e">
        <v>#VALUE!</v>
      </c>
      <c r="C146" s="2" t="e">
        <v>#VALUE!</v>
      </c>
      <c r="D146" s="2">
        <v>0</v>
      </c>
      <c r="E146" s="2" t="e">
        <v>#VALUE!</v>
      </c>
      <c r="F146" s="2" t="e">
        <v>#VALUE!</v>
      </c>
      <c r="G146" s="2" t="e">
        <v>#VALUE!</v>
      </c>
      <c r="H146" s="10" t="e">
        <f>VAR(B146:G146)</f>
        <v>#VALUE!</v>
      </c>
      <c r="I146" s="12">
        <v>1.2081E-2</v>
      </c>
      <c r="J146" s="8" t="e">
        <f>SQRT(((B146-I146)/B146)^2)</f>
        <v>#VALUE!</v>
      </c>
      <c r="K146" s="35">
        <v>0</v>
      </c>
      <c r="L146" s="12" t="e">
        <v>#VALUE!</v>
      </c>
      <c r="M146" s="8" t="e">
        <f>SQRT(((K146-L146)/K146)^2)</f>
        <v>#VALUE!</v>
      </c>
      <c r="N146" s="7">
        <v>6.6499999999999999E-6</v>
      </c>
      <c r="O146" s="12" t="e">
        <v>#VALUE!</v>
      </c>
      <c r="P146" s="8" t="e">
        <f>SQRT(((N146-O146)/N146)^2)</f>
        <v>#VALUE!</v>
      </c>
      <c r="Q146" s="7">
        <v>0</v>
      </c>
      <c r="R146" s="12" t="e">
        <v>#VALUE!</v>
      </c>
      <c r="S146" s="8" t="e">
        <f>SQRT(((Q146-R146)/Q146)^2)</f>
        <v>#VALUE!</v>
      </c>
      <c r="T146" s="7">
        <v>0</v>
      </c>
      <c r="U146" s="12" t="e">
        <v>#VALUE!</v>
      </c>
      <c r="V146" s="8" t="e">
        <f>SQRT(((T146-U146)/T146)^2)</f>
        <v>#VALUE!</v>
      </c>
    </row>
    <row r="147" spans="1:22" x14ac:dyDescent="0.45">
      <c r="A147" t="s">
        <v>151</v>
      </c>
      <c r="B147" s="1" t="e">
        <v>#VALUE!</v>
      </c>
      <c r="C147" s="2" t="e">
        <v>#VALUE!</v>
      </c>
      <c r="D147" s="2">
        <v>7.7246897016543414E-2</v>
      </c>
      <c r="E147" s="2" t="e">
        <v>#VALUE!</v>
      </c>
      <c r="F147" s="2" t="e">
        <v>#VALUE!</v>
      </c>
      <c r="G147" s="2" t="e">
        <v>#VALUE!</v>
      </c>
      <c r="H147" s="10" t="e">
        <f>VAR(B147:G147)</f>
        <v>#VALUE!</v>
      </c>
      <c r="I147" s="12">
        <v>0.60979700000000003</v>
      </c>
      <c r="J147" s="8" t="e">
        <f>SQRT(((B147-I147)/B147)^2)</f>
        <v>#VALUE!</v>
      </c>
      <c r="K147" s="35">
        <v>0</v>
      </c>
      <c r="L147" s="12" t="e">
        <v>#VALUE!</v>
      </c>
      <c r="M147" s="8" t="e">
        <f>SQRT(((K147-L147)/K147)^2)</f>
        <v>#VALUE!</v>
      </c>
      <c r="N147" s="7">
        <v>1.0066306000000001E-2</v>
      </c>
      <c r="O147" s="12" t="e">
        <v>#VALUE!</v>
      </c>
      <c r="P147" s="8" t="e">
        <f>SQRT(((N147-O147)/N147)^2)</f>
        <v>#VALUE!</v>
      </c>
      <c r="Q147" s="7">
        <v>0</v>
      </c>
      <c r="R147" s="12" t="e">
        <v>#VALUE!</v>
      </c>
      <c r="S147" s="8" t="e">
        <f>SQRT(((Q147-R147)/Q147)^2)</f>
        <v>#VALUE!</v>
      </c>
      <c r="T147" s="7">
        <v>0</v>
      </c>
      <c r="U147" s="12" t="e">
        <v>#VALUE!</v>
      </c>
      <c r="V147" s="8" t="e">
        <f>SQRT(((T147-U147)/T147)^2)</f>
        <v>#VALUE!</v>
      </c>
    </row>
    <row r="148" spans="1:22" x14ac:dyDescent="0.45">
      <c r="A148" t="s">
        <v>152</v>
      </c>
      <c r="B148" s="1">
        <v>3.3112627456235555E-2</v>
      </c>
      <c r="C148" s="2">
        <v>3.3547985551960063E-2</v>
      </c>
      <c r="D148" s="2">
        <v>3.3976237578479167E-2</v>
      </c>
      <c r="E148" s="2" t="e">
        <v>#VALUE!</v>
      </c>
      <c r="F148" s="2" t="e">
        <v>#DIV/0!</v>
      </c>
      <c r="G148" s="2">
        <v>3.6739844805571589E-2</v>
      </c>
      <c r="H148" s="10" t="e">
        <f>VAR(B148:G148)</f>
        <v>#VALUE!</v>
      </c>
      <c r="I148" s="12">
        <v>8.0590000000000002E-3</v>
      </c>
      <c r="J148" s="8">
        <f>SQRT(((B148-I148)/B148)^2)</f>
        <v>0.75661852836500354</v>
      </c>
      <c r="K148" s="35">
        <v>6.0088199999999996E-4</v>
      </c>
      <c r="L148" s="12">
        <v>5.5486108478742635E-4</v>
      </c>
      <c r="M148" s="8">
        <f>SQRT(((K148-L148)/K148)^2)</f>
        <v>7.6588939613058155E-2</v>
      </c>
      <c r="N148" s="7">
        <v>4.4319200000000002E-4</v>
      </c>
      <c r="O148" s="12">
        <v>2.6517153076738032E-4</v>
      </c>
      <c r="P148" s="8">
        <f>SQRT(((N148-O148)/N148)^2)</f>
        <v>0.40167798433324536</v>
      </c>
      <c r="Q148" s="7">
        <v>1.4930436E-2</v>
      </c>
      <c r="R148" s="12">
        <v>1.2960265235533378E-2</v>
      </c>
      <c r="S148" s="8">
        <f>SQRT(((Q148-R148)/Q148)^2)</f>
        <v>0.13195667992995128</v>
      </c>
      <c r="T148" s="7">
        <v>2.3767459999999999E-3</v>
      </c>
      <c r="U148" s="12">
        <v>2.1948994426509195E-3</v>
      </c>
      <c r="V148" s="8">
        <f>SQRT(((T148-U148)/T148)^2)</f>
        <v>7.6510724052582968E-2</v>
      </c>
    </row>
    <row r="149" spans="1:22" x14ac:dyDescent="0.45">
      <c r="A149" t="s">
        <v>153</v>
      </c>
      <c r="B149" s="1">
        <v>0.14297136193582236</v>
      </c>
      <c r="C149" s="2">
        <v>0.13717159585771141</v>
      </c>
      <c r="D149" s="2">
        <v>0.14839529915281763</v>
      </c>
      <c r="E149" s="2" t="e">
        <v>#VALUE!</v>
      </c>
      <c r="F149" s="2" t="e">
        <v>#VALUE!</v>
      </c>
      <c r="G149" s="2" t="e">
        <v>#VALUE!</v>
      </c>
      <c r="H149" s="10" t="e">
        <f>VAR(B149:G149)</f>
        <v>#VALUE!</v>
      </c>
      <c r="I149" s="12">
        <v>9.7929999999999996E-3</v>
      </c>
      <c r="J149" s="8">
        <f>SQRT(((B149-I149)/B149)^2)</f>
        <v>0.93150376503795274</v>
      </c>
      <c r="K149" s="35">
        <v>8.4592999999999995E-4</v>
      </c>
      <c r="L149" s="12">
        <v>8.0832475052114037E-4</v>
      </c>
      <c r="M149" s="8">
        <f>SQRT(((K149-L149)/K149)^2)</f>
        <v>4.4454327756267745E-2</v>
      </c>
      <c r="N149" s="7">
        <v>5.7415999999999999E-4</v>
      </c>
      <c r="O149" s="12">
        <v>3.4568933777878914E-4</v>
      </c>
      <c r="P149" s="8">
        <f>SQRT(((N149-O149)/N149)^2)</f>
        <v>0.39792159366937935</v>
      </c>
      <c r="Q149" s="7">
        <v>8.4648329999999997E-3</v>
      </c>
      <c r="R149" s="12">
        <v>7.4438996042225048E-3</v>
      </c>
      <c r="S149" s="8">
        <f>SQRT(((Q149-R149)/Q149)^2)</f>
        <v>0.12060880536892989</v>
      </c>
      <c r="T149" s="7">
        <v>1.749415E-3</v>
      </c>
      <c r="U149" s="12">
        <v>1.5248397788019581E-3</v>
      </c>
      <c r="V149" s="8">
        <f>SQRT(((T149-U149)/T149)^2)</f>
        <v>0.12837161062300365</v>
      </c>
    </row>
    <row r="150" spans="1:22" x14ac:dyDescent="0.45">
      <c r="A150" t="s">
        <v>154</v>
      </c>
      <c r="B150" s="1">
        <v>1.6507566861196872E-2</v>
      </c>
      <c r="C150" s="2">
        <v>1.4950146348856427E-2</v>
      </c>
      <c r="D150" s="2">
        <v>1.6997755091994075E-2</v>
      </c>
      <c r="E150" s="2">
        <v>1.6587116415348928E-2</v>
      </c>
      <c r="F150" s="2">
        <v>5.8668884936728789E-2</v>
      </c>
      <c r="G150" s="2">
        <v>1.7413361602104875E-2</v>
      </c>
      <c r="H150" s="10">
        <f>VAR(B150:G150)</f>
        <v>2.9719126089888207E-4</v>
      </c>
      <c r="I150" s="12">
        <v>1.7880000000000001E-3</v>
      </c>
      <c r="J150" s="8">
        <f>SQRT(((B150-I150)/B150)^2)</f>
        <v>0.89168603616545572</v>
      </c>
      <c r="K150" s="35">
        <v>6.7600840000000004E-3</v>
      </c>
      <c r="L150" s="12">
        <v>6.1322225181832434E-3</v>
      </c>
      <c r="M150" s="8">
        <f>SQRT(((K150-L150)/K150)^2)</f>
        <v>9.287776332612982E-2</v>
      </c>
      <c r="N150" s="7">
        <v>1.247354E-3</v>
      </c>
      <c r="O150" s="12">
        <v>8.6900891572913119E-4</v>
      </c>
      <c r="P150" s="8">
        <f>SQRT(((N150-O150)/N150)^2)</f>
        <v>0.30331813123689733</v>
      </c>
      <c r="Q150" s="7">
        <v>4.2389050000000003E-3</v>
      </c>
      <c r="R150" s="12">
        <v>3.5926304691903939E-3</v>
      </c>
      <c r="S150" s="8">
        <f>SQRT(((Q150-R150)/Q150)^2)</f>
        <v>0.15246261258735602</v>
      </c>
      <c r="T150" s="7">
        <v>7.3703350000000004E-3</v>
      </c>
      <c r="U150" s="12">
        <v>6.8941655244373857E-3</v>
      </c>
      <c r="V150" s="8">
        <f>SQRT(((T150-U150)/T150)^2)</f>
        <v>6.4606218789595674E-2</v>
      </c>
    </row>
    <row r="151" spans="1:22" x14ac:dyDescent="0.45">
      <c r="A151" t="s">
        <v>155</v>
      </c>
      <c r="B151" s="1">
        <v>4.9024529055859073E-3</v>
      </c>
      <c r="C151" s="2">
        <v>5.1250360209118238E-3</v>
      </c>
      <c r="D151" s="2">
        <v>5.1675426343664524E-3</v>
      </c>
      <c r="E151" s="2">
        <v>5.1749428914835242E-3</v>
      </c>
      <c r="F151" s="2">
        <v>1.1421291719141614E-2</v>
      </c>
      <c r="G151" s="2">
        <v>5.3107170893932102E-3</v>
      </c>
      <c r="H151" s="10">
        <f>VAR(B151:G151)</f>
        <v>6.6013992808160467E-6</v>
      </c>
      <c r="I151" s="12">
        <v>1.7880000000000001E-3</v>
      </c>
      <c r="J151" s="8">
        <f>SQRT(((B151-I151)/B151)^2)</f>
        <v>0.63528461477666953</v>
      </c>
      <c r="K151" s="35">
        <v>9.9867800000000002E-4</v>
      </c>
      <c r="L151" s="12">
        <v>9.0555152356673488E-4</v>
      </c>
      <c r="M151" s="8">
        <f>SQRT(((K151-L151)/K151)^2)</f>
        <v>9.3249752606210545E-2</v>
      </c>
      <c r="N151" s="7">
        <v>5.8014299999999998E-4</v>
      </c>
      <c r="O151" s="12">
        <v>4.6757012855022439E-4</v>
      </c>
      <c r="P151" s="8">
        <f>SQRT(((N151-O151)/N151)^2)</f>
        <v>0.19404331595792002</v>
      </c>
      <c r="Q151" s="7">
        <v>1.650072E-3</v>
      </c>
      <c r="R151" s="12">
        <v>1.5532175491361887E-3</v>
      </c>
      <c r="S151" s="8">
        <f>SQRT(((Q151-R151)/Q151)^2)</f>
        <v>5.8697105861932872E-2</v>
      </c>
      <c r="T151" s="7">
        <v>1.7324529999999999E-3</v>
      </c>
      <c r="U151" s="12">
        <v>1.6696172450250493E-3</v>
      </c>
      <c r="V151" s="8">
        <f>SQRT(((T151-U151)/T151)^2)</f>
        <v>3.6269817983489674E-2</v>
      </c>
    </row>
    <row r="152" spans="1:22" x14ac:dyDescent="0.45">
      <c r="A152" t="s">
        <v>156</v>
      </c>
      <c r="B152" s="1">
        <v>4.6784833175411371E-2</v>
      </c>
      <c r="C152" s="2">
        <v>4.644999694944546E-2</v>
      </c>
      <c r="D152" s="2">
        <v>4.9331519595514406E-2</v>
      </c>
      <c r="E152" s="2">
        <v>4.7590687837185966E-2</v>
      </c>
      <c r="F152" s="2">
        <v>0.1138896619985183</v>
      </c>
      <c r="G152" s="2">
        <v>5.3357051981190562E-2</v>
      </c>
      <c r="H152" s="10">
        <f>VAR(B152:G152)</f>
        <v>7.1463034607638224E-4</v>
      </c>
      <c r="I152" s="12">
        <v>2.702E-3</v>
      </c>
      <c r="J152" s="8">
        <f>SQRT(((B152-I152)/B152)^2)</f>
        <v>0.94224624057396256</v>
      </c>
      <c r="K152" s="35">
        <v>1.2654225999999999E-2</v>
      </c>
      <c r="L152" s="12">
        <v>1.1329186698481411E-2</v>
      </c>
      <c r="M152" s="8">
        <f>SQRT(((K152-L152)/K152)^2)</f>
        <v>0.10471120884980148</v>
      </c>
      <c r="N152" s="7">
        <v>4.2233690000000003E-3</v>
      </c>
      <c r="O152" s="12">
        <v>2.7931402343812596E-3</v>
      </c>
      <c r="P152" s="8">
        <f>SQRT(((N152-O152)/N152)^2)</f>
        <v>0.33864641370875731</v>
      </c>
      <c r="Q152" s="7">
        <v>1.7836983000000001E-2</v>
      </c>
      <c r="R152" s="12">
        <v>1.492434135440306E-2</v>
      </c>
      <c r="S152" s="8">
        <f>SQRT(((Q152-R152)/Q152)^2)</f>
        <v>0.163292281300988</v>
      </c>
      <c r="T152" s="7">
        <v>8.4179399999999998E-4</v>
      </c>
      <c r="U152" s="12">
        <v>7.6295415526840766E-4</v>
      </c>
      <c r="V152" s="8">
        <f>SQRT(((T152-U152)/T152)^2)</f>
        <v>9.3656933562834055E-2</v>
      </c>
    </row>
    <row r="153" spans="1:22" x14ac:dyDescent="0.45">
      <c r="A153" t="s">
        <v>157</v>
      </c>
      <c r="B153" s="1">
        <v>5.5540597139595312E-2</v>
      </c>
      <c r="C153" s="2">
        <v>4.5646495791746108E-2</v>
      </c>
      <c r="D153" s="2">
        <v>4.6715195753251421E-2</v>
      </c>
      <c r="E153" s="2">
        <v>5.0746921363491376E-2</v>
      </c>
      <c r="F153" s="2">
        <v>7.4321698779473977E-2</v>
      </c>
      <c r="G153" s="2">
        <v>5.0715268388371967E-2</v>
      </c>
      <c r="H153" s="10">
        <f>VAR(B153:G153)</f>
        <v>1.1190997091067994E-4</v>
      </c>
      <c r="I153" s="12">
        <v>1.2071999999999999E-2</v>
      </c>
      <c r="J153" s="8">
        <f>SQRT(((B153-I153)/B153)^2)</f>
        <v>0.78264547697140652</v>
      </c>
      <c r="K153" s="35">
        <v>2.3916789999999999E-3</v>
      </c>
      <c r="L153" s="12">
        <v>2.1518315045107694E-3</v>
      </c>
      <c r="M153" s="8">
        <f>SQRT(((K153-L153)/K153)^2)</f>
        <v>0.10028414995876556</v>
      </c>
      <c r="N153" s="7">
        <v>1.304124E-3</v>
      </c>
      <c r="O153" s="12">
        <v>9.121147173021684E-4</v>
      </c>
      <c r="P153" s="8">
        <f>SQRT(((N153-O153)/N153)^2)</f>
        <v>0.30059203166097059</v>
      </c>
      <c r="Q153" s="7">
        <v>4.9318019999999999E-3</v>
      </c>
      <c r="R153" s="12">
        <v>4.0708317553498994E-3</v>
      </c>
      <c r="S153" s="8">
        <f>SQRT(((Q153-R153)/Q153)^2)</f>
        <v>0.17457518461813765</v>
      </c>
      <c r="T153" s="7">
        <v>1.3123570000000001E-3</v>
      </c>
      <c r="U153" s="12">
        <v>1.1457729975154099E-3</v>
      </c>
      <c r="V153" s="8">
        <f>SQRT(((T153-U153)/T153)^2)</f>
        <v>0.12693497461787473</v>
      </c>
    </row>
    <row r="154" spans="1:22" x14ac:dyDescent="0.45">
      <c r="A154" t="s">
        <v>158</v>
      </c>
      <c r="B154" s="1">
        <v>0.1776761695820944</v>
      </c>
      <c r="C154" s="2">
        <v>0.18110490784218297</v>
      </c>
      <c r="D154" s="2">
        <v>0.201438596677606</v>
      </c>
      <c r="E154" s="2">
        <v>0.19094606551178142</v>
      </c>
      <c r="F154" s="2">
        <v>0.29836302807594806</v>
      </c>
      <c r="G154" s="2">
        <v>0.19295731223031598</v>
      </c>
      <c r="H154" s="10">
        <f>VAR(B154:G154)</f>
        <v>2.0726922895523024E-3</v>
      </c>
      <c r="I154" s="12">
        <v>9.7929999999999996E-3</v>
      </c>
      <c r="J154" s="8">
        <f>SQRT(((B154-I154)/B154)^2)</f>
        <v>0.94488287302099239</v>
      </c>
      <c r="K154" s="35">
        <v>1.9227281999999998E-2</v>
      </c>
      <c r="L154" s="12">
        <v>1.7349116776644788E-2</v>
      </c>
      <c r="M154" s="8">
        <f>SQRT(((K154-L154)/K154)^2)</f>
        <v>9.7682304932918268E-2</v>
      </c>
      <c r="N154" s="7">
        <v>7.9965669999999996E-3</v>
      </c>
      <c r="O154" s="12">
        <v>6.3923375785867841E-3</v>
      </c>
      <c r="P154" s="8">
        <f>SQRT(((N154-O154)/N154)^2)</f>
        <v>0.20061476648832124</v>
      </c>
      <c r="Q154" s="7">
        <v>0.130964415</v>
      </c>
      <c r="R154" s="12">
        <v>0.11330806864026399</v>
      </c>
      <c r="S154" s="8">
        <f>SQRT(((Q154-R154)/Q154)^2)</f>
        <v>0.13481789201849989</v>
      </c>
      <c r="T154" s="7">
        <v>3.5630359999999999E-3</v>
      </c>
      <c r="U154" s="12">
        <v>3.2006767687086943E-3</v>
      </c>
      <c r="V154" s="8">
        <f>SQRT(((T154-U154)/T154)^2)</f>
        <v>0.1016995706165488</v>
      </c>
    </row>
    <row r="155" spans="1:22" x14ac:dyDescent="0.45">
      <c r="A155" t="s">
        <v>159</v>
      </c>
      <c r="B155" s="1">
        <v>0.53786141188913417</v>
      </c>
      <c r="C155" s="2">
        <v>0.52391619397183786</v>
      </c>
      <c r="D155" s="2">
        <v>0.55882793299939948</v>
      </c>
      <c r="E155" s="2">
        <v>0.52769853396533095</v>
      </c>
      <c r="F155" s="2">
        <v>0.59498466116625182</v>
      </c>
      <c r="G155" s="2">
        <v>0.51083095604859308</v>
      </c>
      <c r="H155" s="10">
        <f>VAR(B155:G155)</f>
        <v>9.2199959677824949E-4</v>
      </c>
      <c r="I155" s="12">
        <v>9.7929999999999996E-3</v>
      </c>
      <c r="J155" s="8">
        <f>SQRT(((B155-I155)/B155)^2)</f>
        <v>0.98179270759431503</v>
      </c>
      <c r="K155" s="35">
        <v>3.2282550000000002E-3</v>
      </c>
      <c r="L155" s="12">
        <v>2.7467820775225883E-3</v>
      </c>
      <c r="M155" s="8">
        <f>SQRT(((K155-L155)/K155)^2)</f>
        <v>0.14914339867123627</v>
      </c>
      <c r="N155" s="7">
        <v>1.731614E-3</v>
      </c>
      <c r="O155" s="12">
        <v>1.0786796057241255E-3</v>
      </c>
      <c r="P155" s="8">
        <f>SQRT(((N155-O155)/N155)^2)</f>
        <v>0.37706694117503931</v>
      </c>
      <c r="Q155" s="7">
        <v>4.9286377999999999E-2</v>
      </c>
      <c r="R155" s="12">
        <v>4.2900799535045483E-2</v>
      </c>
      <c r="S155" s="8">
        <f>SQRT(((Q155-R155)/Q155)^2)</f>
        <v>0.12956071685678577</v>
      </c>
      <c r="T155" s="7">
        <v>5.2953160000000004E-3</v>
      </c>
      <c r="U155" s="12">
        <v>4.780768748622391E-3</v>
      </c>
      <c r="V155" s="8">
        <f>SQRT(((T155-U155)/T155)^2)</f>
        <v>9.7170263564555812E-2</v>
      </c>
    </row>
    <row r="156" spans="1:22" x14ac:dyDescent="0.45">
      <c r="A156" t="s">
        <v>160</v>
      </c>
      <c r="B156" s="1">
        <v>2.2287278244433727E-2</v>
      </c>
      <c r="C156" s="2">
        <v>2.0371328419020486E-2</v>
      </c>
      <c r="D156" s="2">
        <v>2.2456676812305683E-2</v>
      </c>
      <c r="E156" s="2">
        <v>2.0651230862345615E-2</v>
      </c>
      <c r="F156" s="2">
        <v>2.8883273449548219E-2</v>
      </c>
      <c r="G156" s="2">
        <v>2.2273770718595445E-2</v>
      </c>
      <c r="H156" s="10">
        <f>VAR(B156:G156)</f>
        <v>9.6353995065748929E-6</v>
      </c>
      <c r="I156" s="12">
        <v>9.7929999999999996E-3</v>
      </c>
      <c r="J156" s="8">
        <f>SQRT(((B156-I156)/B156)^2)</f>
        <v>0.56060134877861045</v>
      </c>
      <c r="K156" s="35">
        <v>6.9463470000000003E-3</v>
      </c>
      <c r="L156" s="12">
        <v>6.4031506553193776E-3</v>
      </c>
      <c r="M156" s="8">
        <f>SQRT(((K156-L156)/K156)^2)</f>
        <v>7.8198849651568328E-2</v>
      </c>
      <c r="N156" s="7">
        <v>6.3819150000000002E-3</v>
      </c>
      <c r="O156" s="12">
        <v>4.6021629346374637E-3</v>
      </c>
      <c r="P156" s="8">
        <f>SQRT(((N156-O156)/N156)^2)</f>
        <v>0.27887429797522162</v>
      </c>
      <c r="Q156" s="7">
        <v>8.3740940000000003E-3</v>
      </c>
      <c r="R156" s="12">
        <v>7.5244844881675434E-3</v>
      </c>
      <c r="S156" s="8">
        <f>SQRT(((Q156-R156)/Q156)^2)</f>
        <v>0.10145688737581127</v>
      </c>
      <c r="T156" s="7">
        <v>4.6901400000000002E-4</v>
      </c>
      <c r="U156" s="12">
        <v>4.3334694183928065E-4</v>
      </c>
      <c r="V156" s="8">
        <f>SQRT(((T156-U156)/T156)^2)</f>
        <v>7.6046894465238504E-2</v>
      </c>
    </row>
    <row r="157" spans="1:22" x14ac:dyDescent="0.45">
      <c r="A157" t="s">
        <v>161</v>
      </c>
      <c r="B157" s="1">
        <v>6.4948690359134087E-2</v>
      </c>
      <c r="C157" s="2">
        <v>6.2868863713517756E-2</v>
      </c>
      <c r="D157" s="2">
        <v>6.4639367460983671E-2</v>
      </c>
      <c r="E157" s="2">
        <v>6.367667625652948E-2</v>
      </c>
      <c r="F157" s="2">
        <v>7.7370521223386196E-2</v>
      </c>
      <c r="G157" s="2">
        <v>6.3752895879798377E-2</v>
      </c>
      <c r="H157" s="10">
        <f>VAR(B157:G157)</f>
        <v>3.0446660521371983E-5</v>
      </c>
      <c r="I157" s="12">
        <v>4.0889999999999998E-3</v>
      </c>
      <c r="J157" s="8">
        <f>SQRT(((B157-I157)/B157)^2)</f>
        <v>0.93704261044541692</v>
      </c>
      <c r="K157" s="35">
        <v>4.7137170000000001E-3</v>
      </c>
      <c r="L157" s="12">
        <v>3.9154397697190261E-3</v>
      </c>
      <c r="M157" s="8">
        <f>SQRT(((K157-L157)/K157)^2)</f>
        <v>0.16935196370103975</v>
      </c>
      <c r="N157" s="7">
        <v>1.0840235E-2</v>
      </c>
      <c r="O157" s="12">
        <v>8.0719864410446276E-3</v>
      </c>
      <c r="P157" s="8">
        <f>SQRT(((N157-O157)/N157)^2)</f>
        <v>0.25536794718521993</v>
      </c>
      <c r="Q157" s="7">
        <v>8.7666184999999994E-2</v>
      </c>
      <c r="R157" s="12">
        <v>7.8477218854059796E-2</v>
      </c>
      <c r="S157" s="8">
        <f>SQRT(((Q157-R157)/Q157)^2)</f>
        <v>0.10481768022573582</v>
      </c>
      <c r="T157" s="7">
        <v>1.1581635999999999E-2</v>
      </c>
      <c r="U157" s="12">
        <v>1.0248860932697036E-2</v>
      </c>
      <c r="V157" s="8">
        <f>SQRT(((T157-U157)/T157)^2)</f>
        <v>0.11507658048508546</v>
      </c>
    </row>
    <row r="158" spans="1:22" x14ac:dyDescent="0.45">
      <c r="A158" t="s">
        <v>162</v>
      </c>
      <c r="B158" s="1">
        <v>7.4492167148468125E-2</v>
      </c>
      <c r="C158" s="2">
        <v>7.876186108021746E-2</v>
      </c>
      <c r="D158" s="2">
        <v>7.7120682979069766E-2</v>
      </c>
      <c r="E158" s="2">
        <v>7.31754874146094E-2</v>
      </c>
      <c r="F158" s="2">
        <v>0.29961719550550736</v>
      </c>
      <c r="G158" s="2">
        <v>7.2097239553302564E-2</v>
      </c>
      <c r="H158" s="10">
        <f>VAR(B158:G158)</f>
        <v>8.4052373945030321E-3</v>
      </c>
      <c r="I158" s="12">
        <v>3.3049000000000002E-2</v>
      </c>
      <c r="J158" s="8">
        <f>SQRT(((B158-I158)/B158)^2)</f>
        <v>0.55634261607490865</v>
      </c>
      <c r="K158" s="35">
        <v>2.9119789999999999E-3</v>
      </c>
      <c r="L158" s="12">
        <v>2.4711803672926819E-3</v>
      </c>
      <c r="M158" s="8">
        <f>SQRT(((K158-L158)/K158)^2)</f>
        <v>0.15137424847751926</v>
      </c>
      <c r="N158" s="7">
        <v>1.437806E-3</v>
      </c>
      <c r="O158" s="12">
        <v>9.1406818011803093E-4</v>
      </c>
      <c r="P158" s="8">
        <f>SQRT(((N158-O158)/N158)^2)</f>
        <v>0.36426181270767344</v>
      </c>
      <c r="Q158" s="7">
        <v>2.3793366E-2</v>
      </c>
      <c r="R158" s="12">
        <v>2.0057576166764891E-2</v>
      </c>
      <c r="S158" s="8">
        <f>SQRT(((Q158-R158)/Q158)^2)</f>
        <v>0.15700972419098286</v>
      </c>
      <c r="T158" s="7">
        <v>9.4001800000000004E-4</v>
      </c>
      <c r="U158" s="12">
        <v>8.3869750758295452E-4</v>
      </c>
      <c r="V158" s="8">
        <f>SQRT(((T158-U158)/T158)^2)</f>
        <v>0.10778569390910123</v>
      </c>
    </row>
    <row r="159" spans="1:22" x14ac:dyDescent="0.45">
      <c r="A159" t="s">
        <v>163</v>
      </c>
      <c r="B159" s="1">
        <v>0.27822599696583616</v>
      </c>
      <c r="C159" s="2">
        <v>0.28367615076614833</v>
      </c>
      <c r="D159" s="2">
        <v>0.31189782740545513</v>
      </c>
      <c r="E159" s="2">
        <v>0.28809183532031496</v>
      </c>
      <c r="F159" s="2">
        <v>0.41264760990101867</v>
      </c>
      <c r="G159" s="2">
        <v>0.29304203910053844</v>
      </c>
      <c r="H159" s="10">
        <f>VAR(B159:G159)</f>
        <v>2.600125247493046E-3</v>
      </c>
      <c r="I159" s="12">
        <v>2.9942E-2</v>
      </c>
      <c r="J159" s="8">
        <f>SQRT(((B159-I159)/B159)^2)</f>
        <v>0.89238245050236398</v>
      </c>
      <c r="K159" s="35">
        <v>3.7315688E-2</v>
      </c>
      <c r="L159" s="12">
        <v>3.2281601622042175E-2</v>
      </c>
      <c r="M159" s="8">
        <f>SQRT(((K159-L159)/K159)^2)</f>
        <v>0.13490536146507134</v>
      </c>
      <c r="N159" s="7">
        <v>1.6428076E-2</v>
      </c>
      <c r="O159" s="12">
        <v>1.2747191276634668E-2</v>
      </c>
      <c r="P159" s="8">
        <f>SQRT(((N159-O159)/N159)^2)</f>
        <v>0.22406060961523017</v>
      </c>
      <c r="Q159" s="7">
        <v>0.16503119099999999</v>
      </c>
      <c r="R159" s="12">
        <v>0.14077241058912543</v>
      </c>
      <c r="S159" s="8">
        <f>SQRT(((Q159-R159)/Q159)^2)</f>
        <v>0.146995124157315</v>
      </c>
      <c r="T159" s="7">
        <v>1.4033105000000001E-2</v>
      </c>
      <c r="U159" s="12">
        <v>1.2459144937783972E-2</v>
      </c>
      <c r="V159" s="8">
        <f>SQRT(((T159-U159)/T159)^2)</f>
        <v>0.11216049920641429</v>
      </c>
    </row>
    <row r="160" spans="1:22" x14ac:dyDescent="0.45">
      <c r="A160" t="s">
        <v>164</v>
      </c>
      <c r="B160" s="1">
        <v>4.6253373027807805E-2</v>
      </c>
      <c r="C160" s="2">
        <v>4.4835243708681596E-2</v>
      </c>
      <c r="D160" s="2">
        <v>4.8638661451754106E-2</v>
      </c>
      <c r="E160" s="2">
        <v>4.5870305238806475E-2</v>
      </c>
      <c r="F160" s="2">
        <v>5.430307284041077E-2</v>
      </c>
      <c r="G160" s="2">
        <v>4.5485359852543129E-2</v>
      </c>
      <c r="H160" s="10">
        <f>VAR(B160:G160)</f>
        <v>1.2584640014230608E-5</v>
      </c>
      <c r="I160" s="12">
        <v>3.3049000000000002E-2</v>
      </c>
      <c r="J160" s="8">
        <f>SQRT(((B160-I160)/B160)^2)</f>
        <v>0.28547913727003771</v>
      </c>
      <c r="K160" s="35">
        <v>3.6761716E-2</v>
      </c>
      <c r="L160" s="12">
        <v>3.3525496499986172E-2</v>
      </c>
      <c r="M160" s="8">
        <f>SQRT(((K160-L160)/K160)^2)</f>
        <v>8.8032329611975338E-2</v>
      </c>
      <c r="N160" s="7">
        <v>4.9562729999999998E-3</v>
      </c>
      <c r="O160" s="12">
        <v>3.9037781271993488E-3</v>
      </c>
      <c r="P160" s="8">
        <f>SQRT(((N160-O160)/N160)^2)</f>
        <v>0.21235611371703111</v>
      </c>
      <c r="Q160" s="7">
        <v>0.134166325</v>
      </c>
      <c r="R160" s="12">
        <v>0.11734372910685988</v>
      </c>
      <c r="S160" s="8">
        <f>SQRT(((Q160-R160)/Q160)^2)</f>
        <v>0.12538612720546774</v>
      </c>
      <c r="T160" s="7">
        <v>1.7868210999999998E-2</v>
      </c>
      <c r="U160" s="12">
        <v>1.5916430029915649E-2</v>
      </c>
      <c r="V160" s="8">
        <f>SQRT(((T160-U160)/T160)^2)</f>
        <v>0.10923203056446726</v>
      </c>
    </row>
    <row r="161" spans="1:22" x14ac:dyDescent="0.45">
      <c r="A161" t="s">
        <v>165</v>
      </c>
      <c r="B161" s="1">
        <v>2.4881722569512023E-2</v>
      </c>
      <c r="C161" s="2">
        <v>2.3827459952250569E-2</v>
      </c>
      <c r="D161" s="2">
        <v>2.5324479642967194E-2</v>
      </c>
      <c r="E161" s="2">
        <v>2.0791882391730746E-2</v>
      </c>
      <c r="F161" s="2">
        <v>2.4067146264979349E-2</v>
      </c>
      <c r="G161" s="2">
        <v>2.1378002212393055E-2</v>
      </c>
      <c r="H161" s="10">
        <f>VAR(B161:G161)</f>
        <v>3.4829791230504058E-6</v>
      </c>
      <c r="I161" s="12">
        <v>3.3049000000000002E-2</v>
      </c>
      <c r="J161" s="8">
        <f>SQRT(((B161-I161)/B161)^2)</f>
        <v>0.32824405174003013</v>
      </c>
      <c r="K161" s="35">
        <v>6.8964680000000002E-3</v>
      </c>
      <c r="L161" s="12">
        <v>5.8302669295400384E-3</v>
      </c>
      <c r="M161" s="8">
        <f>SQRT(((K161-L161)/K161)^2)</f>
        <v>0.15460103207322382</v>
      </c>
      <c r="N161" s="7">
        <v>1.137381E-3</v>
      </c>
      <c r="O161" s="12">
        <v>9.2872874548819806E-4</v>
      </c>
      <c r="P161" s="8">
        <f>SQRT(((N161-O161)/N161)^2)</f>
        <v>0.18344974508260817</v>
      </c>
      <c r="Q161" s="7">
        <v>8.1185075999999995E-2</v>
      </c>
      <c r="R161" s="12">
        <v>7.6588408236631433E-2</v>
      </c>
      <c r="S161" s="8">
        <f>SQRT(((Q161-R161)/Q161)^2)</f>
        <v>5.6619615203274083E-2</v>
      </c>
      <c r="T161" s="7">
        <v>4.1304030000000004E-3</v>
      </c>
      <c r="U161" s="12">
        <v>3.736884036555354E-3</v>
      </c>
      <c r="V161" s="8">
        <f>SQRT(((T161-U161)/T161)^2)</f>
        <v>9.527374530878617E-2</v>
      </c>
    </row>
    <row r="162" spans="1:22" x14ac:dyDescent="0.45">
      <c r="A162" t="s">
        <v>166</v>
      </c>
      <c r="B162" s="1">
        <v>0.68454244965512756</v>
      </c>
      <c r="C162" s="2">
        <v>0.7003157820160576</v>
      </c>
      <c r="D162" s="2">
        <v>0.74660964997088641</v>
      </c>
      <c r="E162" s="2">
        <v>0.70115022492314716</v>
      </c>
      <c r="F162" s="2">
        <v>1.2552767696714706</v>
      </c>
      <c r="G162" s="2">
        <v>0.70981682809878088</v>
      </c>
      <c r="H162" s="10">
        <f>VAR(B162:G162)</f>
        <v>5.0259653107232703E-2</v>
      </c>
      <c r="I162" s="12">
        <v>3.3049000000000002E-2</v>
      </c>
      <c r="J162" s="8">
        <f>SQRT(((B162-I162)/B162)^2)</f>
        <v>0.95172103641395789</v>
      </c>
      <c r="K162" s="35">
        <v>7.9585846000000002E-2</v>
      </c>
      <c r="L162" s="12">
        <v>7.2012689836079433E-2</v>
      </c>
      <c r="M162" s="8">
        <f>SQRT(((K162-L162)/K162)^2)</f>
        <v>9.5157073079559507E-2</v>
      </c>
      <c r="N162" s="7">
        <v>1.6945403000000001E-2</v>
      </c>
      <c r="O162" s="12">
        <v>1.4730331417608824E-2</v>
      </c>
      <c r="P162" s="8">
        <f>SQRT(((N162-O162)/N162)^2)</f>
        <v>0.13071814122043468</v>
      </c>
      <c r="Q162" s="7">
        <v>0.239465504</v>
      </c>
      <c r="R162" s="12">
        <v>0.21774299865212499</v>
      </c>
      <c r="S162" s="8">
        <f>SQRT(((Q162-R162)/Q162)^2)</f>
        <v>9.0712461649069126E-2</v>
      </c>
      <c r="T162" s="7">
        <v>1.9927727999999999E-2</v>
      </c>
      <c r="U162" s="12">
        <v>1.8865220467950944E-2</v>
      </c>
      <c r="V162" s="8">
        <f>SQRT(((T162-U162)/T162)^2)</f>
        <v>5.3318046695993389E-2</v>
      </c>
    </row>
    <row r="163" spans="1:22" x14ac:dyDescent="0.45">
      <c r="A163" t="s">
        <v>167</v>
      </c>
      <c r="B163" s="1">
        <v>0.19789563525591833</v>
      </c>
      <c r="C163" s="2">
        <v>0.20717661837377091</v>
      </c>
      <c r="D163" s="2">
        <v>0.23861528390948986</v>
      </c>
      <c r="E163" s="2">
        <v>0.20683315426238252</v>
      </c>
      <c r="F163" s="2">
        <v>0.36669665464778434</v>
      </c>
      <c r="G163" s="2">
        <v>0.21063002502543932</v>
      </c>
      <c r="H163" s="10">
        <f>VAR(B163:G163)</f>
        <v>4.1684264677971259E-3</v>
      </c>
      <c r="I163" s="12">
        <v>3.3049000000000002E-2</v>
      </c>
      <c r="J163" s="8">
        <f>SQRT(((B163-I163)/B163)^2)</f>
        <v>0.83299783263404936</v>
      </c>
      <c r="K163" s="35">
        <v>8.2023465000000004E-2</v>
      </c>
      <c r="L163" s="12">
        <v>7.38584118978593E-2</v>
      </c>
      <c r="M163" s="8">
        <f>SQRT(((K163-L163)/K163)^2)</f>
        <v>9.9545332572096329E-2</v>
      </c>
      <c r="N163" s="7">
        <v>2.900106E-3</v>
      </c>
      <c r="O163" s="12">
        <v>2.6683890325425491E-3</v>
      </c>
      <c r="P163" s="8">
        <f>SQRT(((N163-O163)/N163)^2)</f>
        <v>7.9899482107706005E-2</v>
      </c>
      <c r="Q163" s="7">
        <v>0.18343272299999999</v>
      </c>
      <c r="R163" s="12">
        <v>0.16483943777099455</v>
      </c>
      <c r="S163" s="8">
        <f>SQRT(((Q163-R163)/Q163)^2)</f>
        <v>0.10136296798584538</v>
      </c>
      <c r="T163" s="7">
        <v>6.2398519999999997E-3</v>
      </c>
      <c r="U163" s="12">
        <v>6.0380998742748703E-3</v>
      </c>
      <c r="V163" s="8">
        <f>SQRT(((T163-U163)/T163)^2)</f>
        <v>3.2332838298909886E-2</v>
      </c>
    </row>
    <row r="164" spans="1:22" x14ac:dyDescent="0.45">
      <c r="A164" t="s">
        <v>168</v>
      </c>
      <c r="B164" s="1">
        <v>0.14626744216066753</v>
      </c>
      <c r="C164" s="2">
        <v>0.15212918773961376</v>
      </c>
      <c r="D164" s="2">
        <v>0.15806918379052551</v>
      </c>
      <c r="E164" s="2">
        <v>0.14371060756064338</v>
      </c>
      <c r="F164" s="2">
        <v>0.29753977756233763</v>
      </c>
      <c r="G164" s="2">
        <v>0.14130690744728833</v>
      </c>
      <c r="H164" s="10">
        <f>VAR(B164:G164)</f>
        <v>3.7490904176567417E-3</v>
      </c>
      <c r="I164" s="12">
        <v>1.0213E-2</v>
      </c>
      <c r="J164" s="8">
        <f>SQRT(((B164-I164)/B164)^2)</f>
        <v>0.93017584877992521</v>
      </c>
      <c r="K164" s="35">
        <v>2.4891600999999999E-2</v>
      </c>
      <c r="L164" s="12">
        <v>2.2687347941099695E-2</v>
      </c>
      <c r="M164" s="8">
        <f>SQRT(((K164-L164)/K164)^2)</f>
        <v>8.8554089345249609E-2</v>
      </c>
      <c r="N164" s="7">
        <v>1.351742E-2</v>
      </c>
      <c r="O164" s="12">
        <v>1.0807261047705711E-2</v>
      </c>
      <c r="P164" s="8">
        <f>SQRT(((N164-O164)/N164)^2)</f>
        <v>0.20049380372099773</v>
      </c>
      <c r="Q164" s="7">
        <v>1.4162236E-2</v>
      </c>
      <c r="R164" s="12">
        <v>1.2984819552996825E-2</v>
      </c>
      <c r="S164" s="8">
        <f>SQRT(((Q164-R164)/Q164)^2)</f>
        <v>8.3137750776302172E-2</v>
      </c>
      <c r="T164" s="7">
        <v>8.8238780000000003E-3</v>
      </c>
      <c r="U164" s="12">
        <v>8.4311696672755131E-3</v>
      </c>
      <c r="V164" s="8">
        <f>SQRT(((T164-U164)/T164)^2)</f>
        <v>4.4505186123888742E-2</v>
      </c>
    </row>
    <row r="165" spans="1:22" x14ac:dyDescent="0.45">
      <c r="A165" t="s">
        <v>169</v>
      </c>
      <c r="B165" s="1">
        <v>6.829588961949652E-3</v>
      </c>
      <c r="C165" s="2">
        <v>7.3907592289871307E-3</v>
      </c>
      <c r="D165" s="2">
        <v>7.26803708053476E-3</v>
      </c>
      <c r="E165" s="2">
        <v>6.9163927976989533E-3</v>
      </c>
      <c r="F165" s="2">
        <v>1.0250122518578682E-2</v>
      </c>
      <c r="G165" s="2">
        <v>6.6695093568040972E-3</v>
      </c>
      <c r="H165" s="10">
        <f>VAR(B165:G165)</f>
        <v>1.8182273884368757E-6</v>
      </c>
      <c r="I165" s="12">
        <v>4.7829999999999999E-3</v>
      </c>
      <c r="J165" s="8">
        <f>SQRT(((B165-I165)/B165)^2)</f>
        <v>0.2996650271856785</v>
      </c>
      <c r="K165" s="35">
        <v>2.9754553999999999E-2</v>
      </c>
      <c r="L165" s="12">
        <v>2.8472335478854739E-2</v>
      </c>
      <c r="M165" s="8">
        <f>SQRT(((K165-L165)/K165)^2)</f>
        <v>4.3093185706808465E-2</v>
      </c>
      <c r="N165" s="7">
        <v>9.5944689999999996E-3</v>
      </c>
      <c r="O165" s="12">
        <v>8.8389186483019619E-3</v>
      </c>
      <c r="P165" s="8">
        <f>SQRT(((N165-O165)/N165)^2)</f>
        <v>7.8748532273963015E-2</v>
      </c>
      <c r="Q165" s="7">
        <v>1.4138499999999999E-3</v>
      </c>
      <c r="R165" s="12">
        <v>1.298059843916372E-3</v>
      </c>
      <c r="S165" s="8">
        <f>SQRT(((Q165-R165)/Q165)^2)</f>
        <v>8.1897058445823789E-2</v>
      </c>
      <c r="T165" s="7">
        <v>3.8079733999999997E-2</v>
      </c>
      <c r="U165" s="12">
        <v>3.6258598704534309E-2</v>
      </c>
      <c r="V165" s="8">
        <f>SQRT(((T165-U165)/T165)^2)</f>
        <v>4.7824265144963678E-2</v>
      </c>
    </row>
    <row r="166" spans="1:22" x14ac:dyDescent="0.45">
      <c r="A166" t="s">
        <v>170</v>
      </c>
      <c r="B166" s="1">
        <v>2.7970343594055244E-2</v>
      </c>
      <c r="C166" s="2">
        <v>2.7176826494175698E-2</v>
      </c>
      <c r="D166" s="2">
        <v>2.8988274346485338E-2</v>
      </c>
      <c r="E166" s="2" t="e">
        <v>#VALUE!</v>
      </c>
      <c r="F166" s="2">
        <v>3.8215308078282863E-2</v>
      </c>
      <c r="G166" s="2">
        <v>2.7818387505272386E-2</v>
      </c>
      <c r="H166" s="10" t="e">
        <f>VAR(B166:G166)</f>
        <v>#VALUE!</v>
      </c>
      <c r="I166" s="12">
        <v>5.7549000000000003E-2</v>
      </c>
      <c r="J166" s="8">
        <f>SQRT(((B166-I166)/B166)^2)</f>
        <v>1.0575006455133908</v>
      </c>
      <c r="K166" s="35">
        <v>1.1571766000000001E-2</v>
      </c>
      <c r="L166" s="12">
        <v>9.778178016426638E-3</v>
      </c>
      <c r="M166" s="8">
        <f>SQRT(((K166-L166)/K166)^2)</f>
        <v>0.15499691089271617</v>
      </c>
      <c r="N166" s="7">
        <v>1.8735049999999999E-3</v>
      </c>
      <c r="O166" s="12">
        <v>1.3672738219302981E-3</v>
      </c>
      <c r="P166" s="8">
        <f>SQRT(((N166-O166)/N166)^2)</f>
        <v>0.27020540541375754</v>
      </c>
      <c r="Q166" s="7">
        <v>7.2353966000000006E-2</v>
      </c>
      <c r="R166" s="12">
        <v>6.1708238228866542E-2</v>
      </c>
      <c r="S166" s="8">
        <f>SQRT(((Q166-R166)/Q166)^2)</f>
        <v>0.14713399084624418</v>
      </c>
      <c r="T166" s="7">
        <v>4.2174178E-2</v>
      </c>
      <c r="U166" s="12">
        <v>3.7078730478954394E-2</v>
      </c>
      <c r="V166" s="8">
        <f>SQRT(((T166-U166)/T166)^2)</f>
        <v>0.12081913063120295</v>
      </c>
    </row>
    <row r="167" spans="1:22" x14ac:dyDescent="0.45">
      <c r="A167" t="s">
        <v>171</v>
      </c>
      <c r="B167" s="1">
        <v>7.6574291776057235E-2</v>
      </c>
      <c r="C167" s="2">
        <v>7.4530270083379119E-2</v>
      </c>
      <c r="D167" s="2">
        <v>7.671363599895982E-2</v>
      </c>
      <c r="E167" s="2">
        <v>7.5094040887975735E-2</v>
      </c>
      <c r="F167" s="2">
        <v>0.12499776073747736</v>
      </c>
      <c r="G167" s="2">
        <v>7.791780929934268E-2</v>
      </c>
      <c r="H167" s="10">
        <f>VAR(B167:G167)</f>
        <v>3.9889535008603841E-4</v>
      </c>
      <c r="I167" s="12">
        <v>2.9942E-2</v>
      </c>
      <c r="J167" s="8">
        <f>SQRT(((B167-I167)/B167)^2)</f>
        <v>0.60898103912516932</v>
      </c>
      <c r="K167" s="35">
        <v>6.7678199999999999E-3</v>
      </c>
      <c r="L167" s="12">
        <v>5.5943705945726242E-3</v>
      </c>
      <c r="M167" s="8">
        <f>SQRT(((K167-L167)/K167)^2)</f>
        <v>0.1733866156941786</v>
      </c>
      <c r="N167" s="7">
        <v>2.2466140000000001E-3</v>
      </c>
      <c r="O167" s="12">
        <v>1.9533903931940625E-3</v>
      </c>
      <c r="P167" s="8">
        <f>SQRT(((N167-O167)/N167)^2)</f>
        <v>0.13051801814016004</v>
      </c>
      <c r="Q167" s="7">
        <v>2.8992759999999999E-2</v>
      </c>
      <c r="R167" s="12">
        <v>2.6253991702362482E-2</v>
      </c>
      <c r="S167" s="8">
        <f>SQRT(((Q167-R167)/Q167)^2)</f>
        <v>9.4463869519063312E-2</v>
      </c>
      <c r="T167" s="7">
        <v>3.8703050000000001E-3</v>
      </c>
      <c r="U167" s="12">
        <v>3.7139611996317829E-3</v>
      </c>
      <c r="V167" s="8">
        <f>SQRT(((T167-U167)/T167)^2)</f>
        <v>4.0395731180932044E-2</v>
      </c>
    </row>
    <row r="168" spans="1:22" x14ac:dyDescent="0.45">
      <c r="A168" t="s">
        <v>172</v>
      </c>
      <c r="B168" s="1">
        <v>3.6536093982847496E-2</v>
      </c>
      <c r="C168" s="2">
        <v>3.57395605098563E-2</v>
      </c>
      <c r="D168" s="2">
        <v>3.8756767305916144E-2</v>
      </c>
      <c r="E168" s="2">
        <v>3.8396371285671846E-2</v>
      </c>
      <c r="F168" s="2">
        <v>6.2429098457226877E-2</v>
      </c>
      <c r="G168" s="2">
        <v>3.6534656102781421E-2</v>
      </c>
      <c r="H168" s="10">
        <f>VAR(B168:G168)</f>
        <v>1.0752023307991111E-4</v>
      </c>
      <c r="I168" s="12">
        <v>3.3049000000000002E-2</v>
      </c>
      <c r="J168" s="8">
        <f>SQRT(((B168-I168)/B168)^2)</f>
        <v>9.5442440685766003E-2</v>
      </c>
      <c r="K168" s="35">
        <v>3.6473362000000002E-2</v>
      </c>
      <c r="L168" s="12">
        <v>3.2584393741702862E-2</v>
      </c>
      <c r="M168" s="8">
        <f>SQRT(((K168-L168)/K168)^2)</f>
        <v>0.1066248912918184</v>
      </c>
      <c r="N168" s="7">
        <v>2.301202E-3</v>
      </c>
      <c r="O168" s="12">
        <v>1.9840254803812833E-3</v>
      </c>
      <c r="P168" s="8">
        <f>SQRT(((N168-O168)/N168)^2)</f>
        <v>0.13783080304063561</v>
      </c>
      <c r="Q168" s="7">
        <v>0.606511209</v>
      </c>
      <c r="R168" s="12">
        <v>0.55244361649328044</v>
      </c>
      <c r="S168" s="8">
        <f>SQRT(((Q168-R168)/Q168)^2)</f>
        <v>8.9145248602849073E-2</v>
      </c>
      <c r="T168" s="7">
        <v>1.9593302E-2</v>
      </c>
      <c r="U168" s="12">
        <v>1.8407817200781777E-2</v>
      </c>
      <c r="V168" s="8">
        <f>SQRT(((T168-U168)/T168)^2)</f>
        <v>6.0504594846658488E-2</v>
      </c>
    </row>
    <row r="169" spans="1:22" x14ac:dyDescent="0.45">
      <c r="A169" t="s">
        <v>173</v>
      </c>
      <c r="B169" s="1">
        <v>1.0143175344972407E-2</v>
      </c>
      <c r="C169" s="2">
        <v>1.0681869335231693E-2</v>
      </c>
      <c r="D169" s="2">
        <v>1.1427750081061283E-2</v>
      </c>
      <c r="E169" s="2">
        <v>1.0746448585198765E-2</v>
      </c>
      <c r="F169" s="2">
        <v>2.2266553492625241E-2</v>
      </c>
      <c r="G169" s="2">
        <v>1.0446454999232269E-2</v>
      </c>
      <c r="H169" s="10">
        <f>VAR(B169:G169)</f>
        <v>2.2520589553870984E-5</v>
      </c>
      <c r="I169" s="12">
        <v>9.7929999999999996E-3</v>
      </c>
      <c r="J169" s="8">
        <f>SQRT(((B169-I169)/B169)^2)</f>
        <v>3.4523246721351077E-2</v>
      </c>
      <c r="K169" s="35">
        <v>1.2129394999999999E-2</v>
      </c>
      <c r="L169" s="12">
        <v>1.1015423430295601E-2</v>
      </c>
      <c r="M169" s="8">
        <f>SQRT(((K169-L169)/K169)^2)</f>
        <v>9.1840654023090051E-2</v>
      </c>
      <c r="N169" s="7">
        <v>3.5888119999999998E-3</v>
      </c>
      <c r="O169" s="12">
        <v>3.0050043012792077E-3</v>
      </c>
      <c r="P169" s="8">
        <f>SQRT(((N169-O169)/N169)^2)</f>
        <v>0.1626743609642389</v>
      </c>
      <c r="Q169" s="7">
        <v>0.104635544</v>
      </c>
      <c r="R169" s="12">
        <v>9.3879083858571827E-2</v>
      </c>
      <c r="S169" s="8">
        <f>SQRT(((Q169-R169)/Q169)^2)</f>
        <v>0.10279929486894215</v>
      </c>
      <c r="T169" s="7">
        <v>7.7251000000000002E-4</v>
      </c>
      <c r="U169" s="12">
        <v>7.1415083858385132E-4</v>
      </c>
      <c r="V169" s="8">
        <f>SQRT(((T169-U169)/T169)^2)</f>
        <v>7.5544862093887055E-2</v>
      </c>
    </row>
    <row r="170" spans="1:22" x14ac:dyDescent="0.45">
      <c r="A170" t="s">
        <v>174</v>
      </c>
      <c r="B170" s="1">
        <v>9.2078513853815894E-2</v>
      </c>
      <c r="C170" s="2">
        <v>9.1856051856037374E-2</v>
      </c>
      <c r="D170" s="2">
        <v>9.323002119105038E-2</v>
      </c>
      <c r="E170" s="2">
        <v>9.2623318112953212E-2</v>
      </c>
      <c r="F170" s="2">
        <v>0.15071956441144979</v>
      </c>
      <c r="G170" s="2">
        <v>9.2635668037318694E-2</v>
      </c>
      <c r="H170" s="10">
        <f>VAR(B170:G170)</f>
        <v>5.6544782769778201E-4</v>
      </c>
      <c r="I170" s="12">
        <v>3.3049000000000002E-2</v>
      </c>
      <c r="J170" s="8">
        <f>SQRT(((B170-I170)/B170)^2)</f>
        <v>0.64107804723620232</v>
      </c>
      <c r="K170" s="35">
        <v>1.7135348000000002E-2</v>
      </c>
      <c r="L170" s="12">
        <v>1.5152425472469236E-2</v>
      </c>
      <c r="M170" s="8">
        <f>SQRT(((K170-L170)/K170)^2)</f>
        <v>0.11572117050268049</v>
      </c>
      <c r="N170" s="7">
        <v>4.008312E-3</v>
      </c>
      <c r="O170" s="12">
        <v>3.2465393955803667E-3</v>
      </c>
      <c r="P170" s="8">
        <f>SQRT(((N170-O170)/N170)^2)</f>
        <v>0.19004823088113731</v>
      </c>
      <c r="Q170" s="7">
        <v>0.103892397</v>
      </c>
      <c r="R170" s="12">
        <v>8.9286766664727416E-2</v>
      </c>
      <c r="S170" s="8">
        <f>SQRT(((Q170-R170)/Q170)^2)</f>
        <v>0.14058420786337794</v>
      </c>
      <c r="T170" s="7">
        <v>6.2225689999999998E-3</v>
      </c>
      <c r="U170" s="12">
        <v>5.7059433103773365E-3</v>
      </c>
      <c r="V170" s="8">
        <f>SQRT(((T170-U170)/T170)^2)</f>
        <v>8.3024501555975252E-2</v>
      </c>
    </row>
    <row r="171" spans="1:22" x14ac:dyDescent="0.45">
      <c r="A171" t="s">
        <v>175</v>
      </c>
      <c r="B171" s="1">
        <v>0.2445302148838939</v>
      </c>
      <c r="C171" s="2">
        <v>0.24371123306078935</v>
      </c>
      <c r="D171" s="2">
        <v>0.21281619707486499</v>
      </c>
      <c r="E171" s="2">
        <v>0.24283008339703877</v>
      </c>
      <c r="F171" s="2">
        <v>0.22257758417083992</v>
      </c>
      <c r="G171" s="2">
        <v>0.2459538400500253</v>
      </c>
      <c r="H171" s="10">
        <f>VAR(B171:G171)</f>
        <v>1.9869390780505653E-4</v>
      </c>
      <c r="I171" s="12">
        <v>2.9942E-2</v>
      </c>
      <c r="J171" s="8">
        <f>SQRT(((B171-I171)/B171)^2)</f>
        <v>0.87755296410213823</v>
      </c>
      <c r="K171" s="35">
        <v>5.1691419999999998E-3</v>
      </c>
      <c r="L171" s="12">
        <v>4.3090428563409338E-3</v>
      </c>
      <c r="M171" s="8">
        <f>SQRT(((K171-L171)/K171)^2)</f>
        <v>0.16639108456665846</v>
      </c>
      <c r="N171" s="7">
        <v>2.2071619999999999E-3</v>
      </c>
      <c r="O171" s="12">
        <v>1.4890568820024898E-3</v>
      </c>
      <c r="P171" s="8">
        <f>SQRT(((N171-O171)/N171)^2)</f>
        <v>0.325352247817564</v>
      </c>
      <c r="Q171" s="7">
        <v>1.4525745E-2</v>
      </c>
      <c r="R171" s="12">
        <v>1.2761068997154833E-2</v>
      </c>
      <c r="S171" s="8">
        <f>SQRT(((Q171-R171)/Q171)^2)</f>
        <v>0.12148609264758307</v>
      </c>
      <c r="T171" s="7">
        <v>1.4764253999999999E-2</v>
      </c>
      <c r="U171" s="12">
        <v>1.2783186140245701E-2</v>
      </c>
      <c r="V171" s="8">
        <f>SQRT(((T171-U171)/T171)^2)</f>
        <v>0.13418001747696148</v>
      </c>
    </row>
    <row r="172" spans="1:22" x14ac:dyDescent="0.45">
      <c r="A172" t="s">
        <v>176</v>
      </c>
      <c r="B172" s="1">
        <v>0.66894868446078315</v>
      </c>
      <c r="C172" s="2">
        <v>0.69089841584685951</v>
      </c>
      <c r="D172" s="2">
        <v>0.56548831437279212</v>
      </c>
      <c r="E172" s="2">
        <v>0.67076172150397517</v>
      </c>
      <c r="F172" s="2">
        <v>0.61997353123709076</v>
      </c>
      <c r="G172" s="2">
        <v>0.61191320140150507</v>
      </c>
      <c r="H172" s="10">
        <f>VAR(B172:G172)</f>
        <v>2.2185626022345776E-3</v>
      </c>
      <c r="I172" s="12">
        <v>0.24456</v>
      </c>
      <c r="J172" s="8">
        <f>SQRT(((B172-I172)/B172)^2)</f>
        <v>0.63441141946914581</v>
      </c>
      <c r="K172" s="35">
        <v>2.1496445999999999E-2</v>
      </c>
      <c r="L172" s="12">
        <v>1.8771565409549107E-2</v>
      </c>
      <c r="M172" s="8">
        <f>SQRT(((K172-L172)/K172)^2)</f>
        <v>0.12675958576831223</v>
      </c>
      <c r="N172" s="7">
        <v>6.2652819999999996E-3</v>
      </c>
      <c r="O172" s="12">
        <v>5.2420032262583691E-3</v>
      </c>
      <c r="P172" s="8">
        <f>SQRT(((N172-O172)/N172)^2)</f>
        <v>0.16332525395371358</v>
      </c>
      <c r="Q172" s="7">
        <v>0.16142197599999999</v>
      </c>
      <c r="R172" s="12">
        <v>0.14906667325808856</v>
      </c>
      <c r="S172" s="8">
        <f>SQRT(((Q172-R172)/Q172)^2)</f>
        <v>7.6540400805844636E-2</v>
      </c>
      <c r="T172" s="7">
        <v>9.6717950000000004E-3</v>
      </c>
      <c r="U172" s="12">
        <v>9.1366025259015469E-3</v>
      </c>
      <c r="V172" s="8">
        <f>SQRT(((T172-U172)/T172)^2)</f>
        <v>5.5335382325458045E-2</v>
      </c>
    </row>
    <row r="173" spans="1:22" x14ac:dyDescent="0.45">
      <c r="A173" t="s">
        <v>177</v>
      </c>
      <c r="B173" s="1">
        <v>0.34450033574626843</v>
      </c>
      <c r="C173" s="2">
        <v>0.3761118827059145</v>
      </c>
      <c r="D173" s="2">
        <v>0.31221026005166191</v>
      </c>
      <c r="E173" s="2">
        <v>0.34208898688647371</v>
      </c>
      <c r="F173" s="2">
        <v>0.37608988591263343</v>
      </c>
      <c r="G173" s="2">
        <v>0.34168670722246725</v>
      </c>
      <c r="H173" s="10">
        <f>VAR(B173:G173)</f>
        <v>5.8872150698290764E-4</v>
      </c>
      <c r="I173" s="12">
        <v>0.24456</v>
      </c>
      <c r="J173" s="8">
        <f>SQRT(((B173-I173)/B173)^2)</f>
        <v>0.29010228837592927</v>
      </c>
      <c r="K173" s="35">
        <v>1.9484406999999999E-2</v>
      </c>
      <c r="L173" s="12">
        <v>1.6590268037524031E-2</v>
      </c>
      <c r="M173" s="8">
        <f>SQRT(((K173-L173)/K173)^2)</f>
        <v>0.1485361582970407</v>
      </c>
      <c r="N173" s="7">
        <v>6.5091139999999999E-3</v>
      </c>
      <c r="O173" s="12">
        <v>4.3259453645424096E-3</v>
      </c>
      <c r="P173" s="8">
        <f>SQRT(((N173-O173)/N173)^2)</f>
        <v>0.33540181282085246</v>
      </c>
      <c r="Q173" s="7">
        <v>0.226667443</v>
      </c>
      <c r="R173" s="12">
        <v>0.18973769210476474</v>
      </c>
      <c r="S173" s="8">
        <f>SQRT(((Q173-R173)/Q173)^2)</f>
        <v>0.16292481357913963</v>
      </c>
      <c r="T173" s="7">
        <v>1.4470926E-2</v>
      </c>
      <c r="U173" s="12">
        <v>1.3699831590801931E-2</v>
      </c>
      <c r="V173" s="8">
        <f>SQRT(((T173-U173)/T173)^2)</f>
        <v>5.328576824994264E-2</v>
      </c>
    </row>
    <row r="174" spans="1:22" x14ac:dyDescent="0.45">
      <c r="A174" t="s">
        <v>178</v>
      </c>
      <c r="B174" s="1">
        <v>0.12225261679160279</v>
      </c>
      <c r="C174" s="2">
        <v>0.12585967125975026</v>
      </c>
      <c r="D174" s="2">
        <v>0.127263093301585</v>
      </c>
      <c r="E174" s="2">
        <v>0.1248096961130705</v>
      </c>
      <c r="F174" s="2">
        <v>2.5731050309894701</v>
      </c>
      <c r="G174" s="2" t="e">
        <v>#VALUE!</v>
      </c>
      <c r="H174" s="10" t="e">
        <f>VAR(B174:G174)</f>
        <v>#VALUE!</v>
      </c>
      <c r="I174" s="12">
        <v>1.5329000000000001E-2</v>
      </c>
      <c r="J174" s="8">
        <f>SQRT(((B174-I174)/B174)^2)</f>
        <v>0.8746120909122912</v>
      </c>
      <c r="K174" s="35">
        <v>1.0038867E-2</v>
      </c>
      <c r="L174" s="12">
        <v>9.5417039851810413E-3</v>
      </c>
      <c r="M174" s="8">
        <f>SQRT(((K174-L174)/K174)^2)</f>
        <v>4.9523817261346192E-2</v>
      </c>
      <c r="N174" s="7">
        <v>2.142204E-3</v>
      </c>
      <c r="O174" s="12">
        <v>1.4794605110676124E-3</v>
      </c>
      <c r="P174" s="8">
        <f>SQRT(((N174-O174)/N174)^2)</f>
        <v>0.30937459221082003</v>
      </c>
      <c r="Q174" s="7">
        <v>0.15237251700000001</v>
      </c>
      <c r="R174" s="12">
        <v>0.12849457276104964</v>
      </c>
      <c r="S174" s="8">
        <f>SQRT(((Q174-R174)/Q174)^2)</f>
        <v>0.15670768396475573</v>
      </c>
      <c r="T174" s="7">
        <v>5.6343490000000003E-2</v>
      </c>
      <c r="U174" s="12">
        <v>4.9904757020349154E-2</v>
      </c>
      <c r="V174" s="8">
        <f>SQRT(((T174-U174)/T174)^2)</f>
        <v>0.1142764315744525</v>
      </c>
    </row>
    <row r="175" spans="1:22" x14ac:dyDescent="0.45">
      <c r="A175" t="s">
        <v>179</v>
      </c>
      <c r="B175" s="1">
        <v>1.9091814415417015E-2</v>
      </c>
      <c r="C175" s="2">
        <v>1.9890546881909176E-2</v>
      </c>
      <c r="D175" s="2">
        <v>1.9291356570591538E-2</v>
      </c>
      <c r="E175" s="2" t="e">
        <v>#VALUE!</v>
      </c>
      <c r="F175" s="2" t="e">
        <v>#VALUE!</v>
      </c>
      <c r="G175" s="2" t="e">
        <v>#VALUE!</v>
      </c>
      <c r="H175" s="10" t="e">
        <f>VAR(B175:G175)</f>
        <v>#VALUE!</v>
      </c>
      <c r="I175" s="12">
        <v>1.7880000000000001E-3</v>
      </c>
      <c r="J175" s="8">
        <f>SQRT(((B175-I175)/B175)^2)</f>
        <v>0.90634729831879379</v>
      </c>
      <c r="K175" s="35">
        <v>1.223137E-2</v>
      </c>
      <c r="L175" s="12">
        <v>1.1408538988843893E-2</v>
      </c>
      <c r="M175" s="8">
        <f>SQRT(((K175-L175)/K175)^2)</f>
        <v>6.7272187102189435E-2</v>
      </c>
      <c r="N175" s="7">
        <v>3.94559E-4</v>
      </c>
      <c r="O175" s="12">
        <v>2.4051705838771511E-4</v>
      </c>
      <c r="P175" s="8">
        <f>SQRT(((N175-O175)/N175)^2)</f>
        <v>0.39041548060565057</v>
      </c>
      <c r="Q175" s="7">
        <v>6.7589500000000003E-4</v>
      </c>
      <c r="R175" s="12">
        <v>5.6383659642510577E-4</v>
      </c>
      <c r="S175" s="8">
        <f>SQRT(((Q175-R175)/Q175)^2)</f>
        <v>0.16579262100606493</v>
      </c>
      <c r="T175" s="7">
        <v>2.9909137999999998E-2</v>
      </c>
      <c r="U175" s="12">
        <v>2.721397849002492E-2</v>
      </c>
      <c r="V175" s="8">
        <f>SQRT(((T175-U175)/T175)^2)</f>
        <v>9.0111574261186628E-2</v>
      </c>
    </row>
    <row r="176" spans="1:22" x14ac:dyDescent="0.45">
      <c r="A176" t="s">
        <v>180</v>
      </c>
      <c r="B176" s="1" t="e">
        <v>#VALUE!</v>
      </c>
      <c r="C176" s="2" t="e">
        <v>#VALUE!</v>
      </c>
      <c r="D176" s="2">
        <v>4.9379177223525944E-2</v>
      </c>
      <c r="E176" s="2">
        <v>4.7067595047160307E-2</v>
      </c>
      <c r="F176" s="2" t="e">
        <v>#VALUE!</v>
      </c>
      <c r="G176" s="2" t="e">
        <v>#VALUE!</v>
      </c>
      <c r="H176" s="10" t="e">
        <f>VAR(B176:G176)</f>
        <v>#VALUE!</v>
      </c>
      <c r="I176" s="12">
        <v>8.0590000000000002E-3</v>
      </c>
      <c r="J176" s="8" t="e">
        <f>SQRT(((B176-I176)/B176)^2)</f>
        <v>#VALUE!</v>
      </c>
      <c r="K176" s="35">
        <v>7.0629500000000001E-4</v>
      </c>
      <c r="L176" s="12" t="e">
        <v>#VALUE!</v>
      </c>
      <c r="M176" s="8" t="e">
        <f>SQRT(((K176-L176)/K176)^2)</f>
        <v>#VALUE!</v>
      </c>
      <c r="N176" s="7">
        <v>1.76501E-4</v>
      </c>
      <c r="O176" s="12" t="e">
        <v>#VALUE!</v>
      </c>
      <c r="P176" s="8" t="e">
        <f>SQRT(((N176-O176)/N176)^2)</f>
        <v>#VALUE!</v>
      </c>
      <c r="Q176" s="7">
        <v>7.9257199999999996E-4</v>
      </c>
      <c r="R176" s="12" t="e">
        <v>#VALUE!</v>
      </c>
      <c r="S176" s="8" t="e">
        <f>SQRT(((Q176-R176)/Q176)^2)</f>
        <v>#VALUE!</v>
      </c>
      <c r="T176" s="7">
        <v>2.7048399999999998E-4</v>
      </c>
      <c r="U176" s="12" t="e">
        <v>#VALUE!</v>
      </c>
      <c r="V176" s="8" t="e">
        <f>SQRT(((T176-U176)/T176)^2)</f>
        <v>#VALUE!</v>
      </c>
    </row>
    <row r="177" spans="1:22" x14ac:dyDescent="0.45">
      <c r="A177" t="s">
        <v>181</v>
      </c>
      <c r="B177" s="1">
        <v>0.21804115316792785</v>
      </c>
      <c r="C177" s="2">
        <v>0.22597866205125908</v>
      </c>
      <c r="D177" s="2">
        <v>0.21885586227623</v>
      </c>
      <c r="E177" s="2">
        <v>0.23894022452111804</v>
      </c>
      <c r="F177" s="2" t="e">
        <v>#DIV/0!</v>
      </c>
      <c r="G177" s="2">
        <v>0.24056170259659293</v>
      </c>
      <c r="H177" s="10" t="e">
        <f>VAR(B177:G177)</f>
        <v>#DIV/0!</v>
      </c>
      <c r="I177" s="12">
        <v>8.0590000000000002E-3</v>
      </c>
      <c r="J177" s="8">
        <f>SQRT(((B177-I177)/B177)^2)</f>
        <v>0.96303908742496314</v>
      </c>
      <c r="K177" s="35">
        <v>3.9112365000000003E-2</v>
      </c>
      <c r="L177" s="12">
        <v>3.6925682434940904E-2</v>
      </c>
      <c r="M177" s="8">
        <f>SQRT(((K177-L177)/K177)^2)</f>
        <v>5.5907705020115731E-2</v>
      </c>
      <c r="N177" s="7">
        <v>8.0197900000000006E-3</v>
      </c>
      <c r="O177" s="12">
        <v>4.97950810030351E-3</v>
      </c>
      <c r="P177" s="8">
        <f>SQRT(((N177-O177)/N177)^2)</f>
        <v>0.37909744515710392</v>
      </c>
      <c r="Q177" s="7">
        <v>2.0922783E-2</v>
      </c>
      <c r="R177" s="12">
        <v>1.9051169159344437E-2</v>
      </c>
      <c r="S177" s="8">
        <f>SQRT(((Q177-R177)/Q177)^2)</f>
        <v>8.945338871294338E-2</v>
      </c>
      <c r="T177" s="7">
        <v>1.4556207999999999E-2</v>
      </c>
      <c r="U177" s="12">
        <v>1.296816555525346E-2</v>
      </c>
      <c r="V177" s="8">
        <f>SQRT(((T177-U177)/T177)^2)</f>
        <v>0.1090972624701804</v>
      </c>
    </row>
    <row r="178" spans="1:22" x14ac:dyDescent="0.45">
      <c r="A178" t="s">
        <v>182</v>
      </c>
      <c r="B178" s="1">
        <v>0.29682807885969797</v>
      </c>
      <c r="C178" s="2">
        <v>0.28285858084160548</v>
      </c>
      <c r="D178" s="2">
        <v>0.27550935076321253</v>
      </c>
      <c r="E178" s="2">
        <v>0.2941888576864497</v>
      </c>
      <c r="F178" s="2" t="e">
        <v>#VALUE!</v>
      </c>
      <c r="G178" s="2" t="e">
        <v>#VALUE!</v>
      </c>
      <c r="H178" s="10" t="e">
        <f>VAR(B178:G178)</f>
        <v>#VALUE!</v>
      </c>
      <c r="I178" s="12">
        <v>1.5329000000000001E-2</v>
      </c>
      <c r="J178" s="8">
        <f>SQRT(((B178-I178)/B178)^2)</f>
        <v>0.948357311549203</v>
      </c>
      <c r="K178" s="35">
        <v>2.5166829000000002E-2</v>
      </c>
      <c r="L178" s="12">
        <v>2.2987700130075842E-2</v>
      </c>
      <c r="M178" s="8">
        <f>SQRT(((K178-L178)/K178)^2)</f>
        <v>8.6587343599154237E-2</v>
      </c>
      <c r="N178" s="7">
        <v>7.2240200000000003E-4</v>
      </c>
      <c r="O178" s="12">
        <v>4.8061391315157889E-4</v>
      </c>
      <c r="P178" s="8">
        <f>SQRT(((N178-O178)/N178)^2)</f>
        <v>0.33470019026583692</v>
      </c>
      <c r="Q178" s="7">
        <v>2.0366729E-2</v>
      </c>
      <c r="R178" s="12">
        <v>1.726579981094211E-2</v>
      </c>
      <c r="S178" s="8">
        <f>SQRT(((Q178-R178)/Q178)^2)</f>
        <v>0.15225464968173777</v>
      </c>
      <c r="T178" s="7">
        <v>2.9615731999999999E-2</v>
      </c>
      <c r="U178" s="12">
        <v>2.7410246744150674E-2</v>
      </c>
      <c r="V178" s="8">
        <f>SQRT(((T178-U178)/T178)^2)</f>
        <v>7.4470057192890737E-2</v>
      </c>
    </row>
    <row r="179" spans="1:22" x14ac:dyDescent="0.45">
      <c r="A179" t="s">
        <v>183</v>
      </c>
      <c r="B179" s="1">
        <v>3.7045617858314658E-2</v>
      </c>
      <c r="C179" s="2">
        <v>3.8180230183976004E-2</v>
      </c>
      <c r="D179" s="2">
        <v>3.7160187082978337E-2</v>
      </c>
      <c r="E179" s="2">
        <v>3.7767512558487239E-2</v>
      </c>
      <c r="F179" s="2" t="e">
        <v>#VALUE!</v>
      </c>
      <c r="G179" s="2" t="e">
        <v>#VALUE!</v>
      </c>
      <c r="H179" s="10" t="e">
        <f>VAR(B179:G179)</f>
        <v>#VALUE!</v>
      </c>
      <c r="I179" s="12">
        <v>8.0590000000000002E-3</v>
      </c>
      <c r="J179" s="8">
        <f>SQRT(((B179-I179)/B179)^2)</f>
        <v>0.78245740074244141</v>
      </c>
      <c r="K179" s="35">
        <v>1.4911769E-2</v>
      </c>
      <c r="L179" s="12">
        <v>1.3300599822711973E-2</v>
      </c>
      <c r="M179" s="8">
        <f>SQRT(((K179-L179)/K179)^2)</f>
        <v>0.10804681706697758</v>
      </c>
      <c r="N179" s="7">
        <v>1.0921469E-2</v>
      </c>
      <c r="O179" s="12">
        <v>6.2954934583841814E-3</v>
      </c>
      <c r="P179" s="8">
        <f>SQRT(((N179-O179)/N179)^2)</f>
        <v>0.4235671539804598</v>
      </c>
      <c r="Q179" s="7">
        <v>5.1849119999999999E-3</v>
      </c>
      <c r="R179" s="12">
        <v>4.5127955352003528E-3</v>
      </c>
      <c r="S179" s="8">
        <f>SQRT(((Q179-R179)/Q179)^2)</f>
        <v>0.12962929068027521</v>
      </c>
      <c r="T179" s="7">
        <v>1.4125779E-2</v>
      </c>
      <c r="U179" s="12">
        <v>1.2867625773051606E-2</v>
      </c>
      <c r="V179" s="8">
        <f>SQRT(((T179-U179)/T179)^2)</f>
        <v>8.9067882695063674E-2</v>
      </c>
    </row>
    <row r="180" spans="1:22" x14ac:dyDescent="0.45">
      <c r="A180" t="s">
        <v>184</v>
      </c>
      <c r="B180" s="1" t="e">
        <v>#VALUE!</v>
      </c>
      <c r="C180" s="2" t="e">
        <v>#VALUE!</v>
      </c>
      <c r="D180" s="2">
        <v>0</v>
      </c>
      <c r="E180" s="2" t="e">
        <v>#VALUE!</v>
      </c>
      <c r="F180" s="2" t="e">
        <v>#VALUE!</v>
      </c>
      <c r="G180" s="2" t="e">
        <v>#VALUE!</v>
      </c>
      <c r="H180" s="10" t="e">
        <f>VAR(B180:G180)</f>
        <v>#VALUE!</v>
      </c>
      <c r="I180" s="12">
        <v>5.7549000000000003E-2</v>
      </c>
      <c r="J180" s="8" t="e">
        <f>SQRT(((B180-I180)/B180)^2)</f>
        <v>#VALUE!</v>
      </c>
      <c r="K180" s="35">
        <v>0</v>
      </c>
      <c r="L180" s="12" t="e">
        <v>#VALUE!</v>
      </c>
      <c r="M180" s="8" t="e">
        <f>SQRT(((K180-L180)/K180)^2)</f>
        <v>#VALUE!</v>
      </c>
      <c r="N180" s="7">
        <v>0</v>
      </c>
      <c r="O180" s="12" t="e">
        <v>#VALUE!</v>
      </c>
      <c r="P180" s="8" t="e">
        <f>SQRT(((N180-O180)/N180)^2)</f>
        <v>#VALUE!</v>
      </c>
      <c r="Q180" s="7">
        <v>0</v>
      </c>
      <c r="R180" s="12" t="e">
        <v>#VALUE!</v>
      </c>
      <c r="S180" s="8" t="e">
        <f>SQRT(((Q180-R180)/Q180)^2)</f>
        <v>#VALUE!</v>
      </c>
      <c r="T180" s="7">
        <v>0</v>
      </c>
      <c r="U180" s="12" t="e">
        <v>#VALUE!</v>
      </c>
      <c r="V180" s="8" t="e">
        <f>SQRT(((T180-U180)/T180)^2)</f>
        <v>#VALUE!</v>
      </c>
    </row>
    <row r="181" spans="1:22" x14ac:dyDescent="0.45">
      <c r="A181" t="s">
        <v>185</v>
      </c>
      <c r="B181" s="1">
        <v>1.241951502813097</v>
      </c>
      <c r="C181" s="2">
        <v>1.208901287206714</v>
      </c>
      <c r="D181" s="2">
        <v>1.2364188640730476</v>
      </c>
      <c r="E181" s="2">
        <v>1.2657225466462689</v>
      </c>
      <c r="F181" s="2" t="e">
        <v>#DIV/0!</v>
      </c>
      <c r="G181" s="2" t="e">
        <v>#VALUE!</v>
      </c>
      <c r="H181" s="10" t="e">
        <f>VAR(B181:G181)</f>
        <v>#DIV/0!</v>
      </c>
      <c r="I181" s="12">
        <v>1.0213E-2</v>
      </c>
      <c r="J181" s="8">
        <f>SQRT(((B181-I181)/B181)^2)</f>
        <v>0.99177665152232841</v>
      </c>
      <c r="K181" s="35">
        <v>3.1444506999999997E-2</v>
      </c>
      <c r="L181" s="12">
        <v>2.7745876669725944E-2</v>
      </c>
      <c r="M181" s="8">
        <f>SQRT(((K181-L181)/K181)^2)</f>
        <v>0.11762405212058351</v>
      </c>
      <c r="N181" s="7">
        <v>1.9808209E-2</v>
      </c>
      <c r="O181" s="12">
        <v>1.2142084658431298E-2</v>
      </c>
      <c r="P181" s="8">
        <f>SQRT(((N181-O181)/N181)^2)</f>
        <v>0.38701754114007492</v>
      </c>
      <c r="Q181" s="7">
        <v>3.8505750999999998E-2</v>
      </c>
      <c r="R181" s="12">
        <v>3.3080804538057181E-2</v>
      </c>
      <c r="S181" s="8">
        <f>SQRT(((Q181-R181)/Q181)^2)</f>
        <v>0.1408866551373798</v>
      </c>
      <c r="T181" s="7">
        <v>4.9812470000000003E-3</v>
      </c>
      <c r="U181" s="12">
        <v>4.6382138732883795E-3</v>
      </c>
      <c r="V181" s="8">
        <f>SQRT(((T181-U181)/T181)^2)</f>
        <v>6.8864910074047866E-2</v>
      </c>
    </row>
    <row r="182" spans="1:22" x14ac:dyDescent="0.45">
      <c r="A182" t="s">
        <v>186</v>
      </c>
      <c r="B182" s="1">
        <v>0.58745812886283189</v>
      </c>
      <c r="C182" s="2">
        <v>0.59629324748113177</v>
      </c>
      <c r="D182" s="2">
        <v>0.62419509277975749</v>
      </c>
      <c r="E182" s="2">
        <v>0.61036802620446728</v>
      </c>
      <c r="F182" s="2" t="e">
        <v>#VALUE!</v>
      </c>
      <c r="G182" s="2" t="e">
        <v>#VALUE!</v>
      </c>
      <c r="H182" s="10" t="e">
        <f>VAR(B182:G182)</f>
        <v>#VALUE!</v>
      </c>
      <c r="I182" s="12">
        <v>4.1069000000000001E-2</v>
      </c>
      <c r="J182" s="8">
        <f>SQRT(((B182-I182)/B182)^2)</f>
        <v>0.93009033668578378</v>
      </c>
      <c r="K182" s="35">
        <v>6.1621860000000001E-3</v>
      </c>
      <c r="L182" s="12">
        <v>5.8412536846068498E-3</v>
      </c>
      <c r="M182" s="8">
        <f>SQRT(((K182-L182)/K182)^2)</f>
        <v>5.2080919886733426E-2</v>
      </c>
      <c r="N182" s="7">
        <v>3.2856750000000001E-3</v>
      </c>
      <c r="O182" s="12">
        <v>1.9349486690330444E-3</v>
      </c>
      <c r="P182" s="8">
        <f>SQRT(((N182-O182)/N182)^2)</f>
        <v>0.41109553774093777</v>
      </c>
      <c r="Q182" s="7">
        <v>1.0473578000000001E-2</v>
      </c>
      <c r="R182" s="12">
        <v>8.9785919228517266E-3</v>
      </c>
      <c r="S182" s="8">
        <f>SQRT(((Q182-R182)/Q182)^2)</f>
        <v>0.14273881162180432</v>
      </c>
      <c r="T182" s="7">
        <v>7.6788710000000003E-3</v>
      </c>
      <c r="U182" s="12">
        <v>7.0053545544122237E-3</v>
      </c>
      <c r="V182" s="8">
        <f>SQRT(((T182-U182)/T182)^2)</f>
        <v>8.7710347730516197E-2</v>
      </c>
    </row>
    <row r="183" spans="1:22" x14ac:dyDescent="0.45">
      <c r="A183" t="s">
        <v>187</v>
      </c>
      <c r="B183" s="1">
        <v>0.83544081990746688</v>
      </c>
      <c r="C183" s="2">
        <v>0.82096569690693821</v>
      </c>
      <c r="D183" s="2">
        <v>0.77461085529978635</v>
      </c>
      <c r="E183" s="2">
        <v>0.83193963385690206</v>
      </c>
      <c r="F183" s="2">
        <v>0.86287597711972019</v>
      </c>
      <c r="G183" s="2">
        <v>0.91460181559381748</v>
      </c>
      <c r="H183" s="10">
        <f>VAR(B183:G183)</f>
        <v>2.1625020550201713E-3</v>
      </c>
      <c r="I183" s="12">
        <v>5.7549000000000003E-2</v>
      </c>
      <c r="J183" s="8">
        <f>SQRT(((B183-I183)/B183)^2)</f>
        <v>0.93111540802330672</v>
      </c>
      <c r="K183" s="35">
        <v>0.172192657</v>
      </c>
      <c r="L183" s="12">
        <v>0.14961050128776929</v>
      </c>
      <c r="M183" s="8">
        <f>SQRT(((K183-L183)/K183)^2)</f>
        <v>0.13114470794321217</v>
      </c>
      <c r="N183" s="7">
        <v>2.5916695E-2</v>
      </c>
      <c r="O183" s="12">
        <v>1.7149714226940095E-2</v>
      </c>
      <c r="P183" s="8">
        <f>SQRT(((N183-O183)/N183)^2)</f>
        <v>0.33827541563690527</v>
      </c>
      <c r="Q183" s="7">
        <v>0.34902839200000002</v>
      </c>
      <c r="R183" s="12">
        <v>0.29981295349588655</v>
      </c>
      <c r="S183" s="8">
        <f>SQRT(((Q183-R183)/Q183)^2)</f>
        <v>0.14100697717483532</v>
      </c>
      <c r="T183" s="7">
        <v>0.21193330599999999</v>
      </c>
      <c r="U183" s="12">
        <v>0.19576614335662623</v>
      </c>
      <c r="V183" s="8">
        <f>SQRT(((T183-U183)/T183)^2)</f>
        <v>7.6284199725425675E-2</v>
      </c>
    </row>
    <row r="184" spans="1:22" x14ac:dyDescent="0.45">
      <c r="A184" t="s">
        <v>188</v>
      </c>
      <c r="B184" s="1">
        <v>1.2527333119099304</v>
      </c>
      <c r="C184" s="2">
        <v>1.2267325476073452</v>
      </c>
      <c r="D184" s="2">
        <v>1.1884075180965312</v>
      </c>
      <c r="E184" s="2">
        <v>1.2365193336617859</v>
      </c>
      <c r="F184" s="2" t="e">
        <v>#DIV/0!</v>
      </c>
      <c r="G184" s="2">
        <v>1.4415604442206995</v>
      </c>
      <c r="H184" s="10" t="e">
        <f>VAR(B184:G184)</f>
        <v>#DIV/0!</v>
      </c>
      <c r="I184" s="12">
        <v>5.7549000000000003E-2</v>
      </c>
      <c r="J184" s="8">
        <f>SQRT(((B184-I184)/B184)^2)</f>
        <v>0.95406125194175584</v>
      </c>
      <c r="K184" s="35">
        <v>0.218163092</v>
      </c>
      <c r="L184" s="12">
        <v>0.18375015021920818</v>
      </c>
      <c r="M184" s="8">
        <f>SQRT(((K184-L184)/K184)^2)</f>
        <v>0.15773952168220931</v>
      </c>
      <c r="N184" s="7">
        <v>2.8217216999999999E-2</v>
      </c>
      <c r="O184" s="12">
        <v>1.7417777310456659E-2</v>
      </c>
      <c r="P184" s="8">
        <f>SQRT(((N184-O184)/N184)^2)</f>
        <v>0.38272518829703656</v>
      </c>
      <c r="Q184" s="7">
        <v>0.62039244299999996</v>
      </c>
      <c r="R184" s="12">
        <v>0.51566685750913899</v>
      </c>
      <c r="S184" s="8">
        <f>SQRT(((Q184-R184)/Q184)^2)</f>
        <v>0.16880538548220353</v>
      </c>
      <c r="T184" s="7">
        <v>0.14930343500000001</v>
      </c>
      <c r="U184" s="12">
        <v>0.13589922907670202</v>
      </c>
      <c r="V184" s="8">
        <f>SQRT(((T184-U184)/T184)^2)</f>
        <v>8.9778282216333438E-2</v>
      </c>
    </row>
    <row r="185" spans="1:22" x14ac:dyDescent="0.45">
      <c r="A185" t="s">
        <v>189</v>
      </c>
      <c r="B185" s="1">
        <v>0.13706525713349244</v>
      </c>
      <c r="C185" s="2">
        <v>0.13618861936923507</v>
      </c>
      <c r="D185" s="2">
        <v>0.13070315970910854</v>
      </c>
      <c r="E185" s="2" t="e">
        <v>#VALUE!</v>
      </c>
      <c r="F185" s="2" t="e">
        <v>#DIV/0!</v>
      </c>
      <c r="G185" s="2">
        <v>0.14424205385156302</v>
      </c>
      <c r="H185" s="10" t="e">
        <f>VAR(B185:G185)</f>
        <v>#VALUE!</v>
      </c>
      <c r="I185" s="12">
        <v>8.0590000000000002E-3</v>
      </c>
      <c r="J185" s="8">
        <f>SQRT(((B185-I185)/B185)^2)</f>
        <v>0.9412031891338366</v>
      </c>
      <c r="K185" s="35">
        <v>1.5161658999999999E-2</v>
      </c>
      <c r="L185" s="12">
        <v>1.4356981607629863E-2</v>
      </c>
      <c r="M185" s="8">
        <f>SQRT(((K185-L185)/K185)^2)</f>
        <v>5.3073175723721042E-2</v>
      </c>
      <c r="N185" s="7">
        <v>8.064313E-3</v>
      </c>
      <c r="O185" s="12">
        <v>4.8952213889907458E-3</v>
      </c>
      <c r="P185" s="8">
        <f>SQRT(((N185-O185)/N185)^2)</f>
        <v>0.39297725807632394</v>
      </c>
      <c r="Q185" s="7">
        <v>4.0430028999999999E-2</v>
      </c>
      <c r="R185" s="12">
        <v>3.5721772573044562E-2</v>
      </c>
      <c r="S185" s="8">
        <f>SQRT(((Q185-R185)/Q185)^2)</f>
        <v>0.11645444100362722</v>
      </c>
      <c r="T185" s="7">
        <v>1.5502389999999999E-3</v>
      </c>
      <c r="U185" s="12">
        <v>1.3419744208503571E-3</v>
      </c>
      <c r="V185" s="8">
        <f>SQRT(((T185-U185)/T185)^2)</f>
        <v>0.13434352970712443</v>
      </c>
    </row>
    <row r="186" spans="1:22" x14ac:dyDescent="0.45">
      <c r="A186" t="s">
        <v>190</v>
      </c>
      <c r="B186" s="1">
        <v>2.1934759530620105</v>
      </c>
      <c r="C186" s="2">
        <v>2.3251602990044318</v>
      </c>
      <c r="D186" s="2">
        <v>2.1011439876058557</v>
      </c>
      <c r="E186" s="2">
        <v>2.2105906437452854</v>
      </c>
      <c r="F186" s="2" t="e">
        <v>#DIV/0!</v>
      </c>
      <c r="G186" s="2">
        <v>2.5122002537790697</v>
      </c>
      <c r="H186" s="10" t="e">
        <f>VAR(B186:G186)</f>
        <v>#DIV/0!</v>
      </c>
      <c r="I186" s="12">
        <v>4.1069000000000001E-2</v>
      </c>
      <c r="J186" s="8">
        <f>SQRT(((B186-I186)/B186)^2)</f>
        <v>0.98127674937914455</v>
      </c>
      <c r="K186" s="35">
        <v>6.6310919999999995E-2</v>
      </c>
      <c r="L186" s="12">
        <v>6.0285107260567072E-2</v>
      </c>
      <c r="M186" s="8">
        <f>SQRT(((K186-L186)/K186)^2)</f>
        <v>9.0872102806489843E-2</v>
      </c>
      <c r="N186" s="7">
        <v>2.2714374999999998E-2</v>
      </c>
      <c r="O186" s="12">
        <v>1.2822513178019523E-2</v>
      </c>
      <c r="P186" s="8">
        <f>SQRT(((N186-O186)/N186)^2)</f>
        <v>0.43548906020880945</v>
      </c>
      <c r="Q186" s="7">
        <v>6.6596732000000006E-2</v>
      </c>
      <c r="R186" s="12">
        <v>5.5947139985228968E-2</v>
      </c>
      <c r="S186" s="8">
        <f>SQRT(((Q186-R186)/Q186)^2)</f>
        <v>0.15991163072042389</v>
      </c>
      <c r="T186" s="7">
        <v>3.9038404999999998E-2</v>
      </c>
      <c r="U186" s="12">
        <v>3.5673116850566448E-2</v>
      </c>
      <c r="V186" s="8">
        <f>SQRT(((T186-U186)/T186)^2)</f>
        <v>8.6204550350700807E-2</v>
      </c>
    </row>
    <row r="187" spans="1:22" x14ac:dyDescent="0.45">
      <c r="A187" t="s">
        <v>191</v>
      </c>
      <c r="B187" s="1" t="e">
        <v>#VALUE!</v>
      </c>
      <c r="C187" s="2" t="e">
        <v>#VALUE!</v>
      </c>
      <c r="D187" s="2">
        <v>0.53063555376111315</v>
      </c>
      <c r="E187" s="2">
        <v>0.50483007571912553</v>
      </c>
      <c r="F187" s="2" t="e">
        <v>#VALUE!</v>
      </c>
      <c r="G187" s="2" t="e">
        <v>#VALUE!</v>
      </c>
      <c r="H187" s="10" t="e">
        <f>VAR(B187:G187)</f>
        <v>#VALUE!</v>
      </c>
      <c r="I187" s="12">
        <v>4.1069000000000001E-2</v>
      </c>
      <c r="J187" s="8" t="e">
        <f>SQRT(((B187-I187)/B187)^2)</f>
        <v>#VALUE!</v>
      </c>
      <c r="K187" s="35">
        <v>1.9282469E-2</v>
      </c>
      <c r="L187" s="12" t="e">
        <v>#VALUE!</v>
      </c>
      <c r="M187" s="8" t="e">
        <f>SQRT(((K187-L187)/K187)^2)</f>
        <v>#VALUE!</v>
      </c>
      <c r="N187" s="7">
        <v>7.4038919999999996E-3</v>
      </c>
      <c r="O187" s="12" t="e">
        <v>#VALUE!</v>
      </c>
      <c r="P187" s="8" t="e">
        <f>SQRT(((N187-O187)/N187)^2)</f>
        <v>#VALUE!</v>
      </c>
      <c r="Q187" s="7">
        <v>1.2768119E-2</v>
      </c>
      <c r="R187" s="12" t="e">
        <v>#VALUE!</v>
      </c>
      <c r="S187" s="8" t="e">
        <f>SQRT(((Q187-R187)/Q187)^2)</f>
        <v>#VALUE!</v>
      </c>
      <c r="T187" s="7">
        <v>6.9759419999999997E-3</v>
      </c>
      <c r="U187" s="12" t="e">
        <v>#VALUE!</v>
      </c>
      <c r="V187" s="8" t="e">
        <f>SQRT(((T187-U187)/T187)^2)</f>
        <v>#VALUE!</v>
      </c>
    </row>
    <row r="188" spans="1:22" x14ac:dyDescent="0.45">
      <c r="A188" t="s">
        <v>192</v>
      </c>
      <c r="B188" s="1">
        <v>0.92938541017319565</v>
      </c>
      <c r="C188" s="2">
        <v>0.99448079663128197</v>
      </c>
      <c r="D188" s="2">
        <v>0.92348338626014348</v>
      </c>
      <c r="E188" s="2">
        <v>0.96258306438303587</v>
      </c>
      <c r="F188" s="2" t="e">
        <v>#DIV/0!</v>
      </c>
      <c r="G188" s="2">
        <v>1.0790006358575899</v>
      </c>
      <c r="H188" s="10" t="e">
        <f>VAR(B188:G188)</f>
        <v>#DIV/0!</v>
      </c>
      <c r="I188" s="12">
        <v>4.1069000000000001E-2</v>
      </c>
      <c r="J188" s="8">
        <f>SQRT(((B188-I188)/B188)^2)</f>
        <v>0.95581058240160388</v>
      </c>
      <c r="K188" s="35">
        <v>2.1889009000000001E-2</v>
      </c>
      <c r="L188" s="12">
        <v>1.9792352385011494E-2</v>
      </c>
      <c r="M188" s="8">
        <f>SQRT(((K188-L188)/K188)^2)</f>
        <v>9.5785817210295207E-2</v>
      </c>
      <c r="N188" s="7">
        <v>1.1591835999999999E-2</v>
      </c>
      <c r="O188" s="12">
        <v>6.8671769708424195E-3</v>
      </c>
      <c r="P188" s="8">
        <f>SQRT(((N188-O188)/N188)^2)</f>
        <v>0.40758504771440696</v>
      </c>
      <c r="Q188" s="7">
        <v>0.20240264399999999</v>
      </c>
      <c r="R188" s="12">
        <v>0.1645761008421725</v>
      </c>
      <c r="S188" s="8">
        <f>SQRT(((Q188-R188)/Q188)^2)</f>
        <v>0.18688759400705998</v>
      </c>
      <c r="T188" s="7">
        <v>1.8733040999999999E-2</v>
      </c>
      <c r="U188" s="12">
        <v>1.686116202514671E-2</v>
      </c>
      <c r="V188" s="8">
        <f>SQRT(((T188-U188)/T188)^2)</f>
        <v>9.9923924516755663E-2</v>
      </c>
    </row>
    <row r="189" spans="1:22" x14ac:dyDescent="0.45">
      <c r="A189" t="s">
        <v>193</v>
      </c>
      <c r="B189" s="1">
        <v>9.6299394945107725E-2</v>
      </c>
      <c r="C189" s="2">
        <v>9.5272608555649715E-2</v>
      </c>
      <c r="D189" s="2">
        <v>9.8904842123645323E-2</v>
      </c>
      <c r="E189" s="2" t="e">
        <v>#VALUE!</v>
      </c>
      <c r="F189" s="2" t="e">
        <v>#VALUE!</v>
      </c>
      <c r="G189" s="2" t="e">
        <v>#VALUE!</v>
      </c>
      <c r="H189" s="10" t="e">
        <f>VAR(B189:G189)</f>
        <v>#VALUE!</v>
      </c>
      <c r="I189" s="12">
        <v>5.7549000000000003E-2</v>
      </c>
      <c r="J189" s="8">
        <f>SQRT(((B189-I189)/B189)^2)</f>
        <v>0.40239499912949711</v>
      </c>
      <c r="K189" s="35">
        <v>3.4277650000000002E-3</v>
      </c>
      <c r="L189" s="12">
        <v>3.1702887469609036E-3</v>
      </c>
      <c r="M189" s="8">
        <f>SQRT(((K189-L189)/K189)^2)</f>
        <v>7.5114908122084378E-2</v>
      </c>
      <c r="N189" s="7">
        <v>2.8082221000000001E-2</v>
      </c>
      <c r="O189" s="12">
        <v>2.2738641736677469E-2</v>
      </c>
      <c r="P189" s="8">
        <f>SQRT(((N189-O189)/N189)^2)</f>
        <v>0.19028335626738824</v>
      </c>
      <c r="Q189" s="7">
        <v>0</v>
      </c>
      <c r="R189" s="12" t="e">
        <v>#DIV/0!</v>
      </c>
      <c r="S189" s="8" t="e">
        <f>SQRT(((Q189-R189)/Q189)^2)</f>
        <v>#DIV/0!</v>
      </c>
      <c r="T189" s="7">
        <v>0.301650955</v>
      </c>
      <c r="U189" s="12">
        <v>0.29453605302930236</v>
      </c>
      <c r="V189" s="8">
        <f>SQRT(((T189-U189)/T189)^2)</f>
        <v>2.3586538854808665E-2</v>
      </c>
    </row>
    <row r="190" spans="1:22" x14ac:dyDescent="0.45">
      <c r="A190" t="s">
        <v>194</v>
      </c>
      <c r="B190" s="1">
        <v>5.2666727904902143E-2</v>
      </c>
      <c r="C190" s="2">
        <v>5.3975206659387362E-2</v>
      </c>
      <c r="D190" s="2">
        <v>5.2462170528719855E-2</v>
      </c>
      <c r="E190" s="2" t="e">
        <v>#VALUE!</v>
      </c>
      <c r="F190" s="2" t="e">
        <v>#DIV/0!</v>
      </c>
      <c r="G190" s="2">
        <v>5.9229053985673873E-2</v>
      </c>
      <c r="H190" s="10" t="e">
        <f>VAR(B190:G190)</f>
        <v>#VALUE!</v>
      </c>
      <c r="I190" s="12">
        <v>8.0590000000000002E-3</v>
      </c>
      <c r="J190" s="8">
        <f>SQRT(((B190-I190)/B190)^2)</f>
        <v>0.84698119058104837</v>
      </c>
      <c r="K190" s="35">
        <v>1.9540565999999999E-2</v>
      </c>
      <c r="L190" s="12">
        <v>1.7737164919915272E-2</v>
      </c>
      <c r="M190" s="8">
        <f>SQRT(((K190-L190)/K190)^2)</f>
        <v>9.2290114835196016E-2</v>
      </c>
      <c r="N190" s="7">
        <v>1.7532348999999999E-2</v>
      </c>
      <c r="O190" s="12">
        <v>1.0538373427288817E-2</v>
      </c>
      <c r="P190" s="8">
        <f>SQRT(((N190-O190)/N190)^2)</f>
        <v>0.39891834076033861</v>
      </c>
      <c r="Q190" s="7">
        <v>6.3486819999999996E-3</v>
      </c>
      <c r="R190" s="12">
        <v>5.5073659796391833E-3</v>
      </c>
      <c r="S190" s="8">
        <f>SQRT(((Q190-R190)/Q190)^2)</f>
        <v>0.132518217223798</v>
      </c>
      <c r="T190" s="7">
        <v>8.383316E-3</v>
      </c>
      <c r="U190" s="12">
        <v>7.4329581752649015E-3</v>
      </c>
      <c r="V190" s="8">
        <f>SQRT(((T190-U190)/T190)^2)</f>
        <v>0.11336299678254984</v>
      </c>
    </row>
    <row r="191" spans="1:22" x14ac:dyDescent="0.45">
      <c r="A191" t="s">
        <v>195</v>
      </c>
      <c r="B191" s="1">
        <v>1.0362196249959379</v>
      </c>
      <c r="C191" s="2">
        <v>1.009048140463858</v>
      </c>
      <c r="D191" s="2">
        <v>1.1050717176203204</v>
      </c>
      <c r="E191" s="2">
        <v>1.0559621391805791</v>
      </c>
      <c r="F191" s="2" t="e">
        <v>#DIV/0!</v>
      </c>
      <c r="G191" s="2" t="e">
        <v>#VALUE!</v>
      </c>
      <c r="H191" s="10" t="e">
        <f>VAR(B191:G191)</f>
        <v>#DIV/0!</v>
      </c>
      <c r="I191" s="12">
        <v>1.5329000000000001E-2</v>
      </c>
      <c r="J191" s="8">
        <f>SQRT(((B191-I191)/B191)^2)</f>
        <v>0.98520680401120564</v>
      </c>
      <c r="K191" s="35">
        <v>2.0035885999999999E-2</v>
      </c>
      <c r="L191" s="12">
        <v>1.8149422225018318E-2</v>
      </c>
      <c r="M191" s="8">
        <f>SQRT(((K191-L191)/K191)^2)</f>
        <v>9.4154247782288286E-2</v>
      </c>
      <c r="N191" s="7">
        <v>1.6063133E-2</v>
      </c>
      <c r="O191" s="12">
        <v>9.5409295843475201E-3</v>
      </c>
      <c r="P191" s="8">
        <f>SQRT(((N191-O191)/N191)^2)</f>
        <v>0.40603557323795303</v>
      </c>
      <c r="Q191" s="7">
        <v>0.25234116000000001</v>
      </c>
      <c r="R191" s="12">
        <v>0.21563297126854056</v>
      </c>
      <c r="S191" s="8">
        <f>SQRT(((Q191-R191)/Q191)^2)</f>
        <v>0.14547047628480209</v>
      </c>
      <c r="T191" s="7">
        <v>0.119535604</v>
      </c>
      <c r="U191" s="12">
        <v>0.10807980414901829</v>
      </c>
      <c r="V191" s="8">
        <f>SQRT(((T191-U191)/T191)^2)</f>
        <v>9.583588042088044E-2</v>
      </c>
    </row>
    <row r="192" spans="1:22" x14ac:dyDescent="0.45">
      <c r="A192" t="s">
        <v>196</v>
      </c>
      <c r="B192" s="1">
        <v>7.0352424147976045E-2</v>
      </c>
      <c r="C192" s="2">
        <v>7.2369566016190837E-2</v>
      </c>
      <c r="D192" s="2">
        <v>7.0371218809962652E-2</v>
      </c>
      <c r="E192" s="2">
        <v>7.3560421219166131E-2</v>
      </c>
      <c r="F192" s="2" t="e">
        <v>#DIV/0!</v>
      </c>
      <c r="G192" s="2" t="e">
        <v>#VALUE!</v>
      </c>
      <c r="H192" s="10" t="e">
        <f>VAR(B192:G192)</f>
        <v>#DIV/0!</v>
      </c>
      <c r="I192" s="12">
        <v>1.5329000000000001E-2</v>
      </c>
      <c r="J192" s="8">
        <f>SQRT(((B192-I192)/B192)^2)</f>
        <v>0.78211127497529165</v>
      </c>
      <c r="K192" s="35">
        <v>1.2548049E-2</v>
      </c>
      <c r="L192" s="12">
        <v>1.1251802200046426E-2</v>
      </c>
      <c r="M192" s="8">
        <f>SQRT(((K192-L192)/K192)^2)</f>
        <v>0.10330265684757645</v>
      </c>
      <c r="N192" s="7">
        <v>1.9990596999999999E-2</v>
      </c>
      <c r="O192" s="12">
        <v>1.217016955231289E-2</v>
      </c>
      <c r="P192" s="8">
        <f>SQRT(((N192-O192)/N192)^2)</f>
        <v>0.39120529755500094</v>
      </c>
      <c r="Q192" s="7">
        <v>8.3493392999999999E-2</v>
      </c>
      <c r="R192" s="12">
        <v>7.1199935314791268E-2</v>
      </c>
      <c r="S192" s="8">
        <f>SQRT(((Q192-R192)/Q192)^2)</f>
        <v>0.1472386885176499</v>
      </c>
      <c r="T192" s="7">
        <v>5.7346187E-2</v>
      </c>
      <c r="U192" s="12">
        <v>5.342429749140671E-2</v>
      </c>
      <c r="V192" s="8">
        <f>SQRT(((T192-U192)/T192)^2)</f>
        <v>6.8389717150562954E-2</v>
      </c>
    </row>
    <row r="193" spans="1:22" x14ac:dyDescent="0.45">
      <c r="A193" t="s">
        <v>197</v>
      </c>
      <c r="B193" s="1">
        <v>0.24485968931729082</v>
      </c>
      <c r="C193" s="2">
        <v>0.24686120782109164</v>
      </c>
      <c r="D193" s="2">
        <v>0.24286574016290466</v>
      </c>
      <c r="E193" s="2">
        <v>0.26450942007996453</v>
      </c>
      <c r="F193" s="2" t="e">
        <v>#DIV/0!</v>
      </c>
      <c r="G193" s="2">
        <v>0.27159717839010533</v>
      </c>
      <c r="H193" s="10" t="e">
        <f>VAR(B193:G193)</f>
        <v>#DIV/0!</v>
      </c>
      <c r="I193" s="12">
        <v>4.1069000000000001E-2</v>
      </c>
      <c r="J193" s="8">
        <f>SQRT(((B193-I193)/B193)^2)</f>
        <v>0.83227537323719092</v>
      </c>
      <c r="K193" s="35">
        <v>4.2926257000000002E-2</v>
      </c>
      <c r="L193" s="12">
        <v>3.8715462398810359E-2</v>
      </c>
      <c r="M193" s="8">
        <f>SQRT(((K193-L193)/K193)^2)</f>
        <v>9.8093681943656141E-2</v>
      </c>
      <c r="N193" s="7">
        <v>1.2517179999999999E-2</v>
      </c>
      <c r="O193" s="12">
        <v>7.1996392390272579E-3</v>
      </c>
      <c r="P193" s="8">
        <f>SQRT(((N193-O193)/N193)^2)</f>
        <v>0.42481938910942735</v>
      </c>
      <c r="Q193" s="7">
        <v>0.108755831</v>
      </c>
      <c r="R193" s="12">
        <v>9.301626557227842E-2</v>
      </c>
      <c r="S193" s="8">
        <f>SQRT(((Q193-R193)/Q193)^2)</f>
        <v>0.14472387625562419</v>
      </c>
      <c r="T193" s="7">
        <v>1.4906157999999999E-2</v>
      </c>
      <c r="U193" s="12">
        <v>1.3239561651503961E-2</v>
      </c>
      <c r="V193" s="8">
        <f>SQRT(((T193-U193)/T193)^2)</f>
        <v>0.11180589582480199</v>
      </c>
    </row>
    <row r="194" spans="1:22" x14ac:dyDescent="0.45">
      <c r="A194" t="s">
        <v>198</v>
      </c>
      <c r="B194" s="1">
        <v>0.55703048766436647</v>
      </c>
      <c r="C194" s="2">
        <v>0.53117067198642032</v>
      </c>
      <c r="D194" s="2">
        <v>0.5782982692947618</v>
      </c>
      <c r="E194" s="2">
        <v>0.57614650640722964</v>
      </c>
      <c r="F194" s="2">
        <v>0.6182181113113987</v>
      </c>
      <c r="G194" s="2">
        <v>0.49558780215770465</v>
      </c>
      <c r="H194" s="10">
        <f>VAR(B194:G194)</f>
        <v>1.7943331943291979E-3</v>
      </c>
      <c r="I194" s="12">
        <v>1.4139000000000001E-2</v>
      </c>
      <c r="J194" s="8">
        <f>SQRT(((B194-I194)/B194)^2)</f>
        <v>0.97461718826327626</v>
      </c>
      <c r="K194" s="35">
        <v>3.3975063999999999E-2</v>
      </c>
      <c r="L194" s="12">
        <v>3.1073188640942367E-2</v>
      </c>
      <c r="M194" s="8">
        <f>SQRT(((K194-L194)/K194)^2)</f>
        <v>8.5411917371447266E-2</v>
      </c>
      <c r="N194" s="7">
        <v>4.6730900000000004E-3</v>
      </c>
      <c r="O194" s="12">
        <v>4.2413556709870555E-3</v>
      </c>
      <c r="P194" s="8">
        <f>SQRT(((N194-O194)/N194)^2)</f>
        <v>9.2387334507348443E-2</v>
      </c>
      <c r="Q194" s="7">
        <v>0.412409517</v>
      </c>
      <c r="R194" s="12">
        <v>0.3810953775883964</v>
      </c>
      <c r="S194" s="8">
        <f>SQRT(((Q194-R194)/Q194)^2)</f>
        <v>7.5929720631552747E-2</v>
      </c>
      <c r="T194" s="7">
        <v>2.1793355E-2</v>
      </c>
      <c r="U194" s="12">
        <v>1.9284252115014052E-2</v>
      </c>
      <c r="V194" s="8">
        <f>SQRT(((T194-U194)/T194)^2)</f>
        <v>0.11513155661374526</v>
      </c>
    </row>
    <row r="195" spans="1:22" x14ac:dyDescent="0.45">
      <c r="A195" t="s">
        <v>199</v>
      </c>
      <c r="B195" s="1">
        <v>0.2232528451983728</v>
      </c>
      <c r="C195" s="2">
        <v>0.22236390438363959</v>
      </c>
      <c r="D195" s="2">
        <v>0.21712608953796081</v>
      </c>
      <c r="E195" s="2">
        <v>0.20154397263370055</v>
      </c>
      <c r="F195" s="2">
        <v>0.32315320008039927</v>
      </c>
      <c r="G195" s="2">
        <v>0.24760796803102653</v>
      </c>
      <c r="H195" s="10">
        <f>VAR(B195:G195)</f>
        <v>1.9123659320862685E-3</v>
      </c>
      <c r="I195" s="12">
        <v>1.2071999999999999E-2</v>
      </c>
      <c r="J195" s="8">
        <f>SQRT(((B195-I195)/B195)^2)</f>
        <v>0.94592678095872262</v>
      </c>
      <c r="K195" s="35">
        <v>2.4088932E-2</v>
      </c>
      <c r="L195" s="12">
        <v>2.1734539699833751E-2</v>
      </c>
      <c r="M195" s="8">
        <f>SQRT(((K195-L195)/K195)^2)</f>
        <v>9.773751281983982E-2</v>
      </c>
      <c r="N195" s="7">
        <v>3.0943450000000001E-3</v>
      </c>
      <c r="O195" s="12">
        <v>2.6757077654946016E-3</v>
      </c>
      <c r="P195" s="8">
        <f>SQRT(((N195-O195)/N195)^2)</f>
        <v>0.13529106628556237</v>
      </c>
      <c r="Q195" s="7">
        <v>0.46500454000000002</v>
      </c>
      <c r="R195" s="12">
        <v>0.40925026048117263</v>
      </c>
      <c r="S195" s="8">
        <f>SQRT(((Q195-R195)/Q195)^2)</f>
        <v>0.11990050574307809</v>
      </c>
      <c r="T195" s="7">
        <v>3.3012488E-2</v>
      </c>
      <c r="U195" s="12">
        <v>2.9835032822972871E-2</v>
      </c>
      <c r="V195" s="8">
        <f>SQRT(((T195-U195)/T195)^2)</f>
        <v>9.62500971458779E-2</v>
      </c>
    </row>
    <row r="196" spans="1:22" x14ac:dyDescent="0.45">
      <c r="A196" t="s">
        <v>200</v>
      </c>
      <c r="B196" s="1">
        <v>0.22009019277370773</v>
      </c>
      <c r="C196" s="2">
        <v>0.21716918709946623</v>
      </c>
      <c r="D196" s="2">
        <v>0.23782098010815422</v>
      </c>
      <c r="E196" s="2">
        <v>0.21433495143320819</v>
      </c>
      <c r="F196" s="2">
        <v>0.28381633270205514</v>
      </c>
      <c r="G196" s="2">
        <v>0.21969202060543103</v>
      </c>
      <c r="H196" s="10">
        <f>VAR(B196:G196)</f>
        <v>7.0880215369176767E-4</v>
      </c>
      <c r="I196" s="12">
        <v>4.7829999999999999E-3</v>
      </c>
      <c r="J196" s="8">
        <f>SQRT(((B196-I196)/B196)^2)</f>
        <v>0.97826800031513539</v>
      </c>
      <c r="K196" s="35">
        <v>1.3779418999999999E-2</v>
      </c>
      <c r="L196" s="12">
        <v>1.2582997953949923E-2</v>
      </c>
      <c r="M196" s="8">
        <f>SQRT(((K196-L196)/K196)^2)</f>
        <v>8.6826668530079282E-2</v>
      </c>
      <c r="N196" s="7">
        <v>2.2728710000000001E-3</v>
      </c>
      <c r="O196" s="12">
        <v>2.0260129482470675E-3</v>
      </c>
      <c r="P196" s="8">
        <f>SQRT(((N196-O196)/N196)^2)</f>
        <v>0.10861067423225192</v>
      </c>
      <c r="Q196" s="7">
        <v>0.196330598</v>
      </c>
      <c r="R196" s="12">
        <v>0.17594986790311909</v>
      </c>
      <c r="S196" s="8">
        <f>SQRT(((Q196-R196)/Q196)^2)</f>
        <v>0.10380822095229857</v>
      </c>
      <c r="T196" s="7">
        <v>0.172192862</v>
      </c>
      <c r="U196" s="12">
        <v>0.15906588697798812</v>
      </c>
      <c r="V196" s="8">
        <f>SQRT(((T196-U196)/T196)^2)</f>
        <v>7.6234141587192369E-2</v>
      </c>
    </row>
    <row r="197" spans="1:22" x14ac:dyDescent="0.45">
      <c r="A197" t="s">
        <v>201</v>
      </c>
      <c r="B197" s="1">
        <v>0.57932803698504465</v>
      </c>
      <c r="C197" s="2">
        <v>0.51358030924595521</v>
      </c>
      <c r="D197" s="2">
        <v>0.57433946975787165</v>
      </c>
      <c r="E197" s="2">
        <v>0.54899163788782435</v>
      </c>
      <c r="F197" s="2">
        <v>0.78844105697145961</v>
      </c>
      <c r="G197" s="2">
        <v>0.56897105557212913</v>
      </c>
      <c r="H197" s="10">
        <f>VAR(B197:G197)</f>
        <v>9.5026259017469521E-3</v>
      </c>
      <c r="I197" s="12">
        <v>5.7549000000000003E-2</v>
      </c>
      <c r="J197" s="8">
        <f>SQRT(((B197-I197)/B197)^2)</f>
        <v>0.90066249805637222</v>
      </c>
      <c r="K197" s="35">
        <v>3.0836210999999999E-2</v>
      </c>
      <c r="L197" s="12">
        <v>2.6991356311722673E-2</v>
      </c>
      <c r="M197" s="8">
        <f>SQRT(((K197-L197)/K197)^2)</f>
        <v>0.12468635294645396</v>
      </c>
      <c r="N197" s="7">
        <v>4.5222630000000003E-3</v>
      </c>
      <c r="O197" s="12">
        <v>3.5170597188410621E-3</v>
      </c>
      <c r="P197" s="8">
        <f>SQRT(((N197-O197)/N197)^2)</f>
        <v>0.222278819511147</v>
      </c>
      <c r="Q197" s="7">
        <v>0.63609462400000005</v>
      </c>
      <c r="R197" s="12">
        <v>0.53842566348892884</v>
      </c>
      <c r="S197" s="8">
        <f>SQRT(((Q197-R197)/Q197)^2)</f>
        <v>0.15354470361169284</v>
      </c>
      <c r="T197" s="7">
        <v>0.40768882000000001</v>
      </c>
      <c r="U197" s="12">
        <v>0.37694607821898946</v>
      </c>
      <c r="V197" s="8">
        <f>SQRT(((T197-U197)/T197)^2)</f>
        <v>7.540737021194388E-2</v>
      </c>
    </row>
    <row r="198" spans="1:22" x14ac:dyDescent="0.45">
      <c r="A198" t="s">
        <v>202</v>
      </c>
      <c r="B198" s="1">
        <v>4.0191213456164353E-2</v>
      </c>
      <c r="C198" s="2">
        <v>3.9954379485195889E-2</v>
      </c>
      <c r="D198" s="2">
        <v>3.9491399480183799E-2</v>
      </c>
      <c r="E198" s="2">
        <v>3.8083060927581923E-2</v>
      </c>
      <c r="F198" s="2">
        <v>4.326267763384118E-2</v>
      </c>
      <c r="G198" s="2">
        <v>3.9026644786098338E-2</v>
      </c>
      <c r="H198" s="10">
        <f>VAR(B198:G198)</f>
        <v>3.1128889554531602E-6</v>
      </c>
      <c r="I198" s="12">
        <v>2.9942E-2</v>
      </c>
      <c r="J198" s="8">
        <f>SQRT(((B198-I198)/B198)^2)</f>
        <v>0.25501129661942001</v>
      </c>
      <c r="K198" s="35">
        <v>1.141811E-3</v>
      </c>
      <c r="L198" s="12">
        <v>1.0281062445367686E-3</v>
      </c>
      <c r="M198" s="8">
        <f>SQRT(((K198-L198)/K198)^2)</f>
        <v>9.9582816651119427E-2</v>
      </c>
      <c r="N198" s="7">
        <v>2.4502500000000001E-4</v>
      </c>
      <c r="O198" s="12">
        <v>2.3941503588973146E-4</v>
      </c>
      <c r="P198" s="8">
        <f>SQRT(((N198-O198)/N198)^2)</f>
        <v>2.2895476421869367E-2</v>
      </c>
      <c r="Q198" s="7">
        <v>7.6181135999999997E-2</v>
      </c>
      <c r="R198" s="12">
        <v>6.7005336439391536E-2</v>
      </c>
      <c r="S198" s="8">
        <f>SQRT(((Q198-R198)/Q198)^2)</f>
        <v>0.12044713484724698</v>
      </c>
      <c r="T198" s="7">
        <v>3.3254572000000003E-2</v>
      </c>
      <c r="U198" s="12">
        <v>3.173532965763793E-2</v>
      </c>
      <c r="V198" s="8">
        <f>SQRT(((T198-U198)/T198)^2)</f>
        <v>4.5685217129303998E-2</v>
      </c>
    </row>
    <row r="199" spans="1:22" x14ac:dyDescent="0.45">
      <c r="A199" t="s">
        <v>203</v>
      </c>
      <c r="B199" s="1">
        <v>3.1873319000627051E-2</v>
      </c>
      <c r="C199" s="2">
        <v>3.2923898521672233E-2</v>
      </c>
      <c r="D199" s="2">
        <v>3.3818191529245159E-2</v>
      </c>
      <c r="E199" s="2">
        <v>3.2525131727253666E-2</v>
      </c>
      <c r="F199" s="2">
        <v>3.6863794796865877E-2</v>
      </c>
      <c r="G199" s="2">
        <v>3.1120437792066174E-2</v>
      </c>
      <c r="H199" s="10">
        <f>VAR(B199:G199)</f>
        <v>4.0841901137326096E-6</v>
      </c>
      <c r="I199" s="12">
        <v>3.3453999999999998E-2</v>
      </c>
      <c r="J199" s="8">
        <f>SQRT(((B199-I199)/B199)^2)</f>
        <v>4.9592607514198611E-2</v>
      </c>
      <c r="K199" s="35">
        <v>0.45122985799999998</v>
      </c>
      <c r="L199" s="12">
        <v>0.4701457526788474</v>
      </c>
      <c r="M199" s="8">
        <f>SQRT(((K199-L199)/K199)^2)</f>
        <v>4.1920751349852854E-2</v>
      </c>
      <c r="N199" s="7">
        <v>1.9674803000000001E-2</v>
      </c>
      <c r="O199" s="12">
        <v>1.9741409312887152E-2</v>
      </c>
      <c r="P199" s="8">
        <f>SQRT(((N199-O199)/N199)^2)</f>
        <v>3.3853611081722402E-3</v>
      </c>
      <c r="Q199" s="7">
        <v>0</v>
      </c>
      <c r="R199" s="12" t="e">
        <v>#DIV/0!</v>
      </c>
      <c r="S199" s="8" t="e">
        <f>SQRT(((Q199-R199)/Q199)^2)</f>
        <v>#DIV/0!</v>
      </c>
      <c r="T199" s="7">
        <v>0</v>
      </c>
      <c r="U199" s="12" t="e">
        <v>#DIV/0!</v>
      </c>
      <c r="V199" s="8" t="e">
        <f>SQRT(((T199-U199)/T199)^2)</f>
        <v>#DIV/0!</v>
      </c>
    </row>
    <row r="200" spans="1:22" x14ac:dyDescent="0.45">
      <c r="A200" t="s">
        <v>204</v>
      </c>
      <c r="B200" s="1">
        <v>0.50715823297865592</v>
      </c>
      <c r="C200" s="2">
        <v>0.51424771063709296</v>
      </c>
      <c r="D200" s="2">
        <v>0.54939122191861223</v>
      </c>
      <c r="E200" s="2">
        <v>0.51279157799417674</v>
      </c>
      <c r="F200" s="2">
        <v>0.57179800512161028</v>
      </c>
      <c r="G200" s="2">
        <v>0.49392358184916751</v>
      </c>
      <c r="H200" s="10">
        <f>VAR(B200:G200)</f>
        <v>8.6672708519743079E-4</v>
      </c>
      <c r="I200" s="12">
        <v>3.3453999999999998E-2</v>
      </c>
      <c r="J200" s="8">
        <f>SQRT(((B200-I200)/B200)^2)</f>
        <v>0.93403636611887964</v>
      </c>
      <c r="K200" s="35">
        <v>0.15576882</v>
      </c>
      <c r="L200" s="12">
        <v>0.15493060313244683</v>
      </c>
      <c r="M200" s="8">
        <f>SQRT(((K200-L200)/K200)^2)</f>
        <v>5.3811595128805036E-3</v>
      </c>
      <c r="N200" s="7">
        <v>5.2073304000000001E-2</v>
      </c>
      <c r="O200" s="12">
        <v>5.2816698831631398E-2</v>
      </c>
      <c r="P200" s="8">
        <f>SQRT(((N200-O200)/N200)^2)</f>
        <v>1.42759297860454E-2</v>
      </c>
      <c r="Q200" s="7">
        <v>0.229328588</v>
      </c>
      <c r="R200" s="12">
        <v>0.22164110552751745</v>
      </c>
      <c r="S200" s="8">
        <f>SQRT(((Q200-R200)/Q200)^2)</f>
        <v>3.3521692779456477E-2</v>
      </c>
      <c r="T200" s="7">
        <v>6.6083464999999994E-2</v>
      </c>
      <c r="U200" s="12">
        <v>6.4014374567394269E-2</v>
      </c>
      <c r="V200" s="8">
        <f>SQRT(((T200-U200)/T200)^2)</f>
        <v>3.1310259421259534E-2</v>
      </c>
    </row>
    <row r="201" spans="1:22" x14ac:dyDescent="0.45">
      <c r="A201" t="s">
        <v>205</v>
      </c>
      <c r="B201" s="1">
        <v>0.3530772653279281</v>
      </c>
      <c r="C201" s="2">
        <v>0.36829075816322582</v>
      </c>
      <c r="D201" s="2">
        <v>0.3801821820213902</v>
      </c>
      <c r="E201" s="2">
        <v>0.38296546665982684</v>
      </c>
      <c r="F201" s="2">
        <v>0.40932564628893364</v>
      </c>
      <c r="G201" s="2">
        <v>0.36561018479314705</v>
      </c>
      <c r="H201" s="10">
        <f>VAR(B201:G201)</f>
        <v>3.7349080565633925E-4</v>
      </c>
      <c r="I201" s="12">
        <v>3.3453999999999998E-2</v>
      </c>
      <c r="J201" s="8">
        <f>SQRT(((B201-I201)/B201)^2)</f>
        <v>0.90525020077707674</v>
      </c>
      <c r="K201" s="35">
        <v>7.0816272999999999E-2</v>
      </c>
      <c r="L201" s="12">
        <v>7.5702531081039026E-2</v>
      </c>
      <c r="M201" s="8">
        <f>SQRT(((K201-L201)/K201)^2)</f>
        <v>6.8999085577957864E-2</v>
      </c>
      <c r="N201" s="7">
        <v>4.0647916999999999E-2</v>
      </c>
      <c r="O201" s="12">
        <v>4.1104304795164762E-2</v>
      </c>
      <c r="P201" s="8">
        <f>SQRT(((N201-O201)/N201)^2)</f>
        <v>1.1227827373411606E-2</v>
      </c>
      <c r="Q201" s="7">
        <v>0.40160790400000002</v>
      </c>
      <c r="R201" s="12">
        <v>0.42747209148317111</v>
      </c>
      <c r="S201" s="8">
        <f>SQRT(((Q201-R201)/Q201)^2)</f>
        <v>6.4401589773420143E-2</v>
      </c>
      <c r="T201" s="7">
        <v>5.2607418000000003E-2</v>
      </c>
      <c r="U201" s="12">
        <v>5.2870300242237836E-2</v>
      </c>
      <c r="V201" s="8">
        <f>SQRT(((T201-U201)/T201)^2)</f>
        <v>4.9970565413005623E-3</v>
      </c>
    </row>
    <row r="202" spans="1:22" x14ac:dyDescent="0.45">
      <c r="A202" t="s">
        <v>206</v>
      </c>
      <c r="B202" s="1">
        <v>0.34797032579188036</v>
      </c>
      <c r="C202" s="2">
        <v>0.34490159120959812</v>
      </c>
      <c r="D202" s="2">
        <v>0.37493583629360128</v>
      </c>
      <c r="E202" s="2">
        <v>0.37057583361242763</v>
      </c>
      <c r="F202" s="2">
        <v>0.38948484262087579</v>
      </c>
      <c r="G202" s="2">
        <v>0.34409979533527685</v>
      </c>
      <c r="H202" s="10">
        <f>VAR(B202:G202)</f>
        <v>3.6118037139386077E-4</v>
      </c>
      <c r="I202" s="12">
        <v>3.3453999999999998E-2</v>
      </c>
      <c r="J202" s="8">
        <f>SQRT(((B202-I202)/B202)^2)</f>
        <v>0.90385961813304538</v>
      </c>
      <c r="K202" s="35">
        <v>2.3027371000000001E-2</v>
      </c>
      <c r="L202" s="12">
        <v>2.2612687499020137E-2</v>
      </c>
      <c r="M202" s="8">
        <f>SQRT(((K202-L202)/K202)^2)</f>
        <v>1.8008286789658455E-2</v>
      </c>
      <c r="N202" s="7">
        <v>9.1934089999999996E-3</v>
      </c>
      <c r="O202" s="12">
        <v>9.2223410590675306E-3</v>
      </c>
      <c r="P202" s="8">
        <f>SQRT(((N202-O202)/N202)^2)</f>
        <v>3.1470436121716103E-3</v>
      </c>
      <c r="Q202" s="7">
        <v>3.7604168E-2</v>
      </c>
      <c r="R202" s="12">
        <v>3.5307524096698233E-2</v>
      </c>
      <c r="S202" s="8">
        <f>SQRT(((Q202-R202)/Q202)^2)</f>
        <v>6.1074184736696416E-2</v>
      </c>
      <c r="T202" s="7">
        <v>2.1227149000000001E-2</v>
      </c>
      <c r="U202" s="12">
        <v>1.9545230573554624E-2</v>
      </c>
      <c r="V202" s="8">
        <f>SQRT(((T202-U202)/T202)^2)</f>
        <v>7.9234306333148014E-2</v>
      </c>
    </row>
    <row r="203" spans="1:22" x14ac:dyDescent="0.45">
      <c r="A203" t="s">
        <v>207</v>
      </c>
      <c r="B203" s="1">
        <v>0.14306103998156144</v>
      </c>
      <c r="C203" s="2">
        <v>0.14059980839328087</v>
      </c>
      <c r="D203" s="2">
        <v>0.13890841006135007</v>
      </c>
      <c r="E203" s="2">
        <v>0.14364464493886872</v>
      </c>
      <c r="F203" s="2">
        <v>0.15181664115036075</v>
      </c>
      <c r="G203" s="2">
        <v>0.13893585760599014</v>
      </c>
      <c r="H203" s="10">
        <f>VAR(B203:G203)</f>
        <v>2.3398736286456431E-5</v>
      </c>
      <c r="I203" s="12">
        <v>2.3656E-2</v>
      </c>
      <c r="J203" s="8">
        <f>SQRT(((B203-I203)/B203)^2)</f>
        <v>0.83464400927709648</v>
      </c>
      <c r="K203" s="35">
        <v>2.0169662000000001E-2</v>
      </c>
      <c r="L203" s="12">
        <v>2.0544779071256434E-2</v>
      </c>
      <c r="M203" s="8">
        <f>SQRT(((K203-L203)/K203)^2)</f>
        <v>1.8598084155125282E-2</v>
      </c>
      <c r="N203" s="7">
        <v>1.2660638E-2</v>
      </c>
      <c r="O203" s="12">
        <v>1.2463108776223289E-2</v>
      </c>
      <c r="P203" s="8">
        <f>SQRT(((N203-O203)/N203)^2)</f>
        <v>1.5601838057190389E-2</v>
      </c>
      <c r="Q203" s="7">
        <v>0.28246659899999998</v>
      </c>
      <c r="R203" s="12">
        <v>0.26405763328168291</v>
      </c>
      <c r="S203" s="8">
        <f>SQRT(((Q203-R203)/Q203)^2)</f>
        <v>6.5172185962833334E-2</v>
      </c>
      <c r="T203" s="7">
        <v>0.206149728</v>
      </c>
      <c r="U203" s="12">
        <v>0.19343826172805464</v>
      </c>
      <c r="V203" s="8">
        <f>SQRT(((T203-U203)/T203)^2)</f>
        <v>6.1661329341872136E-2</v>
      </c>
    </row>
    <row r="204" spans="1:22" x14ac:dyDescent="0.45">
      <c r="A204" t="s">
        <v>208</v>
      </c>
      <c r="B204" s="1">
        <v>6.1097361902954644E-2</v>
      </c>
      <c r="C204" s="2">
        <v>6.2002006243629837E-2</v>
      </c>
      <c r="D204" s="2">
        <v>6.204238511167167E-2</v>
      </c>
      <c r="E204" s="2">
        <v>6.2294918016993148E-2</v>
      </c>
      <c r="F204" s="2">
        <v>6.8148404194225631E-2</v>
      </c>
      <c r="G204" s="2">
        <v>6.0222469459329582E-2</v>
      </c>
      <c r="H204" s="10">
        <f>VAR(B204:G204)</f>
        <v>7.8899577176265991E-6</v>
      </c>
      <c r="I204" s="12">
        <v>1.2826000000000001E-2</v>
      </c>
      <c r="J204" s="8">
        <f>SQRT(((B204-I204)/B204)^2)</f>
        <v>0.79007276909316537</v>
      </c>
      <c r="K204" s="35">
        <v>1.6149431999999998E-2</v>
      </c>
      <c r="L204" s="12">
        <v>1.577695605848491E-2</v>
      </c>
      <c r="M204" s="8">
        <f>SQRT(((K204-L204)/K204)^2)</f>
        <v>2.3064336969565787E-2</v>
      </c>
      <c r="N204" s="7">
        <v>4.8763670000000004E-3</v>
      </c>
      <c r="O204" s="12">
        <v>4.7090824459425284E-3</v>
      </c>
      <c r="P204" s="8">
        <f>SQRT(((N204-O204)/N204)^2)</f>
        <v>3.4305160800545152E-2</v>
      </c>
      <c r="Q204" s="7">
        <v>0.25903800100000002</v>
      </c>
      <c r="R204" s="12">
        <v>0.24043678798032697</v>
      </c>
      <c r="S204" s="8">
        <f>SQRT(((Q204-R204)/Q204)^2)</f>
        <v>7.1808819354165124E-2</v>
      </c>
      <c r="T204" s="7">
        <v>2.9516746999999999E-2</v>
      </c>
      <c r="U204" s="12">
        <v>2.7705310194300638E-2</v>
      </c>
      <c r="V204" s="8">
        <f>SQRT(((T204-U204)/T204)^2)</f>
        <v>6.1369798158969244E-2</v>
      </c>
    </row>
    <row r="205" spans="1:22" x14ac:dyDescent="0.45">
      <c r="A205" t="s">
        <v>209</v>
      </c>
      <c r="B205" s="1">
        <v>0.14072994709639089</v>
      </c>
      <c r="C205" s="2">
        <v>0.14273949329431199</v>
      </c>
      <c r="D205" s="2">
        <v>0.1448385440464712</v>
      </c>
      <c r="E205" s="2">
        <v>0.14524456014980533</v>
      </c>
      <c r="F205" s="2">
        <v>0.15796239539864351</v>
      </c>
      <c r="G205" s="2">
        <v>0.1406609955482796</v>
      </c>
      <c r="H205" s="10">
        <f>VAR(B205:G205)</f>
        <v>4.1898131650551555E-5</v>
      </c>
      <c r="I205" s="12">
        <v>1.2826000000000001E-2</v>
      </c>
      <c r="J205" s="8">
        <f>SQRT(((B205-I205)/B205)^2)</f>
        <v>0.90886090512622009</v>
      </c>
      <c r="K205" s="35">
        <v>7.6789010000000001E-3</v>
      </c>
      <c r="L205" s="12">
        <v>8.1922823835791688E-3</v>
      </c>
      <c r="M205" s="8">
        <f>SQRT(((K205-L205)/K205)^2)</f>
        <v>6.6856101358666903E-2</v>
      </c>
      <c r="N205" s="7">
        <v>1.8736639999999999E-3</v>
      </c>
      <c r="O205" s="12">
        <v>1.8654931431654411E-3</v>
      </c>
      <c r="P205" s="8">
        <f>SQRT(((N205-O205)/N205)^2)</f>
        <v>4.3608975966656074E-3</v>
      </c>
      <c r="Q205" s="7">
        <v>1.4769867000000001E-2</v>
      </c>
      <c r="R205" s="12">
        <v>1.3715150073773125E-2</v>
      </c>
      <c r="S205" s="8">
        <f>SQRT(((Q205-R205)/Q205)^2)</f>
        <v>7.1410049002260848E-2</v>
      </c>
      <c r="T205" s="7">
        <v>7.1758090999999996E-2</v>
      </c>
      <c r="U205" s="12">
        <v>6.6220436275422526E-2</v>
      </c>
      <c r="V205" s="8">
        <f>SQRT(((T205-U205)/T205)^2)</f>
        <v>7.7171154463647459E-2</v>
      </c>
    </row>
    <row r="206" spans="1:22" x14ac:dyDescent="0.45">
      <c r="A206" t="s">
        <v>210</v>
      </c>
      <c r="B206" s="1">
        <v>3.9829962865037927E-2</v>
      </c>
      <c r="C206" s="2">
        <v>3.9387609458199552E-2</v>
      </c>
      <c r="D206" s="2">
        <v>3.9995097429616433E-2</v>
      </c>
      <c r="E206" s="2">
        <v>3.9952203759246796E-2</v>
      </c>
      <c r="F206" s="2">
        <v>4.2913032270735917E-2</v>
      </c>
      <c r="G206" s="2">
        <v>3.966327237049766E-2</v>
      </c>
      <c r="H206" s="10">
        <f>VAR(B206:G206)</f>
        <v>1.7000204530647226E-6</v>
      </c>
      <c r="I206" s="12">
        <v>1.2826000000000001E-2</v>
      </c>
      <c r="J206" s="8">
        <f>SQRT(((B206-I206)/B206)^2)</f>
        <v>0.6779811208094686</v>
      </c>
      <c r="K206" s="35">
        <v>6.3867769999999997E-3</v>
      </c>
      <c r="L206" s="12">
        <v>6.376800535614585E-3</v>
      </c>
      <c r="M206" s="8">
        <f>SQRT(((K206-L206)/K206)^2)</f>
        <v>1.5620499017602702E-3</v>
      </c>
      <c r="N206" s="7">
        <v>1.338629E-3</v>
      </c>
      <c r="O206" s="12">
        <v>1.3194905396946737E-3</v>
      </c>
      <c r="P206" s="8">
        <f>SQRT(((N206-O206)/N206)^2)</f>
        <v>1.4297060877454717E-2</v>
      </c>
      <c r="Q206" s="7">
        <v>5.7791410000000001E-2</v>
      </c>
      <c r="R206" s="12">
        <v>5.3707254557614562E-2</v>
      </c>
      <c r="S206" s="8">
        <f>SQRT(((Q206-R206)/Q206)^2)</f>
        <v>7.0670631541702125E-2</v>
      </c>
      <c r="T206" s="7">
        <v>2.0919470999999999E-2</v>
      </c>
      <c r="U206" s="12">
        <v>1.9411146142877402E-2</v>
      </c>
      <c r="V206" s="8">
        <f>SQRT(((T206-U206)/T206)^2)</f>
        <v>7.2101481778511375E-2</v>
      </c>
    </row>
    <row r="207" spans="1:22" x14ac:dyDescent="0.45">
      <c r="A207" t="s">
        <v>211</v>
      </c>
      <c r="B207" s="1">
        <v>4.5825561585849162E-2</v>
      </c>
      <c r="C207" s="2">
        <v>4.5360704520852363E-2</v>
      </c>
      <c r="D207" s="2">
        <v>4.784016320652653E-2</v>
      </c>
      <c r="E207" s="2">
        <v>4.6582448136244722E-2</v>
      </c>
      <c r="F207" s="2">
        <v>5.3178050653660214E-2</v>
      </c>
      <c r="G207" s="2">
        <v>4.7154761733376606E-2</v>
      </c>
      <c r="H207" s="10">
        <f>VAR(B207:G207)</f>
        <v>8.1099187282430826E-6</v>
      </c>
      <c r="I207" s="12">
        <v>1.2826000000000001E-2</v>
      </c>
      <c r="J207" s="8">
        <f>SQRT(((B207-I207)/B207)^2)</f>
        <v>0.72011254077111742</v>
      </c>
      <c r="K207" s="35">
        <v>9.6588500000000001E-3</v>
      </c>
      <c r="L207" s="12">
        <v>1.0014737503634987E-2</v>
      </c>
      <c r="M207" s="8">
        <f>SQRT(((K207-L207)/K207)^2)</f>
        <v>3.6845742881915243E-2</v>
      </c>
      <c r="N207" s="7">
        <v>4.1777200000000002E-3</v>
      </c>
      <c r="O207" s="12">
        <v>3.8566537518784048E-3</v>
      </c>
      <c r="P207" s="8">
        <f>SQRT(((N207-O207)/N207)^2)</f>
        <v>7.6852026493301459E-2</v>
      </c>
      <c r="Q207" s="7">
        <v>8.8600465000000003E-2</v>
      </c>
      <c r="R207" s="12">
        <v>7.5045965180120161E-2</v>
      </c>
      <c r="S207" s="8">
        <f>SQRT(((Q207-R207)/Q207)^2)</f>
        <v>0.15298452237107155</v>
      </c>
      <c r="T207" s="7">
        <v>8.7705258999999994E-2</v>
      </c>
      <c r="U207" s="12">
        <v>8.1840763213728601E-2</v>
      </c>
      <c r="V207" s="8">
        <f>SQRT(((T207-U207)/T207)^2)</f>
        <v>6.6865953685529764E-2</v>
      </c>
    </row>
    <row r="208" spans="1:22" x14ac:dyDescent="0.45">
      <c r="A208" t="s">
        <v>212</v>
      </c>
      <c r="B208" s="1" t="e">
        <v>#VALUE!</v>
      </c>
      <c r="C208" s="2" t="e">
        <v>#VALUE!</v>
      </c>
      <c r="D208" s="2">
        <v>0</v>
      </c>
      <c r="E208" s="2" t="e">
        <v>#VALUE!</v>
      </c>
      <c r="F208" s="2" t="e">
        <v>#VALUE!</v>
      </c>
      <c r="G208" s="2" t="e">
        <v>#VALUE!</v>
      </c>
      <c r="H208" s="10" t="e">
        <f>VAR(B208:G208)</f>
        <v>#VALUE!</v>
      </c>
      <c r="I208" s="12">
        <v>3.3453999999999998E-2</v>
      </c>
      <c r="J208" s="8" t="e">
        <f>SQRT(((B208-I208)/B208)^2)</f>
        <v>#VALUE!</v>
      </c>
      <c r="K208" s="35">
        <v>9.7548783E-2</v>
      </c>
      <c r="L208" s="12" t="e">
        <v>#VALUE!</v>
      </c>
      <c r="M208" s="8" t="e">
        <f>SQRT(((K208-L208)/K208)^2)</f>
        <v>#VALUE!</v>
      </c>
      <c r="N208" s="7">
        <v>1.9449933999999999E-2</v>
      </c>
      <c r="O208" s="12" t="e">
        <v>#VALUE!</v>
      </c>
      <c r="P208" s="8" t="e">
        <f>SQRT(((N208-O208)/N208)^2)</f>
        <v>#VALUE!</v>
      </c>
      <c r="Q208" s="7">
        <v>0</v>
      </c>
      <c r="R208" s="12" t="e">
        <v>#VALUE!</v>
      </c>
      <c r="S208" s="8" t="e">
        <f>SQRT(((Q208-R208)/Q208)^2)</f>
        <v>#VALUE!</v>
      </c>
      <c r="T208" s="7">
        <v>2.8576039000000001E-2</v>
      </c>
      <c r="U208" s="12" t="e">
        <v>#VALUE!</v>
      </c>
      <c r="V208" s="8" t="e">
        <f>SQRT(((T208-U208)/T208)^2)</f>
        <v>#VALUE!</v>
      </c>
    </row>
    <row r="209" spans="1:22" x14ac:dyDescent="0.45">
      <c r="A209" t="s">
        <v>213</v>
      </c>
      <c r="B209" s="1">
        <v>0.30961958848826504</v>
      </c>
      <c r="C209" s="2">
        <v>0.31548775302720194</v>
      </c>
      <c r="D209" s="2">
        <v>0.31291327344104525</v>
      </c>
      <c r="E209" s="2">
        <v>0.32279182985914451</v>
      </c>
      <c r="F209" s="2">
        <v>0.36537446685472075</v>
      </c>
      <c r="G209" s="2">
        <v>0.32386802012423016</v>
      </c>
      <c r="H209" s="10">
        <f>VAR(B209:G209)</f>
        <v>4.2187666486976098E-4</v>
      </c>
      <c r="I209" s="12">
        <v>1.0861000000000001E-2</v>
      </c>
      <c r="J209" s="8">
        <f>SQRT(((B209-I209)/B209)^2)</f>
        <v>0.96492147007549023</v>
      </c>
      <c r="K209" s="35">
        <v>2.6415366999999999E-2</v>
      </c>
      <c r="L209" s="12">
        <v>2.6392912418121566E-2</v>
      </c>
      <c r="M209" s="8">
        <f>SQRT(((K209-L209)/K209)^2)</f>
        <v>8.5005753955386912E-4</v>
      </c>
      <c r="N209" s="7">
        <v>1.8988759000000001E-2</v>
      </c>
      <c r="O209" s="12">
        <v>1.8740877605049309E-2</v>
      </c>
      <c r="P209" s="8">
        <f>SQRT(((N209-O209)/N209)^2)</f>
        <v>1.3054112433081702E-2</v>
      </c>
      <c r="Q209" s="7">
        <v>0.329667718</v>
      </c>
      <c r="R209" s="12">
        <v>0.3111959824887201</v>
      </c>
      <c r="S209" s="8">
        <f>SQRT(((Q209-R209)/Q209)^2)</f>
        <v>5.6031374935170013E-2</v>
      </c>
      <c r="T209" s="7">
        <v>0.11427084699999999</v>
      </c>
      <c r="U209" s="12">
        <v>0.10730159579314442</v>
      </c>
      <c r="V209" s="8">
        <f>SQRT(((T209-U209)/T209)^2)</f>
        <v>6.0988882027413087E-2</v>
      </c>
    </row>
    <row r="210" spans="1:22" x14ac:dyDescent="0.45">
      <c r="A210" t="s">
        <v>214</v>
      </c>
      <c r="B210" s="1">
        <v>0.13459360820928942</v>
      </c>
      <c r="C210" s="2">
        <v>0.13604676151280617</v>
      </c>
      <c r="D210" s="2">
        <v>0.13828067622233767</v>
      </c>
      <c r="E210" s="2">
        <v>0.13937563773190617</v>
      </c>
      <c r="F210" s="2">
        <v>0.15179917960559228</v>
      </c>
      <c r="G210" s="2">
        <v>0.13121032139408947</v>
      </c>
      <c r="H210" s="10">
        <f>VAR(B210:G210)</f>
        <v>5.0417017554239741E-5</v>
      </c>
      <c r="I210" s="12">
        <v>3.3453999999999998E-2</v>
      </c>
      <c r="J210" s="8">
        <f>SQRT(((B210-I210)/B210)^2)</f>
        <v>0.75144436318268593</v>
      </c>
      <c r="K210" s="35">
        <v>1.7880282000000001E-2</v>
      </c>
      <c r="L210" s="12">
        <v>1.7950513120031125E-2</v>
      </c>
      <c r="M210" s="8">
        <f>SQRT(((K210-L210)/K210)^2)</f>
        <v>3.9278530411950095E-3</v>
      </c>
      <c r="N210" s="7">
        <v>1.3109358999999999E-2</v>
      </c>
      <c r="O210" s="12">
        <v>1.303176027960409E-2</v>
      </c>
      <c r="P210" s="8">
        <f>SQRT(((N210-O210)/N210)^2)</f>
        <v>5.9193375050534125E-3</v>
      </c>
      <c r="Q210" s="7">
        <v>3.8807227E-2</v>
      </c>
      <c r="R210" s="12">
        <v>3.5074475479206654E-2</v>
      </c>
      <c r="S210" s="8">
        <f>SQRT(((Q210-R210)/Q210)^2)</f>
        <v>9.6187020030917059E-2</v>
      </c>
      <c r="T210" s="7">
        <v>1.1618855000000001E-2</v>
      </c>
      <c r="U210" s="12">
        <v>1.0663654961519307E-2</v>
      </c>
      <c r="V210" s="8">
        <f>SQRT(((T210-U210)/T210)^2)</f>
        <v>8.2211202263966124E-2</v>
      </c>
    </row>
    <row r="211" spans="1:22" x14ac:dyDescent="0.45">
      <c r="A211" t="s">
        <v>215</v>
      </c>
      <c r="B211" s="1">
        <v>0.23007000647398543</v>
      </c>
      <c r="C211" s="2">
        <v>0.2319943370072215</v>
      </c>
      <c r="D211" s="2">
        <v>0.23371830729137724</v>
      </c>
      <c r="E211" s="2">
        <v>0.23859333174672812</v>
      </c>
      <c r="F211" s="2">
        <v>0.25962538287721593</v>
      </c>
      <c r="G211" s="2">
        <v>0.23130341112148359</v>
      </c>
      <c r="H211" s="10">
        <f>VAR(B211:G211)</f>
        <v>1.2578570051519089E-4</v>
      </c>
      <c r="I211" s="12">
        <v>3.3453999999999998E-2</v>
      </c>
      <c r="J211" s="8">
        <f>SQRT(((B211-I211)/B211)^2)</f>
        <v>0.85459208476276227</v>
      </c>
      <c r="K211" s="35">
        <v>4.2421772000000003E-2</v>
      </c>
      <c r="L211" s="12">
        <v>4.3794516203662891E-2</v>
      </c>
      <c r="M211" s="8">
        <f>SQRT(((K211-L211)/K211)^2)</f>
        <v>3.2359426279102328E-2</v>
      </c>
      <c r="N211" s="7">
        <v>1.1462678E-2</v>
      </c>
      <c r="O211" s="12">
        <v>1.1248471298945599E-2</v>
      </c>
      <c r="P211" s="8">
        <f>SQRT(((N211-O211)/N211)^2)</f>
        <v>1.8687317314017002E-2</v>
      </c>
      <c r="Q211" s="7">
        <v>2.1972338000000001E-2</v>
      </c>
      <c r="R211" s="12">
        <v>1.9300911449407182E-2</v>
      </c>
      <c r="S211" s="8">
        <f>SQRT(((Q211-R211)/Q211)^2)</f>
        <v>0.12158135154269058</v>
      </c>
      <c r="T211" s="7">
        <v>9.8915050000000001E-3</v>
      </c>
      <c r="U211" s="12">
        <v>9.0771315302273555E-3</v>
      </c>
      <c r="V211" s="8">
        <f>SQRT(((T211-U211)/T211)^2)</f>
        <v>8.233059274323215E-2</v>
      </c>
    </row>
    <row r="212" spans="1:22" x14ac:dyDescent="0.45">
      <c r="A212" t="s">
        <v>216</v>
      </c>
      <c r="B212" s="1">
        <v>0.25599673970529402</v>
      </c>
      <c r="C212" s="2">
        <v>0.26472497293270125</v>
      </c>
      <c r="D212" s="2" t="e">
        <v>#VALUE!</v>
      </c>
      <c r="E212" s="2">
        <v>0.26164930260805963</v>
      </c>
      <c r="F212" s="2">
        <v>0.28603489581328695</v>
      </c>
      <c r="G212" s="2">
        <v>0.26747049483949709</v>
      </c>
      <c r="H212" s="10" t="e">
        <f>VAR(B212:G212)</f>
        <v>#VALUE!</v>
      </c>
      <c r="I212" s="12">
        <v>8.9254E-2</v>
      </c>
      <c r="J212" s="8">
        <f>SQRT(((B212-I212)/B212)^2)</f>
        <v>0.65134712222214197</v>
      </c>
      <c r="K212" s="35">
        <v>0.145045598</v>
      </c>
      <c r="L212" s="12">
        <v>0.15609974942086774</v>
      </c>
      <c r="M212" s="8">
        <f>SQRT(((K212-L212)/K212)^2)</f>
        <v>7.6211560869760012E-2</v>
      </c>
      <c r="N212" s="7">
        <v>3.9862494999999998E-2</v>
      </c>
      <c r="O212" s="12">
        <v>4.028830267006988E-2</v>
      </c>
      <c r="P212" s="8">
        <f>SQRT(((N212-O212)/N212)^2)</f>
        <v>1.0681912160036189E-2</v>
      </c>
      <c r="Q212" s="7">
        <v>0.216328037</v>
      </c>
      <c r="R212" s="12">
        <v>0.19606166642494216</v>
      </c>
      <c r="S212" s="8">
        <f>SQRT(((Q212-R212)/Q212)^2)</f>
        <v>9.3683513501570947E-2</v>
      </c>
      <c r="T212" s="7">
        <v>0.159605829</v>
      </c>
      <c r="U212" s="12">
        <v>0.14440019593788464</v>
      </c>
      <c r="V212" s="8">
        <f>SQRT(((T212-U212)/T212)^2)</f>
        <v>9.526991061282207E-2</v>
      </c>
    </row>
    <row r="213" spans="1:22" x14ac:dyDescent="0.45">
      <c r="A213" t="s">
        <v>217</v>
      </c>
      <c r="B213" s="1">
        <v>0.11685973099559296</v>
      </c>
      <c r="C213" s="2">
        <v>0.12339515227099024</v>
      </c>
      <c r="D213" s="2">
        <v>0.12136172561027492</v>
      </c>
      <c r="E213" s="2">
        <v>0.12182169468962391</v>
      </c>
      <c r="F213" s="2">
        <v>0.13182256448002608</v>
      </c>
      <c r="G213" s="2">
        <v>0.11976230411827642</v>
      </c>
      <c r="H213" s="10">
        <f>VAR(B213:G213)</f>
        <v>2.5754959288847099E-5</v>
      </c>
      <c r="I213" s="12">
        <v>2.3656E-2</v>
      </c>
      <c r="J213" s="8">
        <f>SQRT(((B213-I213)/B213)^2)</f>
        <v>0.79756927558825108</v>
      </c>
      <c r="K213" s="35">
        <v>1.6772993999999999E-2</v>
      </c>
      <c r="L213" s="12">
        <v>1.7289545583801122E-2</v>
      </c>
      <c r="M213" s="8">
        <f>SQRT(((K213-L213)/K213)^2)</f>
        <v>3.0796623655927054E-2</v>
      </c>
      <c r="N213" s="7">
        <v>6.3731930000000001E-3</v>
      </c>
      <c r="O213" s="12">
        <v>6.4258367247036008E-3</v>
      </c>
      <c r="P213" s="8">
        <f>SQRT(((N213-O213)/N213)^2)</f>
        <v>8.260180525460431E-3</v>
      </c>
      <c r="Q213" s="7">
        <v>0.43639834599999999</v>
      </c>
      <c r="R213" s="12">
        <v>0.40975272106157751</v>
      </c>
      <c r="S213" s="8">
        <f>SQRT(((Q213-R213)/Q213)^2)</f>
        <v>6.1058033749794474E-2</v>
      </c>
      <c r="T213" s="7">
        <v>0.53659152300000001</v>
      </c>
      <c r="U213" s="12">
        <v>0.50949943190618763</v>
      </c>
      <c r="V213" s="8">
        <f>SQRT(((T213-U213)/T213)^2)</f>
        <v>5.0489226781565068E-2</v>
      </c>
    </row>
    <row r="214" spans="1:22" x14ac:dyDescent="0.45">
      <c r="A214" t="s">
        <v>218</v>
      </c>
      <c r="B214" s="1">
        <v>5.4654622524001377E-2</v>
      </c>
      <c r="C214" s="2">
        <v>5.2265141700205658E-2</v>
      </c>
      <c r="D214" s="2">
        <v>5.3654106581887663E-2</v>
      </c>
      <c r="E214" s="2">
        <v>5.3384892884327427E-2</v>
      </c>
      <c r="F214" s="2">
        <v>5.8924614414786629E-2</v>
      </c>
      <c r="G214" s="2">
        <v>5.3736524789995854E-2</v>
      </c>
      <c r="H214" s="10">
        <f>VAR(B214:G214)</f>
        <v>5.4227054893934219E-6</v>
      </c>
      <c r="I214" s="12">
        <v>1.2826000000000001E-2</v>
      </c>
      <c r="J214" s="8">
        <f>SQRT(((B214-I214)/B214)^2)</f>
        <v>0.76532634555535528</v>
      </c>
      <c r="K214" s="35">
        <v>1.351627E-3</v>
      </c>
      <c r="L214" s="12">
        <v>1.3915359790321749E-3</v>
      </c>
      <c r="M214" s="8">
        <f>SQRT(((K214-L214)/K214)^2)</f>
        <v>2.9526621643526617E-2</v>
      </c>
      <c r="N214" s="7">
        <v>1.1177019999999999E-3</v>
      </c>
      <c r="O214" s="12">
        <v>1.0950537483809043E-3</v>
      </c>
      <c r="P214" s="8">
        <f>SQRT(((N214-O214)/N214)^2)</f>
        <v>2.0263229035195143E-2</v>
      </c>
      <c r="Q214" s="7">
        <v>1.1910515E-2</v>
      </c>
      <c r="R214" s="12">
        <v>1.1337970768243302E-2</v>
      </c>
      <c r="S214" s="8">
        <f>SQRT(((Q214-R214)/Q214)^2)</f>
        <v>4.8070484925017802E-2</v>
      </c>
      <c r="T214" s="7">
        <v>0.223487042</v>
      </c>
      <c r="U214" s="12">
        <v>0.2092601665847284</v>
      </c>
      <c r="V214" s="8">
        <f>SQRT(((T214-U214)/T214)^2)</f>
        <v>6.365861433376345E-2</v>
      </c>
    </row>
    <row r="215" spans="1:22" x14ac:dyDescent="0.45">
      <c r="A215" t="s">
        <v>219</v>
      </c>
      <c r="B215" s="1">
        <v>0.28529579793274251</v>
      </c>
      <c r="C215" s="2">
        <v>0.29446203301042945</v>
      </c>
      <c r="D215" s="2">
        <v>0.30251967985678185</v>
      </c>
      <c r="E215" s="2">
        <v>0.299091303747681</v>
      </c>
      <c r="F215" s="2">
        <v>0.31988781281988754</v>
      </c>
      <c r="G215" s="2">
        <v>0.28810368206258474</v>
      </c>
      <c r="H215" s="10">
        <f>VAR(B215:G215)</f>
        <v>1.5444749245234731E-4</v>
      </c>
      <c r="I215" s="12">
        <v>1.2826000000000001E-2</v>
      </c>
      <c r="J215" s="8">
        <f>SQRT(((B215-I215)/B215)^2)</f>
        <v>0.95504315137854334</v>
      </c>
      <c r="K215" s="35">
        <v>1.6714137E-2</v>
      </c>
      <c r="L215" s="12">
        <v>1.6682726760175515E-2</v>
      </c>
      <c r="M215" s="8">
        <f>SQRT(((K215-L215)/K215)^2)</f>
        <v>1.8792618383160157E-3</v>
      </c>
      <c r="N215" s="7">
        <v>1.20629E-2</v>
      </c>
      <c r="O215" s="12">
        <v>1.2003414854406929E-2</v>
      </c>
      <c r="P215" s="8">
        <f>SQRT(((N215-O215)/N215)^2)</f>
        <v>4.9312475103889062E-3</v>
      </c>
      <c r="Q215" s="7">
        <v>9.2227667999999999E-2</v>
      </c>
      <c r="R215" s="12">
        <v>8.5256338298962495E-2</v>
      </c>
      <c r="S215" s="8">
        <f>SQRT(((Q215-R215)/Q215)^2)</f>
        <v>7.5588268165226777E-2</v>
      </c>
      <c r="T215" s="7">
        <v>0.12697176900000001</v>
      </c>
      <c r="U215" s="12">
        <v>0.11947888063396311</v>
      </c>
      <c r="V215" s="8">
        <f>SQRT(((T215-U215)/T215)^2)</f>
        <v>5.90122389019948E-2</v>
      </c>
    </row>
    <row r="216" spans="1:22" x14ac:dyDescent="0.45">
      <c r="A216" t="s">
        <v>220</v>
      </c>
      <c r="B216" s="1">
        <v>0.13785144903843063</v>
      </c>
      <c r="C216" s="2">
        <v>0.13906895338767808</v>
      </c>
      <c r="D216" s="2">
        <v>0.15006628565130542</v>
      </c>
      <c r="E216" s="2">
        <v>0.14465548708177206</v>
      </c>
      <c r="F216" s="2">
        <v>0.15770936599551602</v>
      </c>
      <c r="G216" s="2">
        <v>0.14515044570579858</v>
      </c>
      <c r="H216" s="10">
        <f>VAR(B216:G216)</f>
        <v>5.4047534237764784E-5</v>
      </c>
      <c r="I216" s="12">
        <v>5.9100000000000003E-3</v>
      </c>
      <c r="J216" s="8">
        <f>SQRT(((B216-I216)/B216)^2)</f>
        <v>0.95712776295625013</v>
      </c>
      <c r="K216" s="35">
        <v>4.1376916999999999E-2</v>
      </c>
      <c r="L216" s="12">
        <v>4.1632727333339115E-2</v>
      </c>
      <c r="M216" s="8">
        <f>SQRT(((K216-L216)/K216)^2)</f>
        <v>6.1824406429100412E-3</v>
      </c>
      <c r="N216" s="7">
        <v>2.1578195000000001E-2</v>
      </c>
      <c r="O216" s="12">
        <v>2.1400994015698196E-2</v>
      </c>
      <c r="P216" s="8">
        <f>SQRT(((N216-O216)/N216)^2)</f>
        <v>8.2120392508180408E-3</v>
      </c>
      <c r="Q216" s="7">
        <v>0.237621214</v>
      </c>
      <c r="R216" s="12">
        <v>0.20944665365392184</v>
      </c>
      <c r="S216" s="8">
        <f>SQRT(((Q216-R216)/Q216)^2)</f>
        <v>0.11856921304205673</v>
      </c>
      <c r="T216" s="7">
        <v>4.7114059999999999E-2</v>
      </c>
      <c r="U216" s="12">
        <v>4.2652315810973465E-2</v>
      </c>
      <c r="V216" s="8">
        <f>SQRT(((T216-U216)/T216)^2)</f>
        <v>9.470090646033337E-2</v>
      </c>
    </row>
    <row r="217" spans="1:22" x14ac:dyDescent="0.45">
      <c r="A217" t="s">
        <v>221</v>
      </c>
      <c r="B217" s="1">
        <v>0.11952212570064355</v>
      </c>
      <c r="C217" s="2">
        <v>0.11892748083012412</v>
      </c>
      <c r="D217" s="2">
        <v>0.1237832814637763</v>
      </c>
      <c r="E217" s="2">
        <v>0.12397252911916337</v>
      </c>
      <c r="F217" s="2">
        <v>0.13200469543360008</v>
      </c>
      <c r="G217" s="2">
        <v>0.12053135812481867</v>
      </c>
      <c r="H217" s="10">
        <f>VAR(B217:G217)</f>
        <v>2.3465493507421303E-5</v>
      </c>
      <c r="I217" s="12">
        <v>1.2826000000000001E-2</v>
      </c>
      <c r="J217" s="8">
        <f>SQRT(((B217-I217)/B217)^2)</f>
        <v>0.89268932488597008</v>
      </c>
      <c r="K217" s="35">
        <v>1.8330415999999999E-2</v>
      </c>
      <c r="L217" s="12">
        <v>1.8101984191048266E-2</v>
      </c>
      <c r="M217" s="8">
        <f>SQRT(((K217-L217)/K217)^2)</f>
        <v>1.2461899880053631E-2</v>
      </c>
      <c r="N217" s="7">
        <v>1.0058462000000001E-2</v>
      </c>
      <c r="O217" s="12">
        <v>9.8263899484843913E-3</v>
      </c>
      <c r="P217" s="8">
        <f>SQRT(((N217-O217)/N217)^2)</f>
        <v>2.3072319755804545E-2</v>
      </c>
      <c r="Q217" s="7">
        <v>0.16091979000000001</v>
      </c>
      <c r="R217" s="12">
        <v>0.14596332299320505</v>
      </c>
      <c r="S217" s="8">
        <f>SQRT(((Q217-R217)/Q217)^2)</f>
        <v>9.2943614994743365E-2</v>
      </c>
      <c r="T217" s="7">
        <v>2.7108739999999999E-2</v>
      </c>
      <c r="U217" s="12">
        <v>2.5202761282382347E-2</v>
      </c>
      <c r="V217" s="8">
        <f>SQRT(((T217-U217)/T217)^2)</f>
        <v>7.0308642807362196E-2</v>
      </c>
    </row>
    <row r="218" spans="1:22" x14ac:dyDescent="0.45">
      <c r="A218" t="s">
        <v>222</v>
      </c>
      <c r="B218" s="1">
        <v>0.11337691979315909</v>
      </c>
      <c r="C218" s="2">
        <v>0.11239331591246803</v>
      </c>
      <c r="D218" s="2">
        <v>0.11405808120410613</v>
      </c>
      <c r="E218" s="2">
        <v>0.11479845000079571</v>
      </c>
      <c r="F218" s="2">
        <v>0.11915566825330234</v>
      </c>
      <c r="G218" s="2">
        <v>0.1129659140514471</v>
      </c>
      <c r="H218" s="10">
        <f>VAR(B218:G218)</f>
        <v>6.0003807033820849E-6</v>
      </c>
      <c r="I218" s="12">
        <v>1.0861000000000001E-2</v>
      </c>
      <c r="J218" s="8">
        <f>SQRT(((B218-I218)/B218)^2)</f>
        <v>0.9042044887106262</v>
      </c>
      <c r="K218" s="35">
        <v>1.0226591E-2</v>
      </c>
      <c r="L218" s="12">
        <v>1.0387444012677886E-2</v>
      </c>
      <c r="M218" s="8">
        <f>SQRT(((K218-L218)/K218)^2)</f>
        <v>1.5728898581930724E-2</v>
      </c>
      <c r="N218" s="7">
        <v>1.0637885E-2</v>
      </c>
      <c r="O218" s="12">
        <v>1.0314589498392783E-2</v>
      </c>
      <c r="P218" s="8">
        <f>SQRT(((N218-O218)/N218)^2)</f>
        <v>3.0390956624104987E-2</v>
      </c>
      <c r="Q218" s="7">
        <v>9.7021776000000004E-2</v>
      </c>
      <c r="R218" s="12">
        <v>9.145161977279892E-2</v>
      </c>
      <c r="S218" s="8">
        <f>SQRT(((Q218-R218)/Q218)^2)</f>
        <v>5.7411402438160723E-2</v>
      </c>
      <c r="T218" s="7">
        <v>2.1483781E-2</v>
      </c>
      <c r="U218" s="12">
        <v>2.0691344575165083E-2</v>
      </c>
      <c r="V218" s="8">
        <f>SQRT(((T218-U218)/T218)^2)</f>
        <v>3.6885333398013961E-2</v>
      </c>
    </row>
    <row r="219" spans="1:22" x14ac:dyDescent="0.45">
      <c r="A219" t="s">
        <v>223</v>
      </c>
      <c r="B219" s="1">
        <v>8.0846741248375625E-2</v>
      </c>
      <c r="C219" s="2">
        <v>8.184499273606885E-2</v>
      </c>
      <c r="D219" s="2">
        <v>8.2147661254776155E-2</v>
      </c>
      <c r="E219" s="2">
        <v>8.2692196155321487E-2</v>
      </c>
      <c r="F219" s="2">
        <v>9.2506536347421273E-2</v>
      </c>
      <c r="G219" s="2">
        <v>7.941897343273456E-2</v>
      </c>
      <c r="H219" s="10">
        <f>VAR(B219:G219)</f>
        <v>2.1927183373868199E-5</v>
      </c>
      <c r="I219" s="12">
        <v>1.2826000000000001E-2</v>
      </c>
      <c r="J219" s="8">
        <f>SQRT(((B219-I219)/B219)^2)</f>
        <v>0.8413541498154361</v>
      </c>
      <c r="K219" s="35">
        <v>2.3023049E-2</v>
      </c>
      <c r="L219" s="12">
        <v>2.2759779371249813E-2</v>
      </c>
      <c r="M219" s="8">
        <f>SQRT(((K219-L219)/K219)^2)</f>
        <v>1.1435046190024063E-2</v>
      </c>
      <c r="N219" s="7">
        <v>4.9188950000000004E-3</v>
      </c>
      <c r="O219" s="12">
        <v>4.6455851037240647E-3</v>
      </c>
      <c r="P219" s="8">
        <f>SQRT(((N219-O219)/N219)^2)</f>
        <v>5.5563271075299556E-2</v>
      </c>
      <c r="Q219" s="7">
        <v>7.9091102999999996E-2</v>
      </c>
      <c r="R219" s="12">
        <v>7.2623553219853476E-2</v>
      </c>
      <c r="S219" s="8">
        <f>SQRT(((Q219-R219)/Q219)^2)</f>
        <v>8.1773417424037195E-2</v>
      </c>
      <c r="T219" s="7">
        <v>2.8104674E-2</v>
      </c>
      <c r="U219" s="12">
        <v>2.6817418527562854E-2</v>
      </c>
      <c r="V219" s="8">
        <f>SQRT(((T219-U219)/T219)^2)</f>
        <v>4.5802184805173188E-2</v>
      </c>
    </row>
    <row r="220" spans="1:22" x14ac:dyDescent="0.45">
      <c r="A220" t="s">
        <v>224</v>
      </c>
      <c r="B220" s="1">
        <v>0.11926313481693805</v>
      </c>
      <c r="C220" s="2">
        <v>0.11869814575108568</v>
      </c>
      <c r="D220" s="2">
        <v>0.12681094338624424</v>
      </c>
      <c r="E220" s="2">
        <v>0.12366666869359601</v>
      </c>
      <c r="F220" s="2">
        <v>0.13186946742962546</v>
      </c>
      <c r="G220" s="2">
        <v>0.1121840427766489</v>
      </c>
      <c r="H220" s="10">
        <f>VAR(B220:G220)</f>
        <v>4.7606925354231958E-5</v>
      </c>
      <c r="I220" s="12">
        <v>8.9254E-2</v>
      </c>
      <c r="J220" s="8">
        <f>SQRT(((B220-I220)/B220)^2)</f>
        <v>0.25162121440963564</v>
      </c>
      <c r="K220" s="35">
        <v>5.8284025000000003E-2</v>
      </c>
      <c r="L220" s="12">
        <v>6.037801409722688E-2</v>
      </c>
      <c r="M220" s="8">
        <f>SQRT(((K220-L220)/K220)^2)</f>
        <v>3.5927324806872496E-2</v>
      </c>
      <c r="N220" s="7">
        <v>1.6768623E-2</v>
      </c>
      <c r="O220" s="12">
        <v>1.6689665710463705E-2</v>
      </c>
      <c r="P220" s="8">
        <f>SQRT(((N220-O220)/N220)^2)</f>
        <v>4.7086328755971954E-3</v>
      </c>
      <c r="Q220" s="7">
        <v>9.2061243000000001E-2</v>
      </c>
      <c r="R220" s="12">
        <v>8.9881039433214405E-2</v>
      </c>
      <c r="S220" s="8">
        <f>SQRT(((Q220-R220)/Q220)^2)</f>
        <v>2.3682100042746502E-2</v>
      </c>
      <c r="T220" s="7">
        <v>3.4148163000000002E-2</v>
      </c>
      <c r="U220" s="12">
        <v>3.4099996779943902E-2</v>
      </c>
      <c r="V220" s="8">
        <f>SQRT(((T220-U220)/T220)^2)</f>
        <v>1.4105069152944071E-3</v>
      </c>
    </row>
    <row r="221" spans="1:22" x14ac:dyDescent="0.45">
      <c r="A221" t="s">
        <v>225</v>
      </c>
      <c r="B221" s="1">
        <v>0.42513223411372791</v>
      </c>
      <c r="C221" s="2">
        <v>0.43621647489098303</v>
      </c>
      <c r="D221" s="2">
        <v>0.4472057213069478</v>
      </c>
      <c r="E221" s="2">
        <v>0.44811266362354069</v>
      </c>
      <c r="F221" s="2">
        <v>0.48007774980298218</v>
      </c>
      <c r="G221" s="2">
        <v>0.4206656255188585</v>
      </c>
      <c r="H221" s="10">
        <f>VAR(B221:G221)</f>
        <v>4.5652531624214868E-4</v>
      </c>
      <c r="I221" s="12">
        <v>8.9254E-2</v>
      </c>
      <c r="J221" s="8">
        <f>SQRT(((B221-I221)/B221)^2)</f>
        <v>0.79005591004862852</v>
      </c>
      <c r="K221" s="35">
        <v>0.14792376199999999</v>
      </c>
      <c r="L221" s="12">
        <v>0.15343043755228172</v>
      </c>
      <c r="M221" s="8">
        <f>SQRT(((K221-L221)/K221)^2)</f>
        <v>3.7226443391033669E-2</v>
      </c>
      <c r="N221" s="7">
        <v>5.4223717999999997E-2</v>
      </c>
      <c r="O221" s="12">
        <v>5.5244415120340291E-2</v>
      </c>
      <c r="P221" s="8">
        <f>SQRT(((N221-O221)/N221)^2)</f>
        <v>1.8823812862487486E-2</v>
      </c>
      <c r="Q221" s="7">
        <v>0.36828237600000002</v>
      </c>
      <c r="R221" s="12">
        <v>0.33832929117029742</v>
      </c>
      <c r="S221" s="8">
        <f>SQRT(((Q221-R221)/Q221)^2)</f>
        <v>8.1331844208864884E-2</v>
      </c>
      <c r="T221" s="7">
        <v>0.147281249</v>
      </c>
      <c r="U221" s="12">
        <v>0.13488385204376899</v>
      </c>
      <c r="V221" s="8">
        <f>SQRT(((T221-U221)/T221)^2)</f>
        <v>8.4174985209631237E-2</v>
      </c>
    </row>
    <row r="222" spans="1:22" x14ac:dyDescent="0.45">
      <c r="A222" t="s">
        <v>226</v>
      </c>
      <c r="B222" s="1">
        <v>4.3294188038301401E-2</v>
      </c>
      <c r="C222" s="2">
        <v>4.4857435637676524E-2</v>
      </c>
      <c r="D222" s="2">
        <v>4.4744314909855885E-2</v>
      </c>
      <c r="E222" s="2">
        <v>4.5500253656807842E-2</v>
      </c>
      <c r="F222" s="2">
        <v>4.9609183196662299E-2</v>
      </c>
      <c r="G222" s="2">
        <v>4.3616142144274561E-2</v>
      </c>
      <c r="H222" s="10">
        <f>VAR(B222:G222)</f>
        <v>5.193432011764345E-6</v>
      </c>
      <c r="I222" s="12">
        <v>1.0861000000000001E-2</v>
      </c>
      <c r="J222" s="8">
        <f>SQRT(((B222-I222)/B222)^2)</f>
        <v>0.74913491874725724</v>
      </c>
      <c r="K222" s="35">
        <v>2.2575331000000001E-2</v>
      </c>
      <c r="L222" s="12">
        <v>2.2688042102985917E-2</v>
      </c>
      <c r="M222" s="8">
        <f>SQRT(((K222-L222)/K222)^2)</f>
        <v>4.9926666849720337E-3</v>
      </c>
      <c r="N222" s="7">
        <v>3.2193170000000002E-3</v>
      </c>
      <c r="O222" s="12">
        <v>3.1337449917757296E-3</v>
      </c>
      <c r="P222" s="8">
        <f>SQRT(((N222-O222)/N222)^2)</f>
        <v>2.6580795934128439E-2</v>
      </c>
      <c r="Q222" s="7">
        <v>0.35216368100000001</v>
      </c>
      <c r="R222" s="12">
        <v>0.32826562048036534</v>
      </c>
      <c r="S222" s="8">
        <f>SQRT(((Q222-R222)/Q222)^2)</f>
        <v>6.7860661984716894E-2</v>
      </c>
      <c r="T222" s="7">
        <v>0.117948997</v>
      </c>
      <c r="U222" s="12">
        <v>0.11023199230392905</v>
      </c>
      <c r="V222" s="8">
        <f>SQRT(((T222-U222)/T222)^2)</f>
        <v>6.5426624154090521E-2</v>
      </c>
    </row>
    <row r="223" spans="1:22" x14ac:dyDescent="0.45">
      <c r="A223" t="s">
        <v>227</v>
      </c>
      <c r="B223" s="1">
        <v>9.0492856817006272E-3</v>
      </c>
      <c r="C223" s="2">
        <v>9.097601513495264E-3</v>
      </c>
      <c r="D223" s="2">
        <v>9.3072939471904592E-3</v>
      </c>
      <c r="E223" s="2">
        <v>9.3916330416775329E-3</v>
      </c>
      <c r="F223" s="2">
        <v>1.0228011219238168E-2</v>
      </c>
      <c r="G223" s="2">
        <v>9.424805750381935E-3</v>
      </c>
      <c r="H223" s="10">
        <f>VAR(B223:G223)</f>
        <v>1.8154126992195197E-7</v>
      </c>
      <c r="I223" s="12">
        <v>8.9254E-2</v>
      </c>
      <c r="J223" s="8">
        <f>SQRT(((B223-I223)/B223)^2)</f>
        <v>8.8630989383491912</v>
      </c>
      <c r="K223" s="35">
        <v>3.2781500000000002E-4</v>
      </c>
      <c r="L223" s="12">
        <v>3.30431307086046E-4</v>
      </c>
      <c r="M223" s="8">
        <f>SQRT(((K223-L223)/K223)^2)</f>
        <v>7.9810474994920326E-3</v>
      </c>
      <c r="N223" s="7">
        <v>8.8900000000000006E-5</v>
      </c>
      <c r="O223" s="12">
        <v>8.0184840378945621E-5</v>
      </c>
      <c r="P223" s="8">
        <f>SQRT(((N223-O223)/N223)^2)</f>
        <v>9.8033291575414891E-2</v>
      </c>
      <c r="Q223" s="7">
        <v>0</v>
      </c>
      <c r="R223" s="12" t="e">
        <v>#DIV/0!</v>
      </c>
      <c r="S223" s="8" t="e">
        <f>SQRT(((Q223-R223)/Q223)^2)</f>
        <v>#DIV/0!</v>
      </c>
      <c r="T223" s="7">
        <v>6.5738899999999998E-4</v>
      </c>
      <c r="U223" s="12">
        <v>6.1310849095183389E-4</v>
      </c>
      <c r="V223" s="8">
        <f>SQRT(((T223-U223)/T223)^2)</f>
        <v>6.7358153312827101E-2</v>
      </c>
    </row>
    <row r="224" spans="1:22" x14ac:dyDescent="0.45">
      <c r="A224" t="s">
        <v>228</v>
      </c>
      <c r="B224" s="1">
        <v>6.1428233490296073E-2</v>
      </c>
      <c r="C224" s="2">
        <v>6.377931475850443E-2</v>
      </c>
      <c r="D224" s="2">
        <v>6.1893333749566355E-2</v>
      </c>
      <c r="E224" s="2">
        <v>6.2300586272131697E-2</v>
      </c>
      <c r="F224" s="2">
        <v>6.4942312806352834E-2</v>
      </c>
      <c r="G224" s="2">
        <v>6.1061547948491605E-2</v>
      </c>
      <c r="H224" s="10">
        <f>VAR(B224:G224)</f>
        <v>2.2399587378054498E-6</v>
      </c>
      <c r="I224" s="12">
        <v>1.2826000000000001E-2</v>
      </c>
      <c r="J224" s="8">
        <f>SQRT(((B224-I224)/B224)^2)</f>
        <v>0.79120350250628413</v>
      </c>
      <c r="K224" s="35">
        <v>1.1833323999999999E-2</v>
      </c>
      <c r="L224" s="12">
        <v>1.1450301641527352E-2</v>
      </c>
      <c r="M224" s="8">
        <f>SQRT(((K224-L224)/K224)^2)</f>
        <v>3.2368112161269953E-2</v>
      </c>
      <c r="N224" s="7">
        <v>6.7917799999999999E-3</v>
      </c>
      <c r="O224" s="12">
        <v>6.6868268711015519E-3</v>
      </c>
      <c r="P224" s="8">
        <f>SQRT(((N224-O224)/N224)^2)</f>
        <v>1.5452963567496E-2</v>
      </c>
      <c r="Q224" s="7">
        <v>0.28231084299999998</v>
      </c>
      <c r="R224" s="12">
        <v>0.25127989252989086</v>
      </c>
      <c r="S224" s="8">
        <f>SQRT(((Q224-R224)/Q224)^2)</f>
        <v>0.10991767138787907</v>
      </c>
      <c r="T224" s="7">
        <v>8.3521450000000001E-3</v>
      </c>
      <c r="U224" s="12">
        <v>7.9178094643317549E-3</v>
      </c>
      <c r="V224" s="8">
        <f>SQRT(((T224-U224)/T224)^2)</f>
        <v>5.2002872994691196E-2</v>
      </c>
    </row>
    <row r="225" spans="1:22" x14ac:dyDescent="0.45">
      <c r="A225" t="s">
        <v>229</v>
      </c>
      <c r="B225" s="1">
        <v>4.4725309077260945E-2</v>
      </c>
      <c r="C225" s="2">
        <v>4.6532857531555144E-2</v>
      </c>
      <c r="D225" s="2" t="e">
        <v>#VALUE!</v>
      </c>
      <c r="E225" s="2" t="e">
        <v>#VALUE!</v>
      </c>
      <c r="F225" s="2">
        <v>5.519523493371057E-2</v>
      </c>
      <c r="G225" s="2">
        <v>4.5367893160964061E-2</v>
      </c>
      <c r="H225" s="10" t="e">
        <f>VAR(B225:G225)</f>
        <v>#VALUE!</v>
      </c>
      <c r="I225" s="12">
        <v>3.3453999999999998E-2</v>
      </c>
      <c r="J225" s="8">
        <f>SQRT(((B225-I225)/B225)^2)</f>
        <v>0.25201187671593889</v>
      </c>
      <c r="K225" s="35">
        <v>0.22875250999999999</v>
      </c>
      <c r="L225" s="12">
        <v>0.25306856097733654</v>
      </c>
      <c r="M225" s="8">
        <f>SQRT(((K225-L225)/K225)^2)</f>
        <v>0.10629851002437767</v>
      </c>
      <c r="N225" s="7">
        <v>4.1231669999999996E-3</v>
      </c>
      <c r="O225" s="12">
        <v>4.0291086991455149E-3</v>
      </c>
      <c r="P225" s="8">
        <f>SQRT(((N225-O225)/N225)^2)</f>
        <v>2.2812149217939687E-2</v>
      </c>
      <c r="Q225" s="7">
        <v>3.1719656999999998E-2</v>
      </c>
      <c r="R225" s="12">
        <v>3.2642799840902056E-2</v>
      </c>
      <c r="S225" s="8">
        <f>SQRT(((Q225-R225)/Q225)^2)</f>
        <v>2.9103178540110259E-2</v>
      </c>
      <c r="T225" s="7">
        <v>1.1462139E-2</v>
      </c>
      <c r="U225" s="12">
        <v>1.1511159126405551E-2</v>
      </c>
      <c r="V225" s="8">
        <f>SQRT(((T225-U225)/T225)^2)</f>
        <v>4.2766996985075184E-3</v>
      </c>
    </row>
    <row r="226" spans="1:22" x14ac:dyDescent="0.45">
      <c r="A226" t="s">
        <v>230</v>
      </c>
      <c r="B226" s="1">
        <v>0.22289411301784215</v>
      </c>
      <c r="C226" s="2">
        <v>0.23370918753421852</v>
      </c>
      <c r="D226" s="2">
        <v>0.23129356615541119</v>
      </c>
      <c r="E226" s="2">
        <v>0.22786493182520151</v>
      </c>
      <c r="F226" s="2">
        <v>0.25141376599122595</v>
      </c>
      <c r="G226" s="2">
        <v>0.22212872782555371</v>
      </c>
      <c r="H226" s="10">
        <f>VAR(B226:G226)</f>
        <v>1.153123043387695E-4</v>
      </c>
      <c r="I226" s="12">
        <v>8.9254E-2</v>
      </c>
      <c r="J226" s="8">
        <f>SQRT(((B226-I226)/B226)^2)</f>
        <v>0.59956771046323942</v>
      </c>
      <c r="K226" s="35">
        <v>0.110045082</v>
      </c>
      <c r="L226" s="12">
        <v>0.11332312838681899</v>
      </c>
      <c r="M226" s="8">
        <f>SQRT(((K226-L226)/K226)^2)</f>
        <v>2.9788213405293171E-2</v>
      </c>
      <c r="N226" s="7">
        <v>4.9855767000000002E-2</v>
      </c>
      <c r="O226" s="12">
        <v>5.0348427456627244E-2</v>
      </c>
      <c r="P226" s="8">
        <f>SQRT(((N226-O226)/N226)^2)</f>
        <v>9.8817145191496484E-3</v>
      </c>
      <c r="Q226" s="7">
        <v>0.16301201300000001</v>
      </c>
      <c r="R226" s="12">
        <v>0.15085862954295154</v>
      </c>
      <c r="S226" s="8">
        <f>SQRT(((Q226-R226)/Q226)^2)</f>
        <v>7.4555140037737416E-2</v>
      </c>
      <c r="T226" s="7">
        <v>6.1443176000000002E-2</v>
      </c>
      <c r="U226" s="12">
        <v>5.6463376848968315E-2</v>
      </c>
      <c r="V226" s="8">
        <f>SQRT(((T226-U226)/T226)^2)</f>
        <v>8.1047228923057088E-2</v>
      </c>
    </row>
    <row r="227" spans="1:22" x14ac:dyDescent="0.45">
      <c r="A227" t="s">
        <v>231</v>
      </c>
      <c r="B227" s="1">
        <v>0.54421384555884722</v>
      </c>
      <c r="C227" s="2">
        <v>0.56732436680504383</v>
      </c>
      <c r="D227" s="2">
        <v>0.56977754240503409</v>
      </c>
      <c r="E227" s="2">
        <v>0.56663964743290696</v>
      </c>
      <c r="F227" s="2">
        <v>0.58681495115935856</v>
      </c>
      <c r="G227" s="2">
        <v>0.54445242363423285</v>
      </c>
      <c r="H227" s="10">
        <f>VAR(B227:G227)</f>
        <v>2.6834343038849713E-4</v>
      </c>
      <c r="I227" s="12">
        <v>8.9254E-2</v>
      </c>
      <c r="J227" s="8">
        <f>SQRT(((B227-I227)/B227)^2)</f>
        <v>0.83599461732116342</v>
      </c>
      <c r="K227" s="35">
        <v>0.136762988</v>
      </c>
      <c r="L227" s="12">
        <v>0.14185332138114107</v>
      </c>
      <c r="M227" s="8">
        <f>SQRT(((K227-L227)/K227)^2)</f>
        <v>3.7220109443214751E-2</v>
      </c>
      <c r="N227" s="7">
        <v>5.9101865000000003E-2</v>
      </c>
      <c r="O227" s="12">
        <v>6.0514975485132266E-2</v>
      </c>
      <c r="P227" s="8">
        <f>SQRT(((N227-O227)/N227)^2)</f>
        <v>2.3909744390168783E-2</v>
      </c>
      <c r="Q227" s="7">
        <v>0.22644272300000001</v>
      </c>
      <c r="R227" s="12">
        <v>0.20741576450828797</v>
      </c>
      <c r="S227" s="8">
        <f>SQRT(((Q227-R227)/Q227)^2)</f>
        <v>8.4025479996157976E-2</v>
      </c>
      <c r="T227" s="7">
        <v>0.12116628</v>
      </c>
      <c r="U227" s="12">
        <v>0.11037962756460667</v>
      </c>
      <c r="V227" s="8">
        <f>SQRT(((T227-U227)/T227)^2)</f>
        <v>8.9023550408523944E-2</v>
      </c>
    </row>
    <row r="228" spans="1:22" x14ac:dyDescent="0.45">
      <c r="A228" t="s">
        <v>232</v>
      </c>
      <c r="B228" s="1">
        <v>9.0934472972162159E-2</v>
      </c>
      <c r="C228" s="2">
        <v>9.2117918243964148E-2</v>
      </c>
      <c r="D228" s="2" t="e">
        <v>#VALUE!</v>
      </c>
      <c r="E228" s="2">
        <v>9.4171212873427571E-2</v>
      </c>
      <c r="F228" s="2">
        <v>0.10280755455745033</v>
      </c>
      <c r="G228" s="2">
        <v>9.1023561324713204E-2</v>
      </c>
      <c r="H228" s="10" t="e">
        <f>VAR(B228:G228)</f>
        <v>#VALUE!</v>
      </c>
      <c r="I228" s="12">
        <v>8.9254E-2</v>
      </c>
      <c r="J228" s="8">
        <f>SQRT(((B228-I228)/B228)^2)</f>
        <v>1.8480043015992442E-2</v>
      </c>
      <c r="K228" s="35">
        <v>0.21691887600000001</v>
      </c>
      <c r="L228" s="12">
        <v>0.23398222735084184</v>
      </c>
      <c r="M228" s="8">
        <f>SQRT(((K228-L228)/K228)^2)</f>
        <v>7.8662362932591587E-2</v>
      </c>
      <c r="N228" s="7">
        <v>1.9279528000000001E-2</v>
      </c>
      <c r="O228" s="12">
        <v>1.9505024766522043E-2</v>
      </c>
      <c r="P228" s="8">
        <f>SQRT(((N228-O228)/N228)^2)</f>
        <v>1.1696176717710225E-2</v>
      </c>
      <c r="Q228" s="7">
        <v>0.113580532</v>
      </c>
      <c r="R228" s="12">
        <v>0.10392195933623158</v>
      </c>
      <c r="S228" s="8">
        <f>SQRT(((Q228-R228)/Q228)^2)</f>
        <v>8.5037219791930713E-2</v>
      </c>
      <c r="T228" s="7">
        <v>1.4596965999999999E-2</v>
      </c>
      <c r="U228" s="12">
        <v>1.3382008415748638E-2</v>
      </c>
      <c r="V228" s="8">
        <f>SQRT(((T228-U228)/T228)^2)</f>
        <v>8.3233569513785383E-2</v>
      </c>
    </row>
    <row r="229" spans="1:22" x14ac:dyDescent="0.45">
      <c r="A229" t="s">
        <v>233</v>
      </c>
      <c r="B229" s="1">
        <v>0.15810681937637761</v>
      </c>
      <c r="C229" s="2">
        <v>0.15582164338148724</v>
      </c>
      <c r="D229" s="2">
        <v>0.16278658830356704</v>
      </c>
      <c r="E229" s="2">
        <v>0.15904354468741849</v>
      </c>
      <c r="F229" s="2">
        <v>0.17768858571497878</v>
      </c>
      <c r="G229" s="2">
        <v>0.15552637110576492</v>
      </c>
      <c r="H229" s="10">
        <f>VAR(B229:G229)</f>
        <v>6.9840264767322455E-5</v>
      </c>
      <c r="I229" s="12">
        <v>1.2826000000000001E-2</v>
      </c>
      <c r="J229" s="8">
        <f>SQRT(((B229-I229)/B229)^2)</f>
        <v>0.91887762937367456</v>
      </c>
      <c r="K229" s="35">
        <v>2.3790347999999999E-2</v>
      </c>
      <c r="L229" s="12">
        <v>2.2371983306928734E-2</v>
      </c>
      <c r="M229" s="8">
        <f>SQRT(((K229-L229)/K229)^2)</f>
        <v>5.961933356633814E-2</v>
      </c>
      <c r="N229" s="7">
        <v>1.2047522E-2</v>
      </c>
      <c r="O229" s="12">
        <v>1.1704944785615791E-2</v>
      </c>
      <c r="P229" s="8">
        <f>SQRT(((N229-O229)/N229)^2)</f>
        <v>2.8435491911465983E-2</v>
      </c>
      <c r="Q229" s="7">
        <v>0.45167849599999998</v>
      </c>
      <c r="R229" s="12">
        <v>0.4039379239738114</v>
      </c>
      <c r="S229" s="8">
        <f>SQRT(((Q229-R229)/Q229)^2)</f>
        <v>0.10569591523389368</v>
      </c>
      <c r="T229" s="7">
        <v>4.7710486000000003E-2</v>
      </c>
      <c r="U229" s="12">
        <v>4.4600487468805801E-2</v>
      </c>
      <c r="V229" s="8">
        <f>SQRT(((T229-U229)/T229)^2)</f>
        <v>6.5184800909263471E-2</v>
      </c>
    </row>
    <row r="230" spans="1:22" x14ac:dyDescent="0.45">
      <c r="A230" t="s">
        <v>234</v>
      </c>
      <c r="B230" s="1">
        <v>0.11093728646264037</v>
      </c>
      <c r="C230" s="2">
        <v>0.11407549216306738</v>
      </c>
      <c r="D230" s="2">
        <v>0.11366644841532757</v>
      </c>
      <c r="E230" s="2">
        <v>0.11682357793923026</v>
      </c>
      <c r="F230" s="2">
        <v>0.12764649734825689</v>
      </c>
      <c r="G230" s="2">
        <v>0.11116825068386352</v>
      </c>
      <c r="H230" s="10">
        <f>VAR(B230:G230)</f>
        <v>3.8794694604402365E-5</v>
      </c>
      <c r="I230" s="12">
        <v>1.2826000000000001E-2</v>
      </c>
      <c r="J230" s="8">
        <f>SQRT(((B230-I230)/B230)^2)</f>
        <v>0.88438512957210891</v>
      </c>
      <c r="K230" s="35">
        <v>6.4275850000000004E-3</v>
      </c>
      <c r="L230" s="12">
        <v>6.2844813897716982E-3</v>
      </c>
      <c r="M230" s="8">
        <f>SQRT(((K230-L230)/K230)^2)</f>
        <v>2.2263977874785356E-2</v>
      </c>
      <c r="N230" s="7">
        <v>6.5222099999999996E-3</v>
      </c>
      <c r="O230" s="12">
        <v>6.4629147646636251E-3</v>
      </c>
      <c r="P230" s="8">
        <f>SQRT(((N230-O230)/N230)^2)</f>
        <v>9.091279694516818E-3</v>
      </c>
      <c r="Q230" s="7">
        <v>0.52137714300000004</v>
      </c>
      <c r="R230" s="12">
        <v>0.47137941656532123</v>
      </c>
      <c r="S230" s="8">
        <f>SQRT(((Q230-R230)/Q230)^2)</f>
        <v>9.5895508857546538E-2</v>
      </c>
      <c r="T230" s="7">
        <v>7.2258971000000005E-2</v>
      </c>
      <c r="U230" s="12">
        <v>6.7136644607702578E-2</v>
      </c>
      <c r="V230" s="8">
        <f>SQRT(((T230-U230)/T230)^2)</f>
        <v>7.0888449162906389E-2</v>
      </c>
    </row>
    <row r="231" spans="1:22" x14ac:dyDescent="0.45">
      <c r="A231" t="s">
        <v>235</v>
      </c>
      <c r="B231" s="1">
        <v>1.1035013669772043E-2</v>
      </c>
      <c r="C231" s="2">
        <v>1.0641097340976914E-2</v>
      </c>
      <c r="D231" s="2">
        <v>1.1059565359679986E-2</v>
      </c>
      <c r="E231" s="2" t="e">
        <v>#VALUE!</v>
      </c>
      <c r="F231" s="2">
        <v>1.2028492808929441E-2</v>
      </c>
      <c r="G231" s="2">
        <v>1.1028576193668999E-2</v>
      </c>
      <c r="H231" s="10" t="e">
        <f>VAR(B231:G231)</f>
        <v>#VALUE!</v>
      </c>
      <c r="I231" s="12">
        <v>3.3453999999999998E-2</v>
      </c>
      <c r="J231" s="8">
        <f>SQRT(((B231-I231)/B231)^2)</f>
        <v>2.0316228870327331</v>
      </c>
      <c r="K231" s="35">
        <v>0.16988658700000001</v>
      </c>
      <c r="L231" s="12">
        <v>0.17413896146640007</v>
      </c>
      <c r="M231" s="8">
        <f>SQRT(((K231-L231)/K231)^2)</f>
        <v>2.503066629032968E-2</v>
      </c>
      <c r="N231" s="7">
        <v>2.4667418999999999E-2</v>
      </c>
      <c r="O231" s="12">
        <v>2.525773403732098E-2</v>
      </c>
      <c r="P231" s="8">
        <f>SQRT(((N231-O231)/N231)^2)</f>
        <v>2.3930960807897278E-2</v>
      </c>
      <c r="Q231" s="7">
        <v>0.15620362199999999</v>
      </c>
      <c r="R231" s="12">
        <v>0.15902729299070723</v>
      </c>
      <c r="S231" s="8">
        <f>SQRT(((Q231-R231)/Q231)^2)</f>
        <v>1.8076859899620247E-2</v>
      </c>
      <c r="T231" s="7">
        <v>3.650684E-3</v>
      </c>
      <c r="U231" s="12">
        <v>3.4598410964350856E-3</v>
      </c>
      <c r="V231" s="8">
        <f>SQRT(((T231-U231)/T231)^2)</f>
        <v>5.2275930637906316E-2</v>
      </c>
    </row>
    <row r="232" spans="1:22" x14ac:dyDescent="0.45">
      <c r="A232" t="s">
        <v>236</v>
      </c>
      <c r="B232" s="1">
        <v>0.3796628581129024</v>
      </c>
      <c r="C232" s="2">
        <v>0.39333688946713652</v>
      </c>
      <c r="D232" s="2">
        <v>0.38207458754317236</v>
      </c>
      <c r="E232" s="2">
        <v>0.39306588450889529</v>
      </c>
      <c r="F232" s="2">
        <v>0.44428984458554599</v>
      </c>
      <c r="G232" s="2">
        <v>0.39400910521924809</v>
      </c>
      <c r="H232" s="10">
        <f>VAR(B232:G232)</f>
        <v>5.5884611018522834E-4</v>
      </c>
      <c r="I232" s="12">
        <v>0.102876</v>
      </c>
      <c r="J232" s="8">
        <f>SQRT(((B232-I232)/B232)^2)</f>
        <v>0.72903327833715237</v>
      </c>
      <c r="K232" s="35">
        <v>6.5370109999999997E-3</v>
      </c>
      <c r="L232" s="12">
        <v>6.6375399085138228E-3</v>
      </c>
      <c r="M232" s="8">
        <f>SQRT(((K232-L232)/K232)^2)</f>
        <v>1.5378421194919683E-2</v>
      </c>
      <c r="N232" s="7">
        <v>4.6126889999999997E-3</v>
      </c>
      <c r="O232" s="12">
        <v>4.5888300999221828E-3</v>
      </c>
      <c r="P232" s="8">
        <f>SQRT(((N232-O232)/N232)^2)</f>
        <v>5.172449319218537E-3</v>
      </c>
      <c r="Q232" s="7">
        <v>0.78101917899999995</v>
      </c>
      <c r="R232" s="12">
        <v>0.7304300897449344</v>
      </c>
      <c r="S232" s="8">
        <f>SQRT(((Q232-R232)/Q232)^2)</f>
        <v>6.4773171537014923E-2</v>
      </c>
      <c r="T232" s="7">
        <v>8.1172964E-2</v>
      </c>
      <c r="U232" s="12">
        <v>7.7110495836222176E-2</v>
      </c>
      <c r="V232" s="8">
        <f>SQRT(((T232-U232)/T232)^2)</f>
        <v>5.0047059557635769E-2</v>
      </c>
    </row>
    <row r="233" spans="1:22" x14ac:dyDescent="0.45">
      <c r="A233" t="s">
        <v>237</v>
      </c>
      <c r="B233" s="1">
        <v>0.20692202212378999</v>
      </c>
      <c r="C233" s="2">
        <v>0.20560061452152026</v>
      </c>
      <c r="D233" s="2">
        <v>0.21114619346996885</v>
      </c>
      <c r="E233" s="2">
        <v>0.21039281999932533</v>
      </c>
      <c r="F233" s="2">
        <v>0.22367185817858559</v>
      </c>
      <c r="G233" s="2">
        <v>0.20636149392427744</v>
      </c>
      <c r="H233" s="10">
        <f>VAR(B233:G233)</f>
        <v>4.5532039881749945E-5</v>
      </c>
      <c r="I233" s="12">
        <v>0.102876</v>
      </c>
      <c r="J233" s="8">
        <f>SQRT(((B233-I233)/B233)^2)</f>
        <v>0.5028272054172418</v>
      </c>
      <c r="K233" s="35">
        <v>1.8483719999999999E-2</v>
      </c>
      <c r="L233" s="12">
        <v>1.9628370550276195E-2</v>
      </c>
      <c r="M233" s="8">
        <f>SQRT(((K233-L233)/K233)^2)</f>
        <v>6.1927498916678932E-2</v>
      </c>
      <c r="N233" s="7">
        <v>5.3988769999999998E-3</v>
      </c>
      <c r="O233" s="12">
        <v>5.3780910486794942E-3</v>
      </c>
      <c r="P233" s="8">
        <f>SQRT(((N233-O233)/N233)^2)</f>
        <v>3.8500509125334037E-3</v>
      </c>
      <c r="Q233" s="7">
        <v>0.41027940600000001</v>
      </c>
      <c r="R233" s="12">
        <v>0.41175500730276215</v>
      </c>
      <c r="S233" s="8">
        <f>SQRT(((Q233-R233)/Q233)^2)</f>
        <v>3.5965765797227019E-3</v>
      </c>
      <c r="T233" s="7">
        <v>0.28339787700000002</v>
      </c>
      <c r="U233" s="12">
        <v>0.27120588924100014</v>
      </c>
      <c r="V233" s="8">
        <f>SQRT(((T233-U233)/T233)^2)</f>
        <v>4.3020744855473553E-2</v>
      </c>
    </row>
    <row r="234" spans="1:22" x14ac:dyDescent="0.45">
      <c r="A234" t="s">
        <v>238</v>
      </c>
      <c r="B234" s="1">
        <v>6.1067494869479988E-2</v>
      </c>
      <c r="C234" s="2">
        <v>6.3901862020669956E-2</v>
      </c>
      <c r="D234" s="2">
        <v>6.6756786641811783E-2</v>
      </c>
      <c r="E234" s="2">
        <v>6.4505336853953904E-2</v>
      </c>
      <c r="F234" s="2">
        <v>7.170167858630469E-2</v>
      </c>
      <c r="G234" s="2">
        <v>6.484826722158693E-2</v>
      </c>
      <c r="H234" s="10">
        <f>VAR(B234:G234)</f>
        <v>1.2729524930872954E-5</v>
      </c>
      <c r="I234" s="12">
        <v>1.2826000000000001E-2</v>
      </c>
      <c r="J234" s="8">
        <f>SQRT(((B234-I234)/B234)^2)</f>
        <v>0.7899700973912045</v>
      </c>
      <c r="K234" s="35">
        <v>7.7104840999999993E-2</v>
      </c>
      <c r="L234" s="12">
        <v>7.5315692642973164E-2</v>
      </c>
      <c r="M234" s="8">
        <f>SQRT(((K234-L234)/K234)^2)</f>
        <v>2.3204098910298371E-2</v>
      </c>
      <c r="N234" s="7">
        <v>5.9113940000000004E-3</v>
      </c>
      <c r="O234" s="12">
        <v>5.8055352930159549E-3</v>
      </c>
      <c r="P234" s="8">
        <f>SQRT(((N234-O234)/N234)^2)</f>
        <v>1.7907570868063511E-2</v>
      </c>
      <c r="Q234" s="7">
        <v>0.30558074000000002</v>
      </c>
      <c r="R234" s="12">
        <v>0.29325119969358127</v>
      </c>
      <c r="S234" s="8">
        <f>SQRT(((Q234-R234)/Q234)^2)</f>
        <v>4.0347897273953687E-2</v>
      </c>
      <c r="T234" s="7">
        <v>0.101568005</v>
      </c>
      <c r="U234" s="12">
        <v>9.8144909311668013E-2</v>
      </c>
      <c r="V234" s="8">
        <f>SQRT(((T234-U234)/T234)^2)</f>
        <v>3.3702499998222765E-2</v>
      </c>
    </row>
    <row r="235" spans="1:22" x14ac:dyDescent="0.45">
      <c r="A235" t="s">
        <v>239</v>
      </c>
      <c r="B235" s="1">
        <v>0.26077680957213095</v>
      </c>
      <c r="C235" s="2">
        <v>0.26059083696660901</v>
      </c>
      <c r="D235" s="2">
        <v>0.27104996796202169</v>
      </c>
      <c r="E235" s="2">
        <v>0.26995002189976125</v>
      </c>
      <c r="F235" s="2">
        <v>0.30131492911704133</v>
      </c>
      <c r="G235" s="2">
        <v>0.26296802453189877</v>
      </c>
      <c r="H235" s="10">
        <f>VAR(B235:G235)</f>
        <v>2.3948125222221471E-4</v>
      </c>
      <c r="I235" s="12">
        <v>1.2826000000000001E-2</v>
      </c>
      <c r="J235" s="8">
        <f>SQRT(((B235-I235)/B235)^2)</f>
        <v>0.95081617870452428</v>
      </c>
      <c r="K235" s="35">
        <v>7.2882836000000006E-2</v>
      </c>
      <c r="L235" s="12">
        <v>6.8245363211134169E-2</v>
      </c>
      <c r="M235" s="8">
        <f>SQRT(((K235-L235)/K235)^2)</f>
        <v>6.3629148416587913E-2</v>
      </c>
      <c r="N235" s="7">
        <v>2.4651573999999999E-2</v>
      </c>
      <c r="O235" s="12">
        <v>2.3616451771257804E-2</v>
      </c>
      <c r="P235" s="8">
        <f>SQRT(((N235-O235)/N235)^2)</f>
        <v>4.1990106949852161E-2</v>
      </c>
      <c r="Q235" s="7">
        <v>0.346618341</v>
      </c>
      <c r="R235" s="12">
        <v>0.30622824018380329</v>
      </c>
      <c r="S235" s="8">
        <f>SQRT(((Q235-R235)/Q235)^2)</f>
        <v>0.11652615005792988</v>
      </c>
      <c r="T235" s="7">
        <v>6.1773234000000003E-2</v>
      </c>
      <c r="U235" s="12">
        <v>5.7300296841110654E-2</v>
      </c>
      <c r="V235" s="8">
        <f>SQRT(((T235-U235)/T235)^2)</f>
        <v>7.2408984753645073E-2</v>
      </c>
    </row>
    <row r="236" spans="1:22" x14ac:dyDescent="0.45">
      <c r="A236" t="s">
        <v>240</v>
      </c>
      <c r="B236" s="1">
        <v>4.2078910231220873E-2</v>
      </c>
      <c r="C236" s="2">
        <v>4.1279258917946843E-2</v>
      </c>
      <c r="D236" s="2">
        <v>4.1215625603777867E-2</v>
      </c>
      <c r="E236" s="2">
        <v>4.2248203134726235E-2</v>
      </c>
      <c r="F236" s="2">
        <v>4.5703041782371799E-2</v>
      </c>
      <c r="G236" s="2">
        <v>4.1747666585288647E-2</v>
      </c>
      <c r="H236" s="10">
        <f>VAR(B236:G236)</f>
        <v>2.8235734990308109E-6</v>
      </c>
      <c r="I236" s="12">
        <v>1.2826000000000001E-2</v>
      </c>
      <c r="J236" s="8">
        <f>SQRT(((B236-I236)/B236)^2)</f>
        <v>0.69519172598525092</v>
      </c>
      <c r="K236" s="35">
        <v>3.4975639999999999E-3</v>
      </c>
      <c r="L236" s="12">
        <v>3.5641316562350493E-3</v>
      </c>
      <c r="M236" s="8">
        <f>SQRT(((K236-L236)/K236)^2)</f>
        <v>1.9032577026481687E-2</v>
      </c>
      <c r="N236" s="7">
        <v>7.3303599999999995E-4</v>
      </c>
      <c r="O236" s="12">
        <v>7.3130602514458729E-4</v>
      </c>
      <c r="P236" s="8">
        <f>SQRT(((N236-O236)/N236)^2)</f>
        <v>2.3600134992178539E-3</v>
      </c>
      <c r="Q236" s="7">
        <v>5.3674079999999997E-3</v>
      </c>
      <c r="R236" s="12">
        <v>4.9757067738969603E-3</v>
      </c>
      <c r="S236" s="8">
        <f>SQRT(((Q236-R236)/Q236)^2)</f>
        <v>7.2977725207966207E-2</v>
      </c>
      <c r="T236" s="7">
        <v>2.5719285000000001E-2</v>
      </c>
      <c r="U236" s="12">
        <v>2.3960635284467399E-2</v>
      </c>
      <c r="V236" s="8">
        <f>SQRT(((T236-U236)/T236)^2)</f>
        <v>6.8378639434673358E-2</v>
      </c>
    </row>
    <row r="237" spans="1:22" x14ac:dyDescent="0.45">
      <c r="A237" t="s">
        <v>241</v>
      </c>
      <c r="B237" s="1">
        <v>7.5643183795520666E-2</v>
      </c>
      <c r="C237" s="2">
        <v>7.765184957386026E-2</v>
      </c>
      <c r="D237" s="2">
        <v>7.5608892972620551E-2</v>
      </c>
      <c r="E237" s="2">
        <v>7.7263343724421507E-2</v>
      </c>
      <c r="F237" s="2">
        <v>8.7394933560682203E-2</v>
      </c>
      <c r="G237" s="2">
        <v>7.4769795455928115E-2</v>
      </c>
      <c r="H237" s="10">
        <f>VAR(B237:G237)</f>
        <v>2.21232948133273E-5</v>
      </c>
      <c r="I237" s="12">
        <v>1.2826000000000001E-2</v>
      </c>
      <c r="J237" s="8">
        <f>SQRT(((B237-I237)/B237)^2)</f>
        <v>0.83044076998832617</v>
      </c>
      <c r="K237" s="35">
        <v>9.8624360000000005E-3</v>
      </c>
      <c r="L237" s="12">
        <v>9.5427090920908869E-3</v>
      </c>
      <c r="M237" s="8">
        <f>SQRT(((K237-L237)/K237)^2)</f>
        <v>3.241865477343666E-2</v>
      </c>
      <c r="N237" s="7">
        <v>3.4474839999999998E-3</v>
      </c>
      <c r="O237" s="12">
        <v>3.3021435899805093E-3</v>
      </c>
      <c r="P237" s="8">
        <f>SQRT(((N237-O237)/N237)^2)</f>
        <v>4.2158400160665133E-2</v>
      </c>
      <c r="Q237" s="7">
        <v>4.7272465E-2</v>
      </c>
      <c r="R237" s="12">
        <v>4.3027000179485478E-2</v>
      </c>
      <c r="S237" s="8">
        <f>SQRT(((Q237-R237)/Q237)^2)</f>
        <v>8.9808407928685802E-2</v>
      </c>
      <c r="T237" s="7">
        <v>6.7272679999999998E-3</v>
      </c>
      <c r="U237" s="12">
        <v>6.1044650592422698E-3</v>
      </c>
      <c r="V237" s="8">
        <f>SQRT(((T237-U237)/T237)^2)</f>
        <v>9.2578880573470537E-2</v>
      </c>
    </row>
    <row r="238" spans="1:22" x14ac:dyDescent="0.45">
      <c r="A238" t="s">
        <v>242</v>
      </c>
      <c r="B238" s="1">
        <v>6.7036597565325692E-2</v>
      </c>
      <c r="C238" s="2">
        <v>6.9007108683019569E-2</v>
      </c>
      <c r="D238" s="2">
        <v>6.9885295809686943E-2</v>
      </c>
      <c r="E238" s="2">
        <v>6.7101241945282747E-2</v>
      </c>
      <c r="F238" s="2">
        <v>7.623577260836055E-2</v>
      </c>
      <c r="G238" s="2">
        <v>6.7795416300077127E-2</v>
      </c>
      <c r="H238" s="10">
        <f>VAR(B238:G238)</f>
        <v>1.209787913853784E-5</v>
      </c>
      <c r="I238" s="12">
        <v>1.2826000000000001E-2</v>
      </c>
      <c r="J238" s="8">
        <f>SQRT(((B238-I238)/B238)^2)</f>
        <v>0.80867167389422845</v>
      </c>
      <c r="K238" s="35">
        <v>2.7351963999999999E-2</v>
      </c>
      <c r="L238" s="12">
        <v>2.6578068451536641E-2</v>
      </c>
      <c r="M238" s="8">
        <f>SQRT(((K238-L238)/K238)^2)</f>
        <v>2.8293966329560768E-2</v>
      </c>
      <c r="N238" s="7">
        <v>8.8624830000000009E-3</v>
      </c>
      <c r="O238" s="12">
        <v>8.712789128844425E-3</v>
      </c>
      <c r="P238" s="8">
        <f>SQRT(((N238-O238)/N238)^2)</f>
        <v>1.6890737184553792E-2</v>
      </c>
      <c r="Q238" s="7">
        <v>0.12550156400000001</v>
      </c>
      <c r="R238" s="12">
        <v>0.11951384926880422</v>
      </c>
      <c r="S238" s="8">
        <f>SQRT(((Q238-R238)/Q238)^2)</f>
        <v>4.7710279779428003E-2</v>
      </c>
      <c r="T238" s="7">
        <v>1.5593133E-2</v>
      </c>
      <c r="U238" s="12">
        <v>1.5289641168629867E-2</v>
      </c>
      <c r="V238" s="8">
        <f>SQRT(((T238-U238)/T238)^2)</f>
        <v>1.946317211365629E-2</v>
      </c>
    </row>
    <row r="239" spans="1:22" x14ac:dyDescent="0.45">
      <c r="A239" t="s">
        <v>243</v>
      </c>
      <c r="B239" s="1">
        <v>3.0871921472506766E-2</v>
      </c>
      <c r="C239" s="2">
        <v>3.1658525188162076E-2</v>
      </c>
      <c r="D239" s="2">
        <v>3.1763933737809752E-2</v>
      </c>
      <c r="E239" s="2">
        <v>3.2169833064386651E-2</v>
      </c>
      <c r="F239" s="2">
        <v>3.4003557076571093E-2</v>
      </c>
      <c r="G239" s="2">
        <v>3.1069295990428767E-2</v>
      </c>
      <c r="H239" s="10">
        <f>VAR(B239:G239)</f>
        <v>1.2636939548192074E-6</v>
      </c>
      <c r="I239" s="12">
        <v>1.2826000000000001E-2</v>
      </c>
      <c r="J239" s="8">
        <f>SQRT(((B239-I239)/B239)^2)</f>
        <v>0.58454157084383951</v>
      </c>
      <c r="K239" s="35">
        <v>1.6647344000000001E-2</v>
      </c>
      <c r="L239" s="12">
        <v>1.6690912724004577E-2</v>
      </c>
      <c r="M239" s="8">
        <f>SQRT(((K239-L239)/K239)^2)</f>
        <v>2.6171576681887402E-3</v>
      </c>
      <c r="N239" s="7">
        <v>5.5550119999999998E-3</v>
      </c>
      <c r="O239" s="12">
        <v>5.3423447711628382E-3</v>
      </c>
      <c r="P239" s="8">
        <f>SQRT(((N239-O239)/N239)^2)</f>
        <v>3.8283846882268054E-2</v>
      </c>
      <c r="Q239" s="7">
        <v>0.121354871</v>
      </c>
      <c r="R239" s="12">
        <v>0.11070346085348454</v>
      </c>
      <c r="S239" s="8">
        <f>SQRT(((Q239-R239)/Q239)^2)</f>
        <v>8.7770767326805249E-2</v>
      </c>
      <c r="T239" s="7">
        <v>3.4888531E-2</v>
      </c>
      <c r="U239" s="12">
        <v>3.2303153447875294E-2</v>
      </c>
      <c r="V239" s="8">
        <f>SQRT(((T239-U239)/T239)^2)</f>
        <v>7.4103938400980743E-2</v>
      </c>
    </row>
    <row r="240" spans="1:22" x14ac:dyDescent="0.45">
      <c r="A240" t="s">
        <v>244</v>
      </c>
      <c r="B240" s="1">
        <v>2.2235294646283398E-2</v>
      </c>
      <c r="C240" s="2">
        <v>2.3053411997257283E-2</v>
      </c>
      <c r="D240" s="2">
        <v>2.2544649673888421E-2</v>
      </c>
      <c r="E240" s="2">
        <v>2.2623046921876219E-2</v>
      </c>
      <c r="F240" s="2">
        <v>2.5371061553820521E-2</v>
      </c>
      <c r="G240" s="2">
        <v>2.2603808217274944E-2</v>
      </c>
      <c r="H240" s="10">
        <f>VAR(B240:G240)</f>
        <v>1.3369932162344086E-6</v>
      </c>
      <c r="I240" s="12">
        <v>1.0861000000000001E-2</v>
      </c>
      <c r="J240" s="8">
        <f>SQRT(((B240-I240)/B240)^2)</f>
        <v>0.51154233965523799</v>
      </c>
      <c r="K240" s="35">
        <v>1.5728300000000001E-3</v>
      </c>
      <c r="L240" s="12">
        <v>1.6308477090127085E-3</v>
      </c>
      <c r="M240" s="8">
        <f>SQRT(((K240-L240)/K240)^2)</f>
        <v>3.6887463370299654E-2</v>
      </c>
      <c r="N240" s="7">
        <v>1.510328E-3</v>
      </c>
      <c r="O240" s="12">
        <v>1.5111903778499561E-3</v>
      </c>
      <c r="P240" s="8">
        <f>SQRT(((N240-O240)/N240)^2)</f>
        <v>5.7098712991886268E-4</v>
      </c>
      <c r="Q240" s="7">
        <v>5.1577799999999998E-3</v>
      </c>
      <c r="R240" s="12">
        <v>4.9044179645022839E-3</v>
      </c>
      <c r="S240" s="8">
        <f>SQRT(((Q240-R240)/Q240)^2)</f>
        <v>4.9122303684475864E-2</v>
      </c>
      <c r="T240" s="7">
        <v>5.122256E-2</v>
      </c>
      <c r="U240" s="12">
        <v>4.8428457681041683E-2</v>
      </c>
      <c r="V240" s="8">
        <f>SQRT(((T240-U240)/T240)^2)</f>
        <v>5.4548275583225787E-2</v>
      </c>
    </row>
    <row r="241" spans="1:22" x14ac:dyDescent="0.45">
      <c r="A241" t="s">
        <v>245</v>
      </c>
      <c r="B241" s="1">
        <v>0.10767670945728994</v>
      </c>
      <c r="C241" s="2">
        <v>0.10977583491403529</v>
      </c>
      <c r="D241" s="2">
        <v>0.1149236422784463</v>
      </c>
      <c r="E241" s="2">
        <v>0.1133895576494756</v>
      </c>
      <c r="F241" s="2">
        <v>0.11430969403771266</v>
      </c>
      <c r="G241" s="2">
        <v>0.10853892571059037</v>
      </c>
      <c r="H241" s="10">
        <f>VAR(B241:G241)</f>
        <v>9.9039212128166139E-6</v>
      </c>
      <c r="I241" s="12">
        <v>8.9254E-2</v>
      </c>
      <c r="J241" s="8">
        <f>SQRT(((B241-I241)/B241)^2)</f>
        <v>0.17109279759888393</v>
      </c>
      <c r="K241" s="35">
        <v>0.12797802599999999</v>
      </c>
      <c r="L241" s="12">
        <v>0.13003788632520469</v>
      </c>
      <c r="M241" s="8">
        <f>SQRT(((K241-L241)/K241)^2)</f>
        <v>1.6095421921921919E-2</v>
      </c>
      <c r="N241" s="7">
        <v>2.2205171999999999E-2</v>
      </c>
      <c r="O241" s="12">
        <v>2.2070635324904726E-2</v>
      </c>
      <c r="P241" s="8">
        <f>SQRT(((N241-O241)/N241)^2)</f>
        <v>6.0587990534490084E-3</v>
      </c>
      <c r="Q241" s="7">
        <v>0.20416421300000001</v>
      </c>
      <c r="R241" s="12">
        <v>0.18767517037178455</v>
      </c>
      <c r="S241" s="8">
        <f>SQRT(((Q241-R241)/Q241)^2)</f>
        <v>8.0763628384840691E-2</v>
      </c>
      <c r="T241" s="7">
        <v>8.0127307999999994E-2</v>
      </c>
      <c r="U241" s="12">
        <v>7.2981913067050722E-2</v>
      </c>
      <c r="V241" s="8">
        <f>SQRT(((T241-U241)/T241)^2)</f>
        <v>8.91755271866774E-2</v>
      </c>
    </row>
    <row r="242" spans="1:22" x14ac:dyDescent="0.45">
      <c r="A242" t="s">
        <v>246</v>
      </c>
      <c r="B242" s="1">
        <v>6.1369271743252303E-2</v>
      </c>
      <c r="C242" s="2">
        <v>6.2815806794819504E-2</v>
      </c>
      <c r="D242" s="2">
        <v>6.5670488879903982E-2</v>
      </c>
      <c r="E242" s="2">
        <v>6.613177993456594E-2</v>
      </c>
      <c r="F242" s="2">
        <v>7.1354198118619705E-2</v>
      </c>
      <c r="G242" s="2">
        <v>6.2734963646844041E-2</v>
      </c>
      <c r="H242" s="10">
        <f>VAR(B242:G242)</f>
        <v>1.3037723318905811E-5</v>
      </c>
      <c r="I242" s="12">
        <v>3.3453999999999998E-2</v>
      </c>
      <c r="J242" s="8">
        <f>SQRT(((B242-I242)/B242)^2)</f>
        <v>0.45487376581622307</v>
      </c>
      <c r="K242" s="35">
        <v>2.2501955000000001E-2</v>
      </c>
      <c r="L242" s="12">
        <v>2.1893420556659503E-2</v>
      </c>
      <c r="M242" s="8">
        <f>SQRT(((K242-L242)/K242)^2)</f>
        <v>2.7043625469009118E-2</v>
      </c>
      <c r="N242" s="7">
        <v>8.4474000000000007E-3</v>
      </c>
      <c r="O242" s="12">
        <v>8.5587018367368276E-3</v>
      </c>
      <c r="P242" s="8">
        <f>SQRT(((N242-O242)/N242)^2)</f>
        <v>1.3175869112013969E-2</v>
      </c>
      <c r="Q242" s="7">
        <v>0.112896599</v>
      </c>
      <c r="R242" s="12">
        <v>0.10578266572577699</v>
      </c>
      <c r="S242" s="8">
        <f>SQRT(((Q242-R242)/Q242)^2)</f>
        <v>6.3012821796545063E-2</v>
      </c>
      <c r="T242" s="7">
        <v>4.6956689000000003E-2</v>
      </c>
      <c r="U242" s="12">
        <v>4.3673493522953077E-2</v>
      </c>
      <c r="V242" s="8">
        <f>SQRT(((T242-U242)/T242)^2)</f>
        <v>6.9919654621451804E-2</v>
      </c>
    </row>
    <row r="243" spans="1:22" x14ac:dyDescent="0.45">
      <c r="A243" t="s">
        <v>247</v>
      </c>
      <c r="B243" s="1">
        <v>3.811902913699769E-2</v>
      </c>
      <c r="C243" s="2">
        <v>3.8505026212837919E-2</v>
      </c>
      <c r="D243" s="2">
        <v>3.9854875837998967E-2</v>
      </c>
      <c r="E243" s="2">
        <v>4.0204289160451392E-2</v>
      </c>
      <c r="F243" s="2">
        <v>4.217052831622646E-2</v>
      </c>
      <c r="G243" s="2">
        <v>3.8327102076440911E-2</v>
      </c>
      <c r="H243" s="10">
        <f>VAR(B243:G243)</f>
        <v>2.4041946610596919E-6</v>
      </c>
      <c r="I243" s="12">
        <v>3.3453999999999998E-2</v>
      </c>
      <c r="J243" s="8">
        <f>SQRT(((B243-I243)/B243)^2)</f>
        <v>0.12238058635312653</v>
      </c>
      <c r="K243" s="35">
        <v>2.713577E-3</v>
      </c>
      <c r="L243" s="12">
        <v>2.7073758401186315E-3</v>
      </c>
      <c r="M243" s="8">
        <f>SQRT(((K243-L243)/K243)^2)</f>
        <v>2.2852345377958726E-3</v>
      </c>
      <c r="N243" s="7">
        <v>6.1271299999999997E-4</v>
      </c>
      <c r="O243" s="12">
        <v>5.9848152548925822E-4</v>
      </c>
      <c r="P243" s="8">
        <f>SQRT(((N243-O243)/N243)^2)</f>
        <v>2.3226983123814503E-2</v>
      </c>
      <c r="Q243" s="7">
        <v>1.3574825E-2</v>
      </c>
      <c r="R243" s="12">
        <v>1.165222654909384E-2</v>
      </c>
      <c r="S243" s="8">
        <f>SQRT(((Q243-R243)/Q243)^2)</f>
        <v>0.14162970431708405</v>
      </c>
      <c r="T243" s="7">
        <v>7.066531E-3</v>
      </c>
      <c r="U243" s="12">
        <v>6.3229658684080493E-3</v>
      </c>
      <c r="V243" s="8">
        <f>SQRT(((T243-U243)/T243)^2)</f>
        <v>0.10522350097833728</v>
      </c>
    </row>
    <row r="244" spans="1:22" x14ac:dyDescent="0.45">
      <c r="A244" t="s">
        <v>248</v>
      </c>
      <c r="B244" s="1">
        <v>0.21482707936983422</v>
      </c>
      <c r="C244" s="2">
        <v>0.22652085832611096</v>
      </c>
      <c r="D244" s="2">
        <v>0.23074418671740804</v>
      </c>
      <c r="E244" s="2">
        <v>0.22888722969804595</v>
      </c>
      <c r="F244" s="2">
        <v>0.23623533272657821</v>
      </c>
      <c r="G244" s="2">
        <v>0.22501779619139309</v>
      </c>
      <c r="H244" s="10">
        <f>VAR(B244:G244)</f>
        <v>5.1040327593922434E-5</v>
      </c>
      <c r="I244" s="12">
        <v>3.3453999999999998E-2</v>
      </c>
      <c r="J244" s="8">
        <f>SQRT(((B244-I244)/B244)^2)</f>
        <v>0.84427475298676158</v>
      </c>
      <c r="K244" s="35">
        <v>7.6813127999999994E-2</v>
      </c>
      <c r="L244" s="12">
        <v>8.2613886931201447E-2</v>
      </c>
      <c r="M244" s="8">
        <f>SQRT(((K244-L244)/K244)^2)</f>
        <v>7.5517806424983153E-2</v>
      </c>
      <c r="N244" s="7">
        <v>1.8470731000000001E-2</v>
      </c>
      <c r="O244" s="12">
        <v>1.8778213932579703E-2</v>
      </c>
      <c r="P244" s="8">
        <f>SQRT(((N244-O244)/N244)^2)</f>
        <v>1.6647036469737024E-2</v>
      </c>
      <c r="Q244" s="7">
        <v>0.25065649899999998</v>
      </c>
      <c r="R244" s="12">
        <v>0.22683081644990963</v>
      </c>
      <c r="S244" s="8">
        <f>SQRT(((Q244-R244)/Q244)^2)</f>
        <v>9.5053121084605716E-2</v>
      </c>
      <c r="T244" s="7">
        <v>7.5653329000000005E-2</v>
      </c>
      <c r="U244" s="12">
        <v>6.7800792603908575E-2</v>
      </c>
      <c r="V244" s="8">
        <f>SQRT(((T244-U244)/T244)^2)</f>
        <v>0.10379631008823723</v>
      </c>
    </row>
    <row r="245" spans="1:22" x14ac:dyDescent="0.45">
      <c r="A245" t="s">
        <v>249</v>
      </c>
      <c r="B245" s="1">
        <v>5.175167943687245E-2</v>
      </c>
      <c r="C245" s="2">
        <v>5.3567618059682805E-2</v>
      </c>
      <c r="D245" s="2">
        <v>5.183970019141753E-2</v>
      </c>
      <c r="E245" s="2">
        <v>5.4005562820784954E-2</v>
      </c>
      <c r="F245" s="2">
        <v>5.7481324692529902E-2</v>
      </c>
      <c r="G245" s="2">
        <v>5.2423699535186469E-2</v>
      </c>
      <c r="H245" s="10">
        <f>VAR(B245:G245)</f>
        <v>4.6163896411140068E-6</v>
      </c>
      <c r="I245" s="12">
        <v>1.2826000000000001E-2</v>
      </c>
      <c r="J245" s="8">
        <f>SQRT(((B245-I245)/B245)^2)</f>
        <v>0.75216263240992265</v>
      </c>
      <c r="K245" s="35">
        <v>2.8674870000000002E-3</v>
      </c>
      <c r="L245" s="12">
        <v>3.1357147787320896E-3</v>
      </c>
      <c r="M245" s="8">
        <f>SQRT(((K245-L245)/K245)^2)</f>
        <v>9.3541061818968818E-2</v>
      </c>
      <c r="N245" s="7">
        <v>9.7070900000000005E-4</v>
      </c>
      <c r="O245" s="12">
        <v>9.7634593276429266E-4</v>
      </c>
      <c r="P245" s="8">
        <f>SQRT(((N245-O245)/N245)^2)</f>
        <v>5.8070263738078196E-3</v>
      </c>
      <c r="Q245" s="7">
        <v>1.0082587E-2</v>
      </c>
      <c r="R245" s="12">
        <v>9.1809980355440635E-3</v>
      </c>
      <c r="S245" s="8">
        <f>SQRT(((Q245-R245)/Q245)^2)</f>
        <v>8.9420400186572851E-2</v>
      </c>
      <c r="T245" s="7">
        <v>3.6553461000000002E-2</v>
      </c>
      <c r="U245" s="12">
        <v>3.3485054987462202E-2</v>
      </c>
      <c r="V245" s="8">
        <f>SQRT(((T245-U245)/T245)^2)</f>
        <v>8.3942968151163574E-2</v>
      </c>
    </row>
    <row r="246" spans="1:22" x14ac:dyDescent="0.45">
      <c r="A246" t="s">
        <v>250</v>
      </c>
      <c r="B246" s="1" t="e">
        <v>#VALUE!</v>
      </c>
      <c r="C246" s="2" t="e">
        <v>#VALUE!</v>
      </c>
      <c r="D246" s="2">
        <v>0</v>
      </c>
      <c r="E246" s="2" t="e">
        <v>#VALUE!</v>
      </c>
      <c r="F246" s="2" t="e">
        <v>#VALUE!</v>
      </c>
      <c r="G246" s="2" t="e">
        <v>#VALUE!</v>
      </c>
      <c r="H246" s="10" t="e">
        <f>VAR(B246:G246)</f>
        <v>#VALUE!</v>
      </c>
      <c r="I246" s="12">
        <v>1.2081E-2</v>
      </c>
      <c r="J246" s="8" t="e">
        <f>SQRT(((B246-I246)/B246)^2)</f>
        <v>#VALUE!</v>
      </c>
      <c r="K246" s="35">
        <v>0</v>
      </c>
      <c r="L246" s="12" t="e">
        <v>#VALUE!</v>
      </c>
      <c r="M246" s="8" t="e">
        <f>SQRT(((K246-L246)/K246)^2)</f>
        <v>#VALUE!</v>
      </c>
      <c r="N246" s="7">
        <v>0</v>
      </c>
      <c r="O246" s="12" t="e">
        <v>#VALUE!</v>
      </c>
      <c r="P246" s="8" t="e">
        <f>SQRT(((N246-O246)/N246)^2)</f>
        <v>#VALUE!</v>
      </c>
      <c r="Q246" s="7">
        <v>0</v>
      </c>
      <c r="R246" s="12" t="e">
        <v>#VALUE!</v>
      </c>
      <c r="S246" s="8" t="e">
        <f>SQRT(((Q246-R246)/Q246)^2)</f>
        <v>#VALUE!</v>
      </c>
      <c r="T246" s="7">
        <v>1.2254200000000001E-4</v>
      </c>
      <c r="U246" s="12" t="e">
        <v>#VALUE!</v>
      </c>
      <c r="V246" s="8" t="e">
        <f>SQRT(((T246-U246)/T246)^2)</f>
        <v>#VALUE!</v>
      </c>
    </row>
    <row r="247" spans="1:22" x14ac:dyDescent="0.45">
      <c r="A247" t="s">
        <v>251</v>
      </c>
      <c r="B247" s="1">
        <v>0.13303961103689091</v>
      </c>
      <c r="C247" s="2">
        <v>0.1354307498839761</v>
      </c>
      <c r="D247" s="2">
        <v>0.13453437901587847</v>
      </c>
      <c r="E247" s="2">
        <v>0.13745131648404071</v>
      </c>
      <c r="F247" s="2">
        <v>0.15255316618923229</v>
      </c>
      <c r="G247" s="2">
        <v>0.13388021636041872</v>
      </c>
      <c r="H247" s="10">
        <f>VAR(B247:G247)</f>
        <v>5.4415958593054062E-5</v>
      </c>
      <c r="I247" s="12">
        <v>1.2826000000000001E-2</v>
      </c>
      <c r="J247" s="8">
        <f>SQRT(((B247-I247)/B247)^2)</f>
        <v>0.90359262252771133</v>
      </c>
      <c r="K247" s="35">
        <v>4.5845219999999999E-2</v>
      </c>
      <c r="L247" s="12">
        <v>4.6120749660952774E-2</v>
      </c>
      <c r="M247" s="8">
        <f>SQRT(((K247-L247)/K247)^2)</f>
        <v>6.0099975734171458E-3</v>
      </c>
      <c r="N247" s="7">
        <v>7.6553849999999998E-3</v>
      </c>
      <c r="O247" s="12">
        <v>7.4150917008362306E-3</v>
      </c>
      <c r="P247" s="8">
        <f>SQRT(((N247-O247)/N247)^2)</f>
        <v>3.1388793530798154E-2</v>
      </c>
      <c r="Q247" s="7">
        <v>0.133426925</v>
      </c>
      <c r="R247" s="12">
        <v>0.12113379283685467</v>
      </c>
      <c r="S247" s="8">
        <f>SQRT(((Q247-R247)/Q247)^2)</f>
        <v>9.2133819040986886E-2</v>
      </c>
      <c r="T247" s="7">
        <v>5.0395594000000002E-2</v>
      </c>
      <c r="U247" s="12">
        <v>4.7217979796692705E-2</v>
      </c>
      <c r="V247" s="8">
        <f>SQRT(((T247-U247)/T247)^2)</f>
        <v>6.3053413028672636E-2</v>
      </c>
    </row>
    <row r="248" spans="1:22" x14ac:dyDescent="0.45">
      <c r="A248" t="s">
        <v>252</v>
      </c>
      <c r="B248" s="1">
        <v>0.18555697702105908</v>
      </c>
      <c r="C248" s="2">
        <v>0.19446265008673505</v>
      </c>
      <c r="D248" s="2">
        <v>0.19219933915704765</v>
      </c>
      <c r="E248" s="2">
        <v>0.19231859600394666</v>
      </c>
      <c r="F248" s="2">
        <v>0.22321516375647066</v>
      </c>
      <c r="G248" s="2">
        <v>0.19513017814369024</v>
      </c>
      <c r="H248" s="10">
        <f>VAR(B248:G248)</f>
        <v>1.7458878639464348E-4</v>
      </c>
      <c r="I248" s="12">
        <v>0.102876</v>
      </c>
      <c r="J248" s="8">
        <f>SQRT(((B248-I248)/B248)^2)</f>
        <v>0.44558269027887604</v>
      </c>
      <c r="K248" s="35">
        <v>3.3583231999999998E-2</v>
      </c>
      <c r="L248" s="12">
        <v>3.4081586060510004E-2</v>
      </c>
      <c r="M248" s="8">
        <f>SQRT(((K248-L248)/K248)^2)</f>
        <v>1.4839371639692279E-2</v>
      </c>
      <c r="N248" s="7">
        <v>7.9734209999999996E-3</v>
      </c>
      <c r="O248" s="12">
        <v>7.8913697481167652E-3</v>
      </c>
      <c r="P248" s="8">
        <f>SQRT(((N248-O248)/N248)^2)</f>
        <v>1.0290595703304066E-2</v>
      </c>
      <c r="Q248" s="7">
        <v>0.68808823100000005</v>
      </c>
      <c r="R248" s="12">
        <v>0.6625972786871186</v>
      </c>
      <c r="S248" s="8">
        <f>SQRT(((Q248-R248)/Q248)^2)</f>
        <v>3.7046051893425642E-2</v>
      </c>
      <c r="T248" s="7">
        <v>0.30014973099999998</v>
      </c>
      <c r="U248" s="12">
        <v>0.28469274558294488</v>
      </c>
      <c r="V248" s="8">
        <f>SQRT(((T248-U248)/T248)^2)</f>
        <v>5.1497582108627954E-2</v>
      </c>
    </row>
    <row r="249" spans="1:22" x14ac:dyDescent="0.45">
      <c r="A249" t="s">
        <v>253</v>
      </c>
      <c r="B249" s="1">
        <v>0.12819070190792423</v>
      </c>
      <c r="C249" s="2">
        <v>0.13098302006309984</v>
      </c>
      <c r="D249" s="2" t="e">
        <v>#VALUE!</v>
      </c>
      <c r="E249" s="2">
        <v>0.13386965407543061</v>
      </c>
      <c r="F249" s="2">
        <v>0.15302719060828565</v>
      </c>
      <c r="G249" s="2">
        <v>0.12804266811305043</v>
      </c>
      <c r="H249" s="10" t="e">
        <f>VAR(B249:G249)</f>
        <v>#VALUE!</v>
      </c>
      <c r="I249" s="12">
        <v>0.102876</v>
      </c>
      <c r="J249" s="8">
        <f>SQRT(((B249-I249)/B249)^2)</f>
        <v>0.1974768959928706</v>
      </c>
      <c r="K249" s="35">
        <v>4.7760361000000001E-2</v>
      </c>
      <c r="L249" s="12">
        <v>5.1380724471786321E-2</v>
      </c>
      <c r="M249" s="8">
        <f>SQRT(((K249-L249)/K249)^2)</f>
        <v>7.5802682307747213E-2</v>
      </c>
      <c r="N249" s="7">
        <v>1.2560346E-2</v>
      </c>
      <c r="O249" s="12">
        <v>1.2309388835899555E-2</v>
      </c>
      <c r="P249" s="8">
        <f>SQRT(((N249-O249)/N249)^2)</f>
        <v>1.9980115523923037E-2</v>
      </c>
      <c r="Q249" s="7">
        <v>0.58622167000000003</v>
      </c>
      <c r="R249" s="12">
        <v>0.55008770665547635</v>
      </c>
      <c r="S249" s="8">
        <f>SQRT(((Q249-R249)/Q249)^2)</f>
        <v>6.1638737006299474E-2</v>
      </c>
      <c r="T249" s="7">
        <v>0.23763285000000001</v>
      </c>
      <c r="U249" s="12">
        <v>0.22343435315669574</v>
      </c>
      <c r="V249" s="8">
        <f>SQRT(((T249-U249)/T249)^2)</f>
        <v>5.9749722495455758E-2</v>
      </c>
    </row>
    <row r="250" spans="1:22" x14ac:dyDescent="0.45">
      <c r="A250" t="s">
        <v>254</v>
      </c>
      <c r="B250" s="1">
        <v>4.8398031795952444E-2</v>
      </c>
      <c r="C250" s="2">
        <v>4.8746592809707411E-2</v>
      </c>
      <c r="D250" s="2">
        <v>5.032467077052756E-2</v>
      </c>
      <c r="E250" s="2">
        <v>4.9968401595183842E-2</v>
      </c>
      <c r="F250" s="2">
        <v>5.5181565119614716E-2</v>
      </c>
      <c r="G250" s="2">
        <v>4.8479644693145127E-2</v>
      </c>
      <c r="H250" s="10">
        <f>VAR(B250:G250)</f>
        <v>6.6405145215466292E-6</v>
      </c>
      <c r="I250" s="12">
        <v>1.2826000000000001E-2</v>
      </c>
      <c r="J250" s="8">
        <f>SQRT(((B250-I250)/B250)^2)</f>
        <v>0.73498922323794491</v>
      </c>
      <c r="K250" s="35">
        <v>2.6764613E-2</v>
      </c>
      <c r="L250" s="12">
        <v>2.6810903223415117E-2</v>
      </c>
      <c r="M250" s="8">
        <f>SQRT(((K250-L250)/K250)^2)</f>
        <v>1.7295308329366534E-3</v>
      </c>
      <c r="N250" s="7">
        <v>1.7421529000000002E-2</v>
      </c>
      <c r="O250" s="12">
        <v>1.7299795200491467E-2</v>
      </c>
      <c r="P250" s="8">
        <f>SQRT(((N250-O250)/N250)^2)</f>
        <v>6.987549686857831E-3</v>
      </c>
      <c r="Q250" s="7">
        <v>0.64457659</v>
      </c>
      <c r="R250" s="12">
        <v>0.56494484526707178</v>
      </c>
      <c r="S250" s="8">
        <f>SQRT(((Q250-R250)/Q250)^2)</f>
        <v>0.12354116790516426</v>
      </c>
      <c r="T250" s="7">
        <v>0.11779363800000001</v>
      </c>
      <c r="U250" s="12">
        <v>0.10733025802985503</v>
      </c>
      <c r="V250" s="8">
        <f>SQRT(((T250-U250)/T250)^2)</f>
        <v>8.8828056827185975E-2</v>
      </c>
    </row>
    <row r="251" spans="1:22" x14ac:dyDescent="0.45">
      <c r="A251" t="s">
        <v>255</v>
      </c>
      <c r="B251" s="1">
        <v>0.3440367877419403</v>
      </c>
      <c r="C251" s="2">
        <v>0.3500094757883227</v>
      </c>
      <c r="D251" s="2">
        <v>0.35067898770643002</v>
      </c>
      <c r="E251" s="2">
        <v>0.34997772393787102</v>
      </c>
      <c r="F251" s="2">
        <v>0.39656192449100491</v>
      </c>
      <c r="G251" s="2">
        <v>0.33262751879710928</v>
      </c>
      <c r="H251" s="10">
        <f>VAR(B251:G251)</f>
        <v>4.8213922990770895E-4</v>
      </c>
      <c r="I251" s="12">
        <v>3.3453999999999998E-2</v>
      </c>
      <c r="J251" s="8">
        <f>SQRT(((B251-I251)/B251)^2)</f>
        <v>0.90276039891090487</v>
      </c>
      <c r="K251" s="35">
        <v>1.2173033999999999E-2</v>
      </c>
      <c r="L251" s="12">
        <v>1.2372960209959601E-2</v>
      </c>
      <c r="M251" s="8">
        <f>SQRT(((K251-L251)/K251)^2)</f>
        <v>1.6423696011988578E-2</v>
      </c>
      <c r="N251" s="7">
        <v>8.1894050000000003E-3</v>
      </c>
      <c r="O251" s="12">
        <v>8.2717382413135636E-3</v>
      </c>
      <c r="P251" s="8">
        <f>SQRT(((N251-O251)/N251)^2)</f>
        <v>1.0053629209150516E-2</v>
      </c>
      <c r="Q251" s="7">
        <v>8.2195489999999996E-3</v>
      </c>
      <c r="R251" s="12">
        <v>7.7634070638027295E-3</v>
      </c>
      <c r="S251" s="8">
        <f>SQRT(((Q251-R251)/Q251)^2)</f>
        <v>5.549476451776978E-2</v>
      </c>
      <c r="T251" s="7">
        <v>1.0634296E-2</v>
      </c>
      <c r="U251" s="12">
        <v>1.0561118011595896E-2</v>
      </c>
      <c r="V251" s="8">
        <f>SQRT(((T251-U251)/T251)^2)</f>
        <v>6.8813194972289667E-3</v>
      </c>
    </row>
    <row r="252" spans="1:22" x14ac:dyDescent="0.45">
      <c r="A252" t="s">
        <v>256</v>
      </c>
      <c r="B252" s="1">
        <v>0.11227565110114004</v>
      </c>
      <c r="C252" s="2">
        <v>0.114194908640667</v>
      </c>
      <c r="D252" s="2">
        <v>0.11519794993343507</v>
      </c>
      <c r="E252" s="2">
        <v>0.11669797808334993</v>
      </c>
      <c r="F252" s="2">
        <v>0.12392951159158663</v>
      </c>
      <c r="G252" s="2">
        <v>0.11285391676597865</v>
      </c>
      <c r="H252" s="10">
        <f>VAR(B252:G252)</f>
        <v>1.8182828122332091E-5</v>
      </c>
      <c r="I252" s="12">
        <v>8.4977999999999998E-2</v>
      </c>
      <c r="J252" s="8">
        <f>SQRT(((B252-I252)/B252)^2)</f>
        <v>0.24313064171455842</v>
      </c>
      <c r="K252" s="35">
        <v>8.3926779000000007E-2</v>
      </c>
      <c r="L252" s="12">
        <v>9.1171830179387778E-2</v>
      </c>
      <c r="M252" s="8">
        <f>SQRT(((K252-L252)/K252)^2)</f>
        <v>8.6325857678724569E-2</v>
      </c>
      <c r="N252" s="7">
        <v>2.5049301E-2</v>
      </c>
      <c r="O252" s="12">
        <v>2.5329494945999204E-2</v>
      </c>
      <c r="P252" s="8">
        <f>SQRT(((N252-O252)/N252)^2)</f>
        <v>1.1185699193730159E-2</v>
      </c>
      <c r="Q252" s="7">
        <v>0.708031937</v>
      </c>
      <c r="R252" s="12">
        <v>0.65174073979072578</v>
      </c>
      <c r="S252" s="8">
        <f>SQRT(((Q252-R252)/Q252)^2)</f>
        <v>7.9503754375523636E-2</v>
      </c>
      <c r="T252" s="7">
        <v>9.9617330000000004E-2</v>
      </c>
      <c r="U252" s="12">
        <v>9.2216488153361087E-2</v>
      </c>
      <c r="V252" s="8">
        <f>SQRT(((T252-U252)/T252)^2)</f>
        <v>7.4292714396570522E-2</v>
      </c>
    </row>
    <row r="253" spans="1:22" x14ac:dyDescent="0.45">
      <c r="A253" t="s">
        <v>257</v>
      </c>
      <c r="B253" s="1">
        <v>2.6353145471055706E-2</v>
      </c>
      <c r="C253" s="2">
        <v>2.6411243778203811E-2</v>
      </c>
      <c r="D253" s="2">
        <v>2.7295547917407938E-2</v>
      </c>
      <c r="E253" s="2">
        <v>2.6700261292556184E-2</v>
      </c>
      <c r="F253" s="2">
        <v>2.9584818922794229E-2</v>
      </c>
      <c r="G253" s="2">
        <v>2.5995247208290526E-2</v>
      </c>
      <c r="H253" s="10">
        <f>VAR(B253:G253)</f>
        <v>1.7227533810781071E-6</v>
      </c>
      <c r="I253" s="12">
        <v>8.4977999999999998E-2</v>
      </c>
      <c r="J253" s="8">
        <f>SQRT(((B253-I253)/B253)^2)</f>
        <v>2.2245866093416962</v>
      </c>
      <c r="K253" s="35">
        <v>4.4554306000000002E-2</v>
      </c>
      <c r="L253" s="12">
        <v>4.6921420735613319E-2</v>
      </c>
      <c r="M253" s="8">
        <f>SQRT(((K253-L253)/K253)^2)</f>
        <v>5.3128753382744122E-2</v>
      </c>
      <c r="N253" s="7">
        <v>1.2961220000000001E-2</v>
      </c>
      <c r="O253" s="12">
        <v>1.280989588649626E-2</v>
      </c>
      <c r="P253" s="8">
        <f>SQRT(((N253-O253)/N253)^2)</f>
        <v>1.1675144276830474E-2</v>
      </c>
      <c r="Q253" s="7">
        <v>0.461482999</v>
      </c>
      <c r="R253" s="12">
        <v>0.40491637559359983</v>
      </c>
      <c r="S253" s="8">
        <f>SQRT(((Q253-R253)/Q253)^2)</f>
        <v>0.1225757471650655</v>
      </c>
      <c r="T253" s="7">
        <v>3.0993901000000001E-2</v>
      </c>
      <c r="U253" s="12">
        <v>2.8180999413360476E-2</v>
      </c>
      <c r="V253" s="8">
        <f>SQRT(((T253-U253)/T253)^2)</f>
        <v>9.0756616491726061E-2</v>
      </c>
    </row>
    <row r="254" spans="1:22" x14ac:dyDescent="0.45">
      <c r="A254" t="s">
        <v>258</v>
      </c>
      <c r="B254" s="1">
        <v>2.5510105730521905E-2</v>
      </c>
      <c r="C254" s="2">
        <v>2.608910267960644E-2</v>
      </c>
      <c r="D254" s="2">
        <v>2.6618220617349683E-2</v>
      </c>
      <c r="E254" s="2">
        <v>2.6472828561489581E-2</v>
      </c>
      <c r="F254" s="2">
        <v>2.8646862633982372E-2</v>
      </c>
      <c r="G254" s="2">
        <v>2.6175313118722909E-2</v>
      </c>
      <c r="H254" s="10">
        <f>VAR(B254:G254)</f>
        <v>1.1668235518419221E-6</v>
      </c>
      <c r="I254" s="12">
        <v>8.9254E-2</v>
      </c>
      <c r="J254" s="8">
        <f>SQRT(((B254-I254)/B254)^2)</f>
        <v>2.4987702890314121</v>
      </c>
      <c r="K254" s="35">
        <v>4.0298001999999999E-2</v>
      </c>
      <c r="L254" s="12">
        <v>3.9419820994306368E-2</v>
      </c>
      <c r="M254" s="8">
        <f>SQRT(((K254-L254)/K254)^2)</f>
        <v>2.1792172368586209E-2</v>
      </c>
      <c r="N254" s="7">
        <v>1.2778136000000001E-2</v>
      </c>
      <c r="O254" s="12">
        <v>1.2051320558437583E-2</v>
      </c>
      <c r="P254" s="8">
        <f>SQRT(((N254-O254)/N254)^2)</f>
        <v>5.6879613862492719E-2</v>
      </c>
      <c r="Q254" s="7">
        <v>2.3716402000000001E-2</v>
      </c>
      <c r="R254" s="12">
        <v>2.0791594196704809E-2</v>
      </c>
      <c r="S254" s="8">
        <f>SQRT(((Q254-R254)/Q254)^2)</f>
        <v>0.12332426323753461</v>
      </c>
      <c r="T254" s="7">
        <v>4.3172708999999997E-2</v>
      </c>
      <c r="U254" s="12">
        <v>3.841041364074798E-2</v>
      </c>
      <c r="V254" s="8">
        <f>SQRT(((T254-U254)/T254)^2)</f>
        <v>0.11030800405070752</v>
      </c>
    </row>
    <row r="255" spans="1:22" x14ac:dyDescent="0.45">
      <c r="A255" t="s">
        <v>259</v>
      </c>
      <c r="B255" s="1">
        <v>0.144582795802919</v>
      </c>
      <c r="C255" s="2">
        <v>0.14969229171299733</v>
      </c>
      <c r="D255" s="2">
        <v>0.15050551625844893</v>
      </c>
      <c r="E255" s="2">
        <v>0.15482171661002869</v>
      </c>
      <c r="F255" s="2">
        <v>0.16259566984934651</v>
      </c>
      <c r="G255" s="2">
        <v>0.14912173948510968</v>
      </c>
      <c r="H255" s="10">
        <f>VAR(B255:G255)</f>
        <v>3.8202295425105438E-5</v>
      </c>
      <c r="I255" s="12">
        <v>3.3453999999999998E-2</v>
      </c>
      <c r="J255" s="8">
        <f>SQRT(((B255-I255)/B255)^2)</f>
        <v>0.76861700720187209</v>
      </c>
      <c r="K255" s="35">
        <v>6.1353060000000001E-3</v>
      </c>
      <c r="L255" s="12">
        <v>6.4201946815497842E-3</v>
      </c>
      <c r="M255" s="8">
        <f>SQRT(((K255-L255)/K255)^2)</f>
        <v>4.6434306870722357E-2</v>
      </c>
      <c r="N255" s="7">
        <v>2.6509799999999998E-3</v>
      </c>
      <c r="O255" s="12">
        <v>2.6894565110063247E-3</v>
      </c>
      <c r="P255" s="8">
        <f>SQRT(((N255-O255)/N255)^2)</f>
        <v>1.4514070647958449E-2</v>
      </c>
      <c r="Q255" s="7">
        <v>7.0382780000000002E-3</v>
      </c>
      <c r="R255" s="12">
        <v>6.4761020532710413E-3</v>
      </c>
      <c r="S255" s="8">
        <f>SQRT(((Q255-R255)/Q255)^2)</f>
        <v>7.9874075267978753E-2</v>
      </c>
      <c r="T255" s="7">
        <v>3.415534E-3</v>
      </c>
      <c r="U255" s="12">
        <v>3.1403391421589446E-3</v>
      </c>
      <c r="V255" s="8">
        <f>SQRT(((T255-U255)/T255)^2)</f>
        <v>8.0571546891658949E-2</v>
      </c>
    </row>
    <row r="256" spans="1:22" x14ac:dyDescent="0.45">
      <c r="A256" t="s">
        <v>260</v>
      </c>
      <c r="B256" s="1">
        <v>0.45183869524273296</v>
      </c>
      <c r="C256" s="2">
        <v>0.46037272435999621</v>
      </c>
      <c r="D256" s="2">
        <v>0.47266944625433688</v>
      </c>
      <c r="E256" s="2">
        <v>0.47030424654700592</v>
      </c>
      <c r="F256" s="2">
        <v>0.49151695466434653</v>
      </c>
      <c r="G256" s="2">
        <v>0.4385435545260476</v>
      </c>
      <c r="H256" s="10">
        <f>VAR(B256:G256)</f>
        <v>3.3618241989837532E-4</v>
      </c>
      <c r="I256" s="12">
        <v>3.3453999999999998E-2</v>
      </c>
      <c r="J256" s="8">
        <f>SQRT(((B256-I256)/B256)^2)</f>
        <v>0.92596030319619238</v>
      </c>
      <c r="K256" s="35">
        <v>9.6288380000000007E-2</v>
      </c>
      <c r="L256" s="12">
        <v>0.10055874020994604</v>
      </c>
      <c r="M256" s="8">
        <f>SQRT(((K256-L256)/K256)^2)</f>
        <v>4.4349694220071345E-2</v>
      </c>
      <c r="N256" s="7">
        <v>5.2529260000000001E-2</v>
      </c>
      <c r="O256" s="12">
        <v>5.3575147243133864E-2</v>
      </c>
      <c r="P256" s="8">
        <f>SQRT(((N256-O256)/N256)^2)</f>
        <v>1.9910564952444837E-2</v>
      </c>
      <c r="Q256" s="7">
        <v>0.14976540299999999</v>
      </c>
      <c r="R256" s="12">
        <v>0.13577135248712532</v>
      </c>
      <c r="S256" s="8">
        <f>SQRT(((Q256-R256)/Q256)^2)</f>
        <v>9.3439808076867178E-2</v>
      </c>
      <c r="T256" s="7">
        <v>8.1240059000000003E-2</v>
      </c>
      <c r="U256" s="12">
        <v>7.4056819761637679E-2</v>
      </c>
      <c r="V256" s="8">
        <f>SQRT(((T256-U256)/T256)^2)</f>
        <v>8.8419916563112336E-2</v>
      </c>
    </row>
    <row r="257" spans="1:22" x14ac:dyDescent="0.45">
      <c r="A257" t="s">
        <v>261</v>
      </c>
      <c r="B257" s="1">
        <v>0.25965643540291844</v>
      </c>
      <c r="C257" s="2">
        <v>0.26595044137675522</v>
      </c>
      <c r="D257" s="2">
        <v>0.27078979865969749</v>
      </c>
      <c r="E257" s="2">
        <v>0.26753356475547363</v>
      </c>
      <c r="F257" s="2">
        <v>0.29124901327494229</v>
      </c>
      <c r="G257" s="2">
        <v>0.25265976183097177</v>
      </c>
      <c r="H257" s="10">
        <f>VAR(B257:G257)</f>
        <v>1.7153030102603291E-4</v>
      </c>
      <c r="I257" s="12">
        <v>3.3453999999999998E-2</v>
      </c>
      <c r="J257" s="8">
        <f>SQRT(((B257-I257)/B257)^2)</f>
        <v>0.87116052044661174</v>
      </c>
      <c r="K257" s="35">
        <v>7.2694305000000001E-2</v>
      </c>
      <c r="L257" s="12">
        <v>7.7227728481404023E-2</v>
      </c>
      <c r="M257" s="8">
        <f>SQRT(((K257-L257)/K257)^2)</f>
        <v>6.2362842335503758E-2</v>
      </c>
      <c r="N257" s="7">
        <v>3.029076E-2</v>
      </c>
      <c r="O257" s="12">
        <v>3.0378095206357553E-2</v>
      </c>
      <c r="P257" s="8">
        <f>SQRT(((N257-O257)/N257)^2)</f>
        <v>2.883229287002157E-3</v>
      </c>
      <c r="Q257" s="7">
        <v>0.374490869</v>
      </c>
      <c r="R257" s="12">
        <v>0.36908167648729667</v>
      </c>
      <c r="S257" s="8">
        <f>SQRT(((Q257-R257)/Q257)^2)</f>
        <v>1.4444123903868351E-2</v>
      </c>
      <c r="T257" s="7">
        <v>0.107692549</v>
      </c>
      <c r="U257" s="12">
        <v>0.10561030377455263</v>
      </c>
      <c r="V257" s="8">
        <f>SQRT(((T257-U257)/T257)^2)</f>
        <v>1.9335090911882544E-2</v>
      </c>
    </row>
    <row r="258" spans="1:22" x14ac:dyDescent="0.45">
      <c r="A258" t="s">
        <v>262</v>
      </c>
      <c r="B258" s="1">
        <v>0.65281342561651456</v>
      </c>
      <c r="C258" s="2">
        <v>0.65322679587673271</v>
      </c>
      <c r="D258" s="2">
        <v>0.63557074811718972</v>
      </c>
      <c r="E258" s="2">
        <v>0.65327923625033069</v>
      </c>
      <c r="F258" s="2">
        <v>0.7354380107574382</v>
      </c>
      <c r="G258" s="2">
        <v>0.62754033170089585</v>
      </c>
      <c r="H258" s="10">
        <f>VAR(B258:G258)</f>
        <v>1.4966493020960067E-3</v>
      </c>
      <c r="I258" s="12">
        <v>3.3453999999999998E-2</v>
      </c>
      <c r="J258" s="8">
        <f>SQRT(((B258-I258)/B258)^2)</f>
        <v>0.94875411765864626</v>
      </c>
      <c r="K258" s="35">
        <v>2.0547070000000001E-2</v>
      </c>
      <c r="L258" s="12">
        <v>2.1412051328155393E-2</v>
      </c>
      <c r="M258" s="8">
        <f>SQRT(((K258-L258)/K258)^2)</f>
        <v>4.2097551045253291E-2</v>
      </c>
      <c r="N258" s="7">
        <v>1.0879394000000001E-2</v>
      </c>
      <c r="O258" s="12">
        <v>1.1059523427417402E-2</v>
      </c>
      <c r="P258" s="8">
        <f>SQRT(((N258-O258)/N258)^2)</f>
        <v>1.6556935746366127E-2</v>
      </c>
      <c r="Q258" s="7">
        <v>5.0427308999999997E-2</v>
      </c>
      <c r="R258" s="12">
        <v>4.5883208091241197E-2</v>
      </c>
      <c r="S258" s="8">
        <f>SQRT(((Q258-R258)/Q258)^2)</f>
        <v>9.0111905609692552E-2</v>
      </c>
      <c r="T258" s="7">
        <v>2.2396249999999999E-2</v>
      </c>
      <c r="U258" s="12">
        <v>2.03555577603395E-2</v>
      </c>
      <c r="V258" s="8">
        <f>SQRT(((T258-U258)/T258)^2)</f>
        <v>9.1117586187888594E-2</v>
      </c>
    </row>
    <row r="259" spans="1:22" x14ac:dyDescent="0.45">
      <c r="A259" t="s">
        <v>263</v>
      </c>
      <c r="B259" s="1">
        <v>0.59717113858053039</v>
      </c>
      <c r="C259" s="2">
        <v>0.608776861214814</v>
      </c>
      <c r="D259" s="2">
        <v>0.62463112295483314</v>
      </c>
      <c r="E259" s="2">
        <v>0.6152353975946957</v>
      </c>
      <c r="F259" s="2">
        <v>0.67937041423210032</v>
      </c>
      <c r="G259" s="2">
        <v>0.59137069239385298</v>
      </c>
      <c r="H259" s="10">
        <f>VAR(B259:G259)</f>
        <v>1.0067541099284386E-3</v>
      </c>
      <c r="I259" s="12">
        <v>3.3453999999999998E-2</v>
      </c>
      <c r="J259" s="8">
        <f>SQRT(((B259-I259)/B259)^2)</f>
        <v>0.94397920823916603</v>
      </c>
      <c r="K259" s="35">
        <v>2.3162017E-2</v>
      </c>
      <c r="L259" s="12">
        <v>2.2651156651189105E-2</v>
      </c>
      <c r="M259" s="8">
        <f>SQRT(((K259-L259)/K259)^2)</f>
        <v>2.2055952588710008E-2</v>
      </c>
      <c r="N259" s="7">
        <v>1.0089528E-2</v>
      </c>
      <c r="O259" s="12">
        <v>1.0100722983831743E-2</v>
      </c>
      <c r="P259" s="8">
        <f>SQRT(((N259-O259)/N259)^2)</f>
        <v>1.1095646725736423E-3</v>
      </c>
      <c r="Q259" s="7">
        <v>4.7379006000000001E-2</v>
      </c>
      <c r="R259" s="12">
        <v>4.4354091285842938E-2</v>
      </c>
      <c r="S259" s="8">
        <f>SQRT(((Q259-R259)/Q259)^2)</f>
        <v>6.3845043818712935E-2</v>
      </c>
      <c r="T259" s="7">
        <v>2.6275176000000001E-2</v>
      </c>
      <c r="U259" s="12">
        <v>2.5986957376951274E-2</v>
      </c>
      <c r="V259" s="8">
        <f>SQRT(((T259-U259)/T259)^2)</f>
        <v>1.0969236630374121E-2</v>
      </c>
    </row>
    <row r="260" spans="1:22" x14ac:dyDescent="0.45">
      <c r="A260" t="s">
        <v>264</v>
      </c>
      <c r="B260" s="1">
        <v>2.3314045446723584E-2</v>
      </c>
      <c r="C260" s="2">
        <v>2.2813693117528077E-2</v>
      </c>
      <c r="D260" s="2">
        <v>2.3099611530278744E-2</v>
      </c>
      <c r="E260" s="2">
        <v>2.3575362179986719E-2</v>
      </c>
      <c r="F260" s="2">
        <v>2.5682971924651344E-2</v>
      </c>
      <c r="G260" s="2">
        <v>2.2875406081242111E-2</v>
      </c>
      <c r="H260" s="10">
        <f>VAR(B260:G260)</f>
        <v>1.1610679146136278E-6</v>
      </c>
      <c r="I260" s="12">
        <v>1.0861000000000001E-2</v>
      </c>
      <c r="J260" s="8">
        <f>SQRT(((B260-I260)/B260)^2)</f>
        <v>0.53414348338561979</v>
      </c>
      <c r="K260" s="35">
        <v>1.2227570000000001E-3</v>
      </c>
      <c r="L260" s="12">
        <v>1.2675254388744229E-3</v>
      </c>
      <c r="M260" s="8">
        <f>SQRT(((K260-L260)/K260)^2)</f>
        <v>3.6612702993663371E-2</v>
      </c>
      <c r="N260" s="7">
        <v>1.1926599999999999E-3</v>
      </c>
      <c r="O260" s="12">
        <v>1.1754396550901968E-3</v>
      </c>
      <c r="P260" s="8">
        <f>SQRT(((N260-O260)/N260)^2)</f>
        <v>1.4438603549882665E-2</v>
      </c>
      <c r="Q260" s="7">
        <v>1.9341480000000001E-2</v>
      </c>
      <c r="R260" s="12">
        <v>1.8201597607634252E-2</v>
      </c>
      <c r="S260" s="8">
        <f>SQRT(((Q260-R260)/Q260)^2)</f>
        <v>5.8934600266667768E-2</v>
      </c>
      <c r="T260" s="7">
        <v>1.778962E-3</v>
      </c>
      <c r="U260" s="12">
        <v>1.6844100402360878E-3</v>
      </c>
      <c r="V260" s="8">
        <f>SQRT(((T260-U260)/T260)^2)</f>
        <v>5.3150072774973404E-2</v>
      </c>
    </row>
    <row r="261" spans="1:22" x14ac:dyDescent="0.45">
      <c r="A261" t="s">
        <v>265</v>
      </c>
      <c r="B261" s="1">
        <v>9.3354963369482652E-2</v>
      </c>
      <c r="C261" s="2">
        <v>9.429507822879897E-2</v>
      </c>
      <c r="D261" s="2">
        <v>9.4141536640769408E-2</v>
      </c>
      <c r="E261" s="2">
        <v>9.7762924943049223E-2</v>
      </c>
      <c r="F261" s="2">
        <v>0.10192210969156401</v>
      </c>
      <c r="G261" s="2">
        <v>9.4230768352306857E-2</v>
      </c>
      <c r="H261" s="10">
        <f>VAR(B261:G261)</f>
        <v>1.0930412059883589E-5</v>
      </c>
      <c r="I261" s="12">
        <v>1.2826000000000001E-2</v>
      </c>
      <c r="J261" s="8">
        <f>SQRT(((B261-I261)/B261)^2)</f>
        <v>0.86261041151891482</v>
      </c>
      <c r="K261" s="35">
        <v>2.8134914E-2</v>
      </c>
      <c r="L261" s="12">
        <v>2.8430385567354721E-2</v>
      </c>
      <c r="M261" s="8">
        <f>SQRT(((K261-L261)/K261)^2)</f>
        <v>1.0501953812786517E-2</v>
      </c>
      <c r="N261" s="7">
        <v>9.116262E-3</v>
      </c>
      <c r="O261" s="12">
        <v>8.8905984985118876E-3</v>
      </c>
      <c r="P261" s="8">
        <f>SQRT(((N261-O261)/N261)^2)</f>
        <v>2.4753950850481526E-2</v>
      </c>
      <c r="Q261" s="7">
        <v>0.13518129400000001</v>
      </c>
      <c r="R261" s="12">
        <v>0.12695485661003958</v>
      </c>
      <c r="S261" s="8">
        <f>SQRT(((Q261-R261)/Q261)^2)</f>
        <v>6.0854850153752985E-2</v>
      </c>
      <c r="T261" s="7">
        <v>2.9631161999999999E-2</v>
      </c>
      <c r="U261" s="12">
        <v>2.7607851292770068E-2</v>
      </c>
      <c r="V261" s="8">
        <f>SQRT(((T261-U261)/T261)^2)</f>
        <v>6.8283204932359093E-2</v>
      </c>
    </row>
    <row r="262" spans="1:22" x14ac:dyDescent="0.45">
      <c r="A262" t="s">
        <v>266</v>
      </c>
      <c r="B262" s="1">
        <v>0.13565611665617197</v>
      </c>
      <c r="C262" s="2">
        <v>0.13437302019815439</v>
      </c>
      <c r="D262" s="2">
        <v>0.1346166034547811</v>
      </c>
      <c r="E262" s="2">
        <v>0.13519046333564616</v>
      </c>
      <c r="F262" s="2">
        <v>0.1476080868111114</v>
      </c>
      <c r="G262" s="2">
        <v>0.13710042685207219</v>
      </c>
      <c r="H262" s="10">
        <f>VAR(B262:G262)</f>
        <v>2.582487486686646E-5</v>
      </c>
      <c r="I262" s="12">
        <v>1.2826000000000001E-2</v>
      </c>
      <c r="J262" s="8">
        <f>SQRT(((B262-I262)/B262)^2)</f>
        <v>0.90545210701771583</v>
      </c>
      <c r="K262" s="35">
        <v>2.81731E-3</v>
      </c>
      <c r="L262" s="12">
        <v>2.8966784360749246E-3</v>
      </c>
      <c r="M262" s="8">
        <f>SQRT(((K262-L262)/K262)^2)</f>
        <v>2.8171708500280293E-2</v>
      </c>
      <c r="N262" s="7">
        <v>1.874817E-3</v>
      </c>
      <c r="O262" s="12">
        <v>1.8568306986241295E-3</v>
      </c>
      <c r="P262" s="8">
        <f>SQRT(((N262-O262)/N262)^2)</f>
        <v>9.5936304054584746E-3</v>
      </c>
      <c r="Q262" s="7">
        <v>7.2405200000000003E-3</v>
      </c>
      <c r="R262" s="12">
        <v>6.9027873905588991E-3</v>
      </c>
      <c r="S262" s="8">
        <f>SQRT(((Q262-R262)/Q262)^2)</f>
        <v>4.6644800296263417E-2</v>
      </c>
      <c r="T262" s="7">
        <v>3.3906641000000001E-2</v>
      </c>
      <c r="U262" s="12">
        <v>3.1792609593917991E-2</v>
      </c>
      <c r="V262" s="8">
        <f>SQRT(((T262-U262)/T262)^2)</f>
        <v>6.2348594367752634E-2</v>
      </c>
    </row>
    <row r="263" spans="1:22" x14ac:dyDescent="0.45">
      <c r="A263" t="s">
        <v>267</v>
      </c>
      <c r="B263" s="1">
        <v>0.17388144773697201</v>
      </c>
      <c r="C263" s="2">
        <v>0.16888443443450499</v>
      </c>
      <c r="D263" s="2">
        <v>0.1745925877870966</v>
      </c>
      <c r="E263" s="2">
        <v>0.17755491895262468</v>
      </c>
      <c r="F263" s="2">
        <v>0.18984273090848588</v>
      </c>
      <c r="G263" s="2">
        <v>0.1726302956754511</v>
      </c>
      <c r="H263" s="10">
        <f>VAR(B263:G263)</f>
        <v>5.2434773469281848E-5</v>
      </c>
      <c r="I263" s="12">
        <v>1.2826000000000001E-2</v>
      </c>
      <c r="J263" s="8">
        <f>SQRT(((B263-I263)/B263)^2)</f>
        <v>0.92623709908717977</v>
      </c>
      <c r="K263" s="35">
        <v>3.0225400000000002E-3</v>
      </c>
      <c r="L263" s="12">
        <v>3.1312192961120123E-3</v>
      </c>
      <c r="M263" s="8">
        <f>SQRT(((K263-L263)/K263)^2)</f>
        <v>3.5956280516390868E-2</v>
      </c>
      <c r="N263" s="7">
        <v>2.0773129999999999E-3</v>
      </c>
      <c r="O263" s="12">
        <v>2.0447481057138763E-3</v>
      </c>
      <c r="P263" s="8">
        <f>SQRT(((N263-O263)/N263)^2)</f>
        <v>1.5676450436753427E-2</v>
      </c>
      <c r="Q263" s="7">
        <v>5.3136110000000002E-3</v>
      </c>
      <c r="R263" s="12">
        <v>4.9179428167647312E-3</v>
      </c>
      <c r="S263" s="8">
        <f>SQRT(((Q263-R263)/Q263)^2)</f>
        <v>7.446314441069718E-2</v>
      </c>
      <c r="T263" s="7">
        <v>2.0273704E-2</v>
      </c>
      <c r="U263" s="12">
        <v>1.8673878851179299E-2</v>
      </c>
      <c r="V263" s="8">
        <f>SQRT(((T263-U263)/T263)^2)</f>
        <v>7.8911339971260375E-2</v>
      </c>
    </row>
    <row r="264" spans="1:22" x14ac:dyDescent="0.45">
      <c r="A264" t="s">
        <v>268</v>
      </c>
      <c r="B264" s="1">
        <v>0.197205893595298</v>
      </c>
      <c r="C264" s="2">
        <v>0.1957669090102592</v>
      </c>
      <c r="D264" s="2">
        <v>0.20052282287961756</v>
      </c>
      <c r="E264" s="2">
        <v>0.20145573793180657</v>
      </c>
      <c r="F264" s="2">
        <v>0.21973028454894811</v>
      </c>
      <c r="G264" s="2">
        <v>0.19605544678153281</v>
      </c>
      <c r="H264" s="10">
        <f>VAR(B264:G264)</f>
        <v>8.2749606898178065E-5</v>
      </c>
      <c r="I264" s="12">
        <v>1.0861000000000001E-2</v>
      </c>
      <c r="J264" s="8">
        <f>SQRT(((B264-I264)/B264)^2)</f>
        <v>0.94492558106661484</v>
      </c>
      <c r="K264" s="35">
        <v>2.0893162999999999E-2</v>
      </c>
      <c r="L264" s="12">
        <v>2.1494575793414121E-2</v>
      </c>
      <c r="M264" s="8">
        <f>SQRT(((K264-L264)/K264)^2)</f>
        <v>2.8785148204420827E-2</v>
      </c>
      <c r="N264" s="7">
        <v>1.4587971999999999E-2</v>
      </c>
      <c r="O264" s="12">
        <v>1.469554327126589E-2</v>
      </c>
      <c r="P264" s="8">
        <f>SQRT(((N264-O264)/N264)^2)</f>
        <v>7.3739702314955576E-3</v>
      </c>
      <c r="Q264" s="7">
        <v>0.24014347899999999</v>
      </c>
      <c r="R264" s="12">
        <v>0.22815244763324546</v>
      </c>
      <c r="S264" s="8">
        <f>SQRT(((Q264-R264)/Q264)^2)</f>
        <v>4.9932779422898796E-2</v>
      </c>
      <c r="T264" s="7">
        <v>2.0002865000000002E-2</v>
      </c>
      <c r="U264" s="12">
        <v>1.9028869745377298E-2</v>
      </c>
      <c r="V264" s="8">
        <f>SQRT(((T264-U264)/T264)^2)</f>
        <v>4.8692787489327309E-2</v>
      </c>
    </row>
    <row r="265" spans="1:22" x14ac:dyDescent="0.45">
      <c r="A265" t="s">
        <v>269</v>
      </c>
      <c r="B265" s="1">
        <v>0.17429541266199475</v>
      </c>
      <c r="C265" s="2">
        <v>0.1786056319896531</v>
      </c>
      <c r="D265" s="2">
        <v>0.1806252966220343</v>
      </c>
      <c r="E265" s="2">
        <v>0.17991940948542481</v>
      </c>
      <c r="F265" s="2">
        <v>0.18824280572526067</v>
      </c>
      <c r="G265" s="2">
        <v>0.1723528030429968</v>
      </c>
      <c r="H265" s="10">
        <f>VAR(B265:G265)</f>
        <v>3.1077994203668591E-5</v>
      </c>
      <c r="I265" s="12">
        <v>3.3453999999999998E-2</v>
      </c>
      <c r="J265" s="8">
        <f>SQRT(((B265-I265)/B265)^2)</f>
        <v>0.80806150036274205</v>
      </c>
      <c r="K265" s="35">
        <v>7.8021748000000002E-2</v>
      </c>
      <c r="L265" s="12">
        <v>7.6339420915183503E-2</v>
      </c>
      <c r="M265" s="8">
        <f>SQRT(((K265-L265)/K265)^2)</f>
        <v>2.1562283952116765E-2</v>
      </c>
      <c r="N265" s="7">
        <v>3.6986115E-2</v>
      </c>
      <c r="O265" s="12">
        <v>3.6316818342116412E-2</v>
      </c>
      <c r="P265" s="8">
        <f>SQRT(((N265-O265)/N265)^2)</f>
        <v>1.8095889711141268E-2</v>
      </c>
      <c r="Q265" s="7">
        <v>0.213408655</v>
      </c>
      <c r="R265" s="12">
        <v>0.19105683927787831</v>
      </c>
      <c r="S265" s="8">
        <f>SQRT(((Q265-R265)/Q265)^2)</f>
        <v>0.10473715661682836</v>
      </c>
      <c r="T265" s="7">
        <v>2.4859246000000002E-2</v>
      </c>
      <c r="U265" s="12">
        <v>2.2813984318063994E-2</v>
      </c>
      <c r="V265" s="8">
        <f>SQRT(((T265-U265)/T265)^2)</f>
        <v>8.2273681266761156E-2</v>
      </c>
    </row>
    <row r="266" spans="1:22" x14ac:dyDescent="0.45">
      <c r="A266" t="s">
        <v>270</v>
      </c>
      <c r="B266" s="1">
        <v>0.14995244969073218</v>
      </c>
      <c r="C266" s="2">
        <v>0.15048696189714875</v>
      </c>
      <c r="D266" s="2">
        <v>0.15393632986605804</v>
      </c>
      <c r="E266" s="2">
        <v>0.15442220823420097</v>
      </c>
      <c r="F266" s="2">
        <v>0.15917341777738273</v>
      </c>
      <c r="G266" s="2">
        <v>0.15184465879112352</v>
      </c>
      <c r="H266" s="10">
        <f>VAR(B266:G266)</f>
        <v>1.1479711015126082E-5</v>
      </c>
      <c r="I266" s="12">
        <v>3.3453999999999998E-2</v>
      </c>
      <c r="J266" s="8">
        <f>SQRT(((B266-I266)/B266)^2)</f>
        <v>0.77690261100104174</v>
      </c>
      <c r="K266" s="35">
        <v>4.6725462000000002E-2</v>
      </c>
      <c r="L266" s="12">
        <v>5.0392822006323973E-2</v>
      </c>
      <c r="M266" s="8">
        <f>SQRT(((K266-L266)/K266)^2)</f>
        <v>7.8487399575074723E-2</v>
      </c>
      <c r="N266" s="7">
        <v>9.7013529999999994E-3</v>
      </c>
      <c r="O266" s="12">
        <v>9.7779103266546E-3</v>
      </c>
      <c r="P266" s="8">
        <f>SQRT(((N266-O266)/N266)^2)</f>
        <v>7.891407173267544E-3</v>
      </c>
      <c r="Q266" s="7">
        <v>5.0502811000000002E-2</v>
      </c>
      <c r="R266" s="12">
        <v>4.6144326781719765E-2</v>
      </c>
      <c r="S266" s="8">
        <f>SQRT(((Q266-R266)/Q266)^2)</f>
        <v>8.6301814334260263E-2</v>
      </c>
      <c r="T266" s="7">
        <v>1.9540065999999998E-2</v>
      </c>
      <c r="U266" s="12">
        <v>1.7700384963049598E-2</v>
      </c>
      <c r="V266" s="8">
        <f>SQRT(((T266-U266)/T266)^2)</f>
        <v>9.4149172113871082E-2</v>
      </c>
    </row>
    <row r="267" spans="1:22" x14ac:dyDescent="0.45">
      <c r="A267" t="s">
        <v>271</v>
      </c>
      <c r="B267" s="1">
        <v>2.1803834206104215E-2</v>
      </c>
      <c r="C267" s="2">
        <v>2.2675975934228675E-2</v>
      </c>
      <c r="D267" s="2">
        <v>2.3107603525624281E-2</v>
      </c>
      <c r="E267" s="2">
        <v>2.2933387784159619E-2</v>
      </c>
      <c r="F267" s="2">
        <v>2.5350574201577939E-2</v>
      </c>
      <c r="G267" s="2">
        <v>2.2568874428299912E-2</v>
      </c>
      <c r="H267" s="10">
        <f>VAR(B267:G267)</f>
        <v>1.4461169775839069E-6</v>
      </c>
      <c r="I267" s="12">
        <v>1.2826000000000001E-2</v>
      </c>
      <c r="J267" s="8">
        <f>SQRT(((B267-I267)/B267)^2)</f>
        <v>0.41175483730245821</v>
      </c>
      <c r="K267" s="35">
        <v>3.4008073999999999E-2</v>
      </c>
      <c r="L267" s="12">
        <v>3.1467239974738E-2</v>
      </c>
      <c r="M267" s="8">
        <f>SQRT(((K267-L267)/K267)^2)</f>
        <v>7.4712670445906459E-2</v>
      </c>
      <c r="N267" s="7">
        <v>6.1889789999999998E-3</v>
      </c>
      <c r="O267" s="12">
        <v>5.9625496898785936E-3</v>
      </c>
      <c r="P267" s="8">
        <f>SQRT(((N267-O267)/N267)^2)</f>
        <v>3.6585890842642417E-2</v>
      </c>
      <c r="Q267" s="7">
        <v>0.202879581</v>
      </c>
      <c r="R267" s="12">
        <v>0.18054380555179855</v>
      </c>
      <c r="S267" s="8">
        <f>SQRT(((Q267-R267)/Q267)^2)</f>
        <v>0.11009375777546312</v>
      </c>
      <c r="T267" s="7">
        <v>1.0767139E-2</v>
      </c>
      <c r="U267" s="12">
        <v>9.3614813270869041E-3</v>
      </c>
      <c r="V267" s="8">
        <f>SQRT(((T267-U267)/T267)^2)</f>
        <v>0.13055071295291126</v>
      </c>
    </row>
    <row r="268" spans="1:22" x14ac:dyDescent="0.45">
      <c r="A268" t="s">
        <v>272</v>
      </c>
      <c r="B268" s="1">
        <v>7.6133817276897104E-3</v>
      </c>
      <c r="C268" s="2">
        <v>7.8452422752974087E-3</v>
      </c>
      <c r="D268" s="2">
        <v>8.1669025579178076E-3</v>
      </c>
      <c r="E268" s="2">
        <v>7.9932232756245048E-3</v>
      </c>
      <c r="F268" s="2">
        <v>8.7889837984370164E-3</v>
      </c>
      <c r="G268" s="2">
        <v>7.5895798182592433E-3</v>
      </c>
      <c r="H268" s="10">
        <f>VAR(B268:G268)</f>
        <v>1.9845299730520828E-7</v>
      </c>
      <c r="I268" s="12">
        <v>3.5785999999999998E-2</v>
      </c>
      <c r="J268" s="8">
        <f>SQRT(((B268-I268)/B268)^2)</f>
        <v>3.700407950102786</v>
      </c>
      <c r="K268" s="35">
        <v>0.241390522</v>
      </c>
      <c r="L268" s="12">
        <v>0.25026783597803975</v>
      </c>
      <c r="M268" s="8">
        <f>SQRT(((K268-L268)/K268)^2)</f>
        <v>3.6775735453439873E-2</v>
      </c>
      <c r="N268" s="7">
        <v>1.568893E-2</v>
      </c>
      <c r="O268" s="12">
        <v>1.501342285814387E-2</v>
      </c>
      <c r="P268" s="8">
        <f>SQRT(((N268-O268)/N268)^2)</f>
        <v>4.3056291401397662E-2</v>
      </c>
      <c r="Q268" s="7">
        <v>0.18999523700000001</v>
      </c>
      <c r="R268" s="12">
        <v>0.1664266472758606</v>
      </c>
      <c r="S268" s="8">
        <f>SQRT(((Q268-R268)/Q268)^2)</f>
        <v>0.12404831876990377</v>
      </c>
      <c r="T268" s="7">
        <v>1.5956788999999999E-2</v>
      </c>
      <c r="U268" s="12">
        <v>1.4259974565045885E-2</v>
      </c>
      <c r="V268" s="8">
        <f>SQRT(((T268-U268)/T268)^2)</f>
        <v>0.10633808813001877</v>
      </c>
    </row>
    <row r="269" spans="1:22" x14ac:dyDescent="0.45">
      <c r="A269" t="s">
        <v>273</v>
      </c>
      <c r="B269" s="1">
        <v>2.9230269321224189E-2</v>
      </c>
      <c r="C269" s="2">
        <v>2.9476464357873159E-2</v>
      </c>
      <c r="D269" s="2">
        <v>2.9978080832242824E-2</v>
      </c>
      <c r="E269" s="2">
        <v>3.0213942753579158E-2</v>
      </c>
      <c r="F269" s="2">
        <v>3.3611580099163263E-2</v>
      </c>
      <c r="G269" s="2">
        <v>2.909270880821329E-2</v>
      </c>
      <c r="H269" s="10">
        <f>VAR(B269:G269)</f>
        <v>2.8702444238194315E-6</v>
      </c>
      <c r="I269" s="12">
        <v>0.104896</v>
      </c>
      <c r="J269" s="8">
        <f>SQRT(((B269-I269)/B269)^2)</f>
        <v>2.5886087414129535</v>
      </c>
      <c r="K269" s="35">
        <v>3.9576730000000001E-3</v>
      </c>
      <c r="L269" s="12">
        <v>3.8429142283035833E-3</v>
      </c>
      <c r="M269" s="8">
        <f>SQRT(((K269-L269)/K269)^2)</f>
        <v>2.8996526922870282E-2</v>
      </c>
      <c r="N269" s="7">
        <v>1.3007209999999999E-3</v>
      </c>
      <c r="O269" s="12">
        <v>1.3007569809212367E-3</v>
      </c>
      <c r="P269" s="8">
        <f>SQRT(((N269-O269)/N269)^2)</f>
        <v>2.7662289789143379E-5</v>
      </c>
      <c r="Q269" s="7">
        <v>1.8661954000000001E-2</v>
      </c>
      <c r="R269" s="12">
        <v>1.6834211621553172E-2</v>
      </c>
      <c r="S269" s="8">
        <f>SQRT(((Q269-R269)/Q269)^2)</f>
        <v>9.7939496498964121E-2</v>
      </c>
      <c r="T269" s="7">
        <v>4.8334579999999997E-3</v>
      </c>
      <c r="U269" s="12">
        <v>4.4485931667498212E-3</v>
      </c>
      <c r="V269" s="8">
        <f>SQRT(((T269-U269)/T269)^2)</f>
        <v>7.9625153099536286E-2</v>
      </c>
    </row>
    <row r="270" spans="1:22" x14ac:dyDescent="0.45">
      <c r="A270" t="s">
        <v>274</v>
      </c>
      <c r="B270" s="1">
        <v>0.33174983352600623</v>
      </c>
      <c r="C270" s="2">
        <v>0.33518273952713651</v>
      </c>
      <c r="D270" s="2">
        <v>0.35457712457084828</v>
      </c>
      <c r="E270" s="2">
        <v>0.34621215504825259</v>
      </c>
      <c r="F270" s="2">
        <v>0.37930508876625058</v>
      </c>
      <c r="G270" s="2">
        <v>0.3454524746215944</v>
      </c>
      <c r="H270" s="10">
        <f>VAR(B270:G270)</f>
        <v>2.9159186143271401E-4</v>
      </c>
      <c r="I270" s="12">
        <v>0.104896</v>
      </c>
      <c r="J270" s="8">
        <f>SQRT(((B270-I270)/B270)^2)</f>
        <v>0.68380993929940559</v>
      </c>
      <c r="K270" s="35">
        <v>9.1517640999999997E-2</v>
      </c>
      <c r="L270" s="12">
        <v>8.7192515534524312E-2</v>
      </c>
      <c r="M270" s="8">
        <f>SQRT(((K270-L270)/K270)^2)</f>
        <v>4.7260019141836106E-2</v>
      </c>
      <c r="N270" s="7">
        <v>1.8958358000000002E-2</v>
      </c>
      <c r="O270" s="12">
        <v>1.8502124906008135E-2</v>
      </c>
      <c r="P270" s="8">
        <f>SQRT(((N270-O270)/N270)^2)</f>
        <v>2.4065011009490732E-2</v>
      </c>
      <c r="Q270" s="7">
        <v>0.23047283499999999</v>
      </c>
      <c r="R270" s="12">
        <v>0.20481013015088226</v>
      </c>
      <c r="S270" s="8">
        <f>SQRT(((Q270-R270)/Q270)^2)</f>
        <v>0.11134806776303043</v>
      </c>
      <c r="T270" s="7">
        <v>2.6143538000000001E-2</v>
      </c>
      <c r="U270" s="12">
        <v>2.4739434164054767E-2</v>
      </c>
      <c r="V270" s="8">
        <f>SQRT(((T270-U270)/T270)^2)</f>
        <v>5.3707491156905901E-2</v>
      </c>
    </row>
    <row r="271" spans="1:22" x14ac:dyDescent="0.45">
      <c r="A271" t="s">
        <v>275</v>
      </c>
      <c r="B271" s="1">
        <v>0.20314063060623774</v>
      </c>
      <c r="C271" s="2">
        <v>0.20701127394858246</v>
      </c>
      <c r="D271" s="2">
        <v>0.22035899602856496</v>
      </c>
      <c r="E271" s="2">
        <v>0.20212576059141166</v>
      </c>
      <c r="F271" s="2">
        <v>0.23896886267649281</v>
      </c>
      <c r="G271" s="2">
        <v>0.19954355590652509</v>
      </c>
      <c r="H271" s="10">
        <f>VAR(B271:G271)</f>
        <v>2.3062222162984137E-4</v>
      </c>
      <c r="I271" s="12">
        <v>1.0861000000000001E-2</v>
      </c>
      <c r="J271" s="8">
        <f>SQRT(((B271-I271)/B271)^2)</f>
        <v>0.94653457573904709</v>
      </c>
      <c r="K271" s="35">
        <v>1.5218835999999999E-2</v>
      </c>
      <c r="L271" s="12">
        <v>1.4810758683829327E-2</v>
      </c>
      <c r="M271" s="8">
        <f>SQRT(((K271-L271)/K271)^2)</f>
        <v>2.6813963707255452E-2</v>
      </c>
      <c r="N271" s="7">
        <v>1.3429432999999999E-2</v>
      </c>
      <c r="O271" s="12">
        <v>1.3262903341628402E-2</v>
      </c>
      <c r="P271" s="8">
        <f>SQRT(((N271-O271)/N271)^2)</f>
        <v>1.2400349171226899E-2</v>
      </c>
      <c r="Q271" s="7">
        <v>8.8293686999999996E-2</v>
      </c>
      <c r="R271" s="12">
        <v>8.2990004538329026E-2</v>
      </c>
      <c r="S271" s="8">
        <f>SQRT(((Q271-R271)/Q271)^2)</f>
        <v>6.0068648641561084E-2</v>
      </c>
      <c r="T271" s="7">
        <v>0.14181348499999999</v>
      </c>
      <c r="U271" s="12">
        <v>0.13373229357880662</v>
      </c>
      <c r="V271" s="8">
        <f>SQRT(((T271-U271)/T271)^2)</f>
        <v>5.6984647272390027E-2</v>
      </c>
    </row>
    <row r="272" spans="1:22" x14ac:dyDescent="0.45">
      <c r="A272" t="s">
        <v>276</v>
      </c>
      <c r="B272" s="1">
        <v>0.46362156204279309</v>
      </c>
      <c r="C272" s="2">
        <v>0.46419809523944899</v>
      </c>
      <c r="D272" s="2">
        <v>0.53331324760799359</v>
      </c>
      <c r="E272" s="2">
        <v>0.46786222265594701</v>
      </c>
      <c r="F272" s="2">
        <v>0.56888189096506214</v>
      </c>
      <c r="G272" s="2">
        <v>0.46506692034850872</v>
      </c>
      <c r="H272" s="10">
        <f>VAR(B272:G272)</f>
        <v>2.0967905354305058E-3</v>
      </c>
      <c r="I272" s="12">
        <v>1.2826000000000001E-2</v>
      </c>
      <c r="J272" s="8">
        <f>SQRT(((B272-I272)/B272)^2)</f>
        <v>0.97233519523232148</v>
      </c>
      <c r="K272" s="35">
        <v>3.3176075999999999E-2</v>
      </c>
      <c r="L272" s="12">
        <v>3.1936516136436492E-2</v>
      </c>
      <c r="M272" s="8">
        <f>SQRT(((K272-L272)/K272)^2)</f>
        <v>3.7363064383006198E-2</v>
      </c>
      <c r="N272" s="7">
        <v>1.4330291E-2</v>
      </c>
      <c r="O272" s="12">
        <v>1.4356547116165314E-2</v>
      </c>
      <c r="P272" s="8">
        <f>SQRT(((N272-O272)/N272)^2)</f>
        <v>1.8322109554728527E-3</v>
      </c>
      <c r="Q272" s="7">
        <v>0.20598756700000001</v>
      </c>
      <c r="R272" s="12">
        <v>0.18843969650150211</v>
      </c>
      <c r="S272" s="8">
        <f>SQRT(((Q272-R272)/Q272)^2)</f>
        <v>8.5188978898410414E-2</v>
      </c>
      <c r="T272" s="7">
        <v>8.3130708999999997E-2</v>
      </c>
      <c r="U272" s="12">
        <v>7.8874478882120486E-2</v>
      </c>
      <c r="V272" s="8">
        <f>SQRT(((T272-U272)/T272)^2)</f>
        <v>5.1199251986164485E-2</v>
      </c>
    </row>
    <row r="273" spans="1:22" x14ac:dyDescent="0.45">
      <c r="A273" t="s">
        <v>277</v>
      </c>
      <c r="B273" s="1">
        <v>0.13277928481342866</v>
      </c>
      <c r="C273" s="2">
        <v>0.13569221478014509</v>
      </c>
      <c r="D273" s="2">
        <v>0.14275672099764</v>
      </c>
      <c r="E273" s="2">
        <v>0.13061350079970355</v>
      </c>
      <c r="F273" s="2">
        <v>0.16300050882948475</v>
      </c>
      <c r="G273" s="2">
        <v>0.12837595392962894</v>
      </c>
      <c r="H273" s="10">
        <f>VAR(B273:G273)</f>
        <v>1.6457559365856209E-4</v>
      </c>
      <c r="I273" s="12">
        <v>1.0861000000000001E-2</v>
      </c>
      <c r="J273" s="8">
        <f>SQRT(((B273-I273)/B273)^2)</f>
        <v>0.91820260204548443</v>
      </c>
      <c r="K273" s="35">
        <v>1.7063179000000001E-2</v>
      </c>
      <c r="L273" s="12">
        <v>1.6399543995646745E-2</v>
      </c>
      <c r="M273" s="8">
        <f>SQRT(((K273-L273)/K273)^2)</f>
        <v>3.8892811495047697E-2</v>
      </c>
      <c r="N273" s="7">
        <v>9.8625129999999998E-3</v>
      </c>
      <c r="O273" s="12">
        <v>9.6745078377448081E-3</v>
      </c>
      <c r="P273" s="8">
        <f>SQRT(((N273-O273)/N273)^2)</f>
        <v>1.9062602224726263E-2</v>
      </c>
      <c r="Q273" s="7">
        <v>3.5099102E-2</v>
      </c>
      <c r="R273" s="12">
        <v>3.3804104310945833E-2</v>
      </c>
      <c r="S273" s="8">
        <f>SQRT(((Q273-R273)/Q273)^2)</f>
        <v>3.6895464990932443E-2</v>
      </c>
      <c r="T273" s="7">
        <v>1.3166565999999999E-2</v>
      </c>
      <c r="U273" s="12">
        <v>1.2673542017223051E-2</v>
      </c>
      <c r="V273" s="8">
        <f>SQRT(((T273-U273)/T273)^2)</f>
        <v>3.7445145740882535E-2</v>
      </c>
    </row>
    <row r="274" spans="1:22" x14ac:dyDescent="0.45">
      <c r="A274" t="s">
        <v>278</v>
      </c>
      <c r="B274" s="1">
        <v>2.8464523257846142E-2</v>
      </c>
      <c r="C274" s="2">
        <v>2.8208300720004138E-2</v>
      </c>
      <c r="D274" s="2">
        <v>3.0429869818361526E-2</v>
      </c>
      <c r="E274" s="2">
        <v>2.7959668667363533E-2</v>
      </c>
      <c r="F274" s="2">
        <v>3.2030399909134671E-2</v>
      </c>
      <c r="G274" s="2">
        <v>2.8556774138910387E-2</v>
      </c>
      <c r="H274" s="10">
        <f>VAR(B274:G274)</f>
        <v>2.5933235452974648E-6</v>
      </c>
      <c r="I274" s="12">
        <v>1.0861000000000001E-2</v>
      </c>
      <c r="J274" s="8">
        <f>SQRT(((B274-I274)/B274)^2)</f>
        <v>0.61843731224248755</v>
      </c>
      <c r="K274" s="35">
        <v>1.830803E-3</v>
      </c>
      <c r="L274" s="12">
        <v>1.8723950505287964E-3</v>
      </c>
      <c r="M274" s="8">
        <f>SQRT(((K274-L274)/K274)^2)</f>
        <v>2.2717927886723173E-2</v>
      </c>
      <c r="N274" s="7">
        <v>1.2424549999999999E-3</v>
      </c>
      <c r="O274" s="12">
        <v>1.231952735489173E-3</v>
      </c>
      <c r="P274" s="8">
        <f>SQRT(((N274-O274)/N274)^2)</f>
        <v>8.4528329080948567E-3</v>
      </c>
      <c r="Q274" s="7">
        <v>5.0779520000000002E-3</v>
      </c>
      <c r="R274" s="12">
        <v>4.7652536218067906E-3</v>
      </c>
      <c r="S274" s="8">
        <f>SQRT(((Q274-R274)/Q274)^2)</f>
        <v>6.1579624658368082E-2</v>
      </c>
      <c r="T274" s="7">
        <v>3.4829090000000002E-3</v>
      </c>
      <c r="U274" s="12">
        <v>3.2303627760526285E-3</v>
      </c>
      <c r="V274" s="8">
        <f>SQRT(((T274-U274)/T274)^2)</f>
        <v>7.251014136383456E-2</v>
      </c>
    </row>
    <row r="275" spans="1:22" x14ac:dyDescent="0.45">
      <c r="A275" t="s">
        <v>279</v>
      </c>
      <c r="B275" s="1">
        <v>0.14295578094225475</v>
      </c>
      <c r="C275" s="2">
        <v>0.14473087260408551</v>
      </c>
      <c r="D275" s="2">
        <v>0.15461295448652371</v>
      </c>
      <c r="E275" s="2">
        <v>0.1426987904742297</v>
      </c>
      <c r="F275" s="2">
        <v>0.16507551204878554</v>
      </c>
      <c r="G275" s="2">
        <v>0.13370420936975325</v>
      </c>
      <c r="H275" s="10">
        <f>VAR(B275:G275)</f>
        <v>1.2018747177770765E-4</v>
      </c>
      <c r="I275" s="12">
        <v>1.2826000000000001E-2</v>
      </c>
      <c r="J275" s="8">
        <f>SQRT(((B275-I275)/B275)^2)</f>
        <v>0.91027994869839568</v>
      </c>
      <c r="K275" s="35">
        <v>3.470978E-3</v>
      </c>
      <c r="L275" s="12">
        <v>3.3574957078439239E-3</v>
      </c>
      <c r="M275" s="8">
        <f>SQRT(((K275-L275)/K275)^2)</f>
        <v>3.2694615798796782E-2</v>
      </c>
      <c r="N275" s="7">
        <v>2.7634500000000002E-3</v>
      </c>
      <c r="O275" s="12">
        <v>2.7421481208158272E-3</v>
      </c>
      <c r="P275" s="8">
        <f>SQRT(((N275-O275)/N275)^2)</f>
        <v>7.7084366224006188E-3</v>
      </c>
      <c r="Q275" s="7">
        <v>5.1971555000000003E-2</v>
      </c>
      <c r="R275" s="12">
        <v>4.9000100200689296E-2</v>
      </c>
      <c r="S275" s="8">
        <f>SQRT(((Q275-R275)/Q275)^2)</f>
        <v>5.7174637151239868E-2</v>
      </c>
      <c r="T275" s="7">
        <v>0.59871019000000003</v>
      </c>
      <c r="U275" s="12">
        <v>0.56272409964334413</v>
      </c>
      <c r="V275" s="8">
        <f>SQRT(((T275-U275)/T275)^2)</f>
        <v>6.0106026183813402E-2</v>
      </c>
    </row>
    <row r="276" spans="1:22" x14ac:dyDescent="0.45">
      <c r="A276" t="s">
        <v>280</v>
      </c>
      <c r="B276" s="1">
        <v>0.27993379111779104</v>
      </c>
      <c r="C276" s="2">
        <v>0.28474542595616914</v>
      </c>
      <c r="D276" s="2">
        <v>0.3104229985354271</v>
      </c>
      <c r="E276" s="2">
        <v>0.28135552589757423</v>
      </c>
      <c r="F276" s="2">
        <v>0.34604662020475757</v>
      </c>
      <c r="G276" s="2">
        <v>0.27819030182337545</v>
      </c>
      <c r="H276" s="10">
        <f>VAR(B276:G276)</f>
        <v>7.2508964907096283E-4</v>
      </c>
      <c r="I276" s="12">
        <v>1.0861000000000001E-2</v>
      </c>
      <c r="J276" s="8">
        <f>SQRT(((B276-I276)/B276)^2)</f>
        <v>0.96120153999046909</v>
      </c>
      <c r="K276" s="35">
        <v>1.2358354E-2</v>
      </c>
      <c r="L276" s="12">
        <v>1.2106517491040233E-2</v>
      </c>
      <c r="M276" s="8">
        <f>SQRT(((K276-L276)/K276)^2)</f>
        <v>2.037783583151662E-2</v>
      </c>
      <c r="N276" s="7">
        <v>1.3135923000000001E-2</v>
      </c>
      <c r="O276" s="12">
        <v>1.3051066948928838E-2</v>
      </c>
      <c r="P276" s="8">
        <f>SQRT(((N276-O276)/N276)^2)</f>
        <v>6.4598468696232762E-3</v>
      </c>
      <c r="Q276" s="7">
        <v>2.6693082999999999E-2</v>
      </c>
      <c r="R276" s="12">
        <v>2.5094566062066892E-2</v>
      </c>
      <c r="S276" s="8">
        <f>SQRT(((Q276-R276)/Q276)^2)</f>
        <v>5.9885062281232464E-2</v>
      </c>
      <c r="T276" s="7">
        <v>5.0422473000000002E-2</v>
      </c>
      <c r="U276" s="12">
        <v>4.7713497384365866E-2</v>
      </c>
      <c r="V276" s="8">
        <f>SQRT(((T276-U276)/T276)^2)</f>
        <v>5.3725560339615556E-2</v>
      </c>
    </row>
    <row r="277" spans="1:22" x14ac:dyDescent="0.45">
      <c r="A277" t="s">
        <v>281</v>
      </c>
      <c r="B277" s="1">
        <v>0.25572638675505932</v>
      </c>
      <c r="C277" s="2">
        <v>0.26082689828283084</v>
      </c>
      <c r="D277" s="2">
        <v>0.27496863980714442</v>
      </c>
      <c r="E277" s="2">
        <v>0.2535123782798559</v>
      </c>
      <c r="F277" s="2">
        <v>0.33079294578031065</v>
      </c>
      <c r="G277" s="2">
        <v>0.25565884097655245</v>
      </c>
      <c r="H277" s="10">
        <f>VAR(B277:G277)</f>
        <v>8.9277472073754E-4</v>
      </c>
      <c r="I277" s="12">
        <v>1.0861000000000001E-2</v>
      </c>
      <c r="J277" s="8">
        <f>SQRT(((B277-I277)/B277)^2)</f>
        <v>0.95752882548486118</v>
      </c>
      <c r="K277" s="35">
        <v>1.8162620000000001E-2</v>
      </c>
      <c r="L277" s="12">
        <v>1.7240824896388778E-2</v>
      </c>
      <c r="M277" s="8">
        <f>SQRT(((K277-L277)/K277)^2)</f>
        <v>5.0752320073382769E-2</v>
      </c>
      <c r="N277" s="7">
        <v>1.3414907E-2</v>
      </c>
      <c r="O277" s="12">
        <v>1.3444631825989446E-2</v>
      </c>
      <c r="P277" s="8">
        <f>SQRT(((N277-O277)/N277)^2)</f>
        <v>2.2158055951819354E-3</v>
      </c>
      <c r="Q277" s="7">
        <v>0.17541057600000001</v>
      </c>
      <c r="R277" s="12">
        <v>0.16924372122322515</v>
      </c>
      <c r="S277" s="8">
        <f>SQRT(((Q277-R277)/Q277)^2)</f>
        <v>3.5156687341217477E-2</v>
      </c>
      <c r="T277" s="7">
        <v>0.19107299699999999</v>
      </c>
      <c r="U277" s="12">
        <v>0.1830498448027133</v>
      </c>
      <c r="V277" s="8">
        <f>SQRT(((T277-U277)/T277)^2)</f>
        <v>4.1989984577918631E-2</v>
      </c>
    </row>
    <row r="278" spans="1:22" x14ac:dyDescent="0.45">
      <c r="A278" t="s">
        <v>282</v>
      </c>
      <c r="B278" s="1">
        <v>7.7398288769452955E-2</v>
      </c>
      <c r="C278" s="2">
        <v>7.6761987056384887E-2</v>
      </c>
      <c r="D278" s="2">
        <v>8.4422107988568987E-2</v>
      </c>
      <c r="E278" s="2">
        <v>7.7596864092087006E-2</v>
      </c>
      <c r="F278" s="2">
        <v>8.9182645463738983E-2</v>
      </c>
      <c r="G278" s="2">
        <v>7.4795541291449594E-2</v>
      </c>
      <c r="H278" s="10">
        <f>VAR(B278:G278)</f>
        <v>3.0797393524184501E-5</v>
      </c>
      <c r="I278" s="12">
        <v>1.0861000000000001E-2</v>
      </c>
      <c r="J278" s="8">
        <f>SQRT(((B278-I278)/B278)^2)</f>
        <v>0.85967390012521128</v>
      </c>
      <c r="K278" s="35">
        <v>3.7192729999999999E-3</v>
      </c>
      <c r="L278" s="12">
        <v>3.6828898248677301E-3</v>
      </c>
      <c r="M278" s="8">
        <f>SQRT(((K278-L278)/K278)^2)</f>
        <v>9.7823351854703523E-3</v>
      </c>
      <c r="N278" s="7">
        <v>3.790697E-3</v>
      </c>
      <c r="O278" s="12">
        <v>3.7222576209552886E-3</v>
      </c>
      <c r="P278" s="8">
        <f>SQRT(((N278-O278)/N278)^2)</f>
        <v>1.8054563328251089E-2</v>
      </c>
      <c r="Q278" s="7">
        <v>8.9586804000000006E-2</v>
      </c>
      <c r="R278" s="12">
        <v>8.2336872401907388E-2</v>
      </c>
      <c r="S278" s="8">
        <f>SQRT(((Q278-R278)/Q278)^2)</f>
        <v>8.0926333727594724E-2</v>
      </c>
      <c r="T278" s="7">
        <v>3.8302966000000001E-2</v>
      </c>
      <c r="U278" s="12">
        <v>3.587365932517611E-2</v>
      </c>
      <c r="V278" s="8">
        <f>SQRT(((T278-U278)/T278)^2)</f>
        <v>6.3423461118491203E-2</v>
      </c>
    </row>
    <row r="279" spans="1:22" x14ac:dyDescent="0.45">
      <c r="A279" t="s">
        <v>283</v>
      </c>
      <c r="B279" s="1">
        <v>6.7565934979601477E-2</v>
      </c>
      <c r="C279" s="2">
        <v>6.8579867663093888E-2</v>
      </c>
      <c r="D279" s="2">
        <v>7.6311528652261165E-2</v>
      </c>
      <c r="E279" s="2">
        <v>6.8204641552190762E-2</v>
      </c>
      <c r="F279" s="2">
        <v>8.4984240884242612E-2</v>
      </c>
      <c r="G279" s="2">
        <v>6.8478410689774782E-2</v>
      </c>
      <c r="H279" s="10">
        <f>VAR(B279:G279)</f>
        <v>4.8918405465692043E-5</v>
      </c>
      <c r="I279" s="12">
        <v>1.0861000000000001E-2</v>
      </c>
      <c r="J279" s="8">
        <f>SQRT(((B279-I279)/B279)^2)</f>
        <v>0.83925331599009179</v>
      </c>
      <c r="K279" s="35">
        <v>2.4412331999999998E-2</v>
      </c>
      <c r="L279" s="12">
        <v>2.3749368367365502E-2</v>
      </c>
      <c r="M279" s="8">
        <f>SQRT(((K279-L279)/K279)^2)</f>
        <v>2.7156915309626953E-2</v>
      </c>
      <c r="N279" s="7">
        <v>7.5107799999999999E-3</v>
      </c>
      <c r="O279" s="12">
        <v>7.4887095072270699E-3</v>
      </c>
      <c r="P279" s="8">
        <f>SQRT(((N279-O279)/N279)^2)</f>
        <v>2.9385087531428162E-3</v>
      </c>
      <c r="Q279" s="7">
        <v>0.18941208400000001</v>
      </c>
      <c r="R279" s="12">
        <v>0.1729155158469966</v>
      </c>
      <c r="S279" s="8">
        <f>SQRT(((Q279-R279)/Q279)^2)</f>
        <v>8.7093535980541786E-2</v>
      </c>
      <c r="T279" s="7">
        <v>0.24337008399999999</v>
      </c>
      <c r="U279" s="12">
        <v>0.22779429271290755</v>
      </c>
      <c r="V279" s="8">
        <f>SQRT(((T279-U279)/T279)^2)</f>
        <v>6.4000435185338725E-2</v>
      </c>
    </row>
    <row r="280" spans="1:22" x14ac:dyDescent="0.45">
      <c r="A280" t="s">
        <v>284</v>
      </c>
      <c r="B280" s="1">
        <v>0.12206117851770303</v>
      </c>
      <c r="C280" s="2">
        <v>0.12364500362739392</v>
      </c>
      <c r="D280" s="2">
        <v>0.13134693661813643</v>
      </c>
      <c r="E280" s="2">
        <v>0.12937891016990583</v>
      </c>
      <c r="F280" s="2">
        <v>0.13900820992639287</v>
      </c>
      <c r="G280" s="2">
        <v>0.13399339634790897</v>
      </c>
      <c r="H280" s="10">
        <f>VAR(B280:G280)</f>
        <v>4.0530491042070727E-5</v>
      </c>
      <c r="I280" s="12">
        <v>1.2826000000000001E-2</v>
      </c>
      <c r="J280" s="8">
        <f>SQRT(((B280-I280)/B280)^2)</f>
        <v>0.89492154544337943</v>
      </c>
      <c r="K280" s="35">
        <v>4.1823161999999997E-2</v>
      </c>
      <c r="L280" s="12">
        <v>3.8258215903113846E-2</v>
      </c>
      <c r="M280" s="8">
        <f>SQRT(((K280-L280)/K280)^2)</f>
        <v>8.5238559841222708E-2</v>
      </c>
      <c r="N280" s="7">
        <v>1.144674E-2</v>
      </c>
      <c r="O280" s="12">
        <v>1.0947752834496517E-2</v>
      </c>
      <c r="P280" s="8">
        <f>SQRT(((N280-O280)/N280)^2)</f>
        <v>4.3592076477973946E-2</v>
      </c>
      <c r="Q280" s="7">
        <v>0.31236972499999999</v>
      </c>
      <c r="R280" s="12">
        <v>0.27702077870745528</v>
      </c>
      <c r="S280" s="8">
        <f>SQRT(((Q280-R280)/Q280)^2)</f>
        <v>0.11316380386269734</v>
      </c>
      <c r="T280" s="7">
        <v>7.3664342999999993E-2</v>
      </c>
      <c r="U280" s="12">
        <v>6.8809450506574596E-2</v>
      </c>
      <c r="V280" s="8">
        <f>SQRT(((T280-U280)/T280)^2)</f>
        <v>6.5905596869646935E-2</v>
      </c>
    </row>
    <row r="281" spans="1:22" x14ac:dyDescent="0.45">
      <c r="A281" t="s">
        <v>285</v>
      </c>
      <c r="B281" s="1">
        <v>7.4819006167142474E-2</v>
      </c>
      <c r="C281" s="2">
        <v>7.710604159608804E-2</v>
      </c>
      <c r="D281" s="2">
        <v>8.4246554712483088E-2</v>
      </c>
      <c r="E281" s="2">
        <v>7.5776375151036607E-2</v>
      </c>
      <c r="F281" s="2">
        <v>8.0372853239792055E-2</v>
      </c>
      <c r="G281" s="2">
        <v>8.014730178963729E-2</v>
      </c>
      <c r="H281" s="10">
        <f>VAR(B281:G281)</f>
        <v>1.2359161174415209E-5</v>
      </c>
      <c r="I281" s="12">
        <v>1.2826000000000001E-2</v>
      </c>
      <c r="J281" s="8">
        <f>SQRT(((B281-I281)/B281)^2)</f>
        <v>0.82857297019760912</v>
      </c>
      <c r="K281" s="35">
        <v>1.7260030999999999E-2</v>
      </c>
      <c r="L281" s="12">
        <v>1.6782501006069976E-2</v>
      </c>
      <c r="M281" s="8">
        <f>SQRT(((K281-L281)/K281)^2)</f>
        <v>2.7666809748489007E-2</v>
      </c>
      <c r="N281" s="7">
        <v>4.0877630000000003E-3</v>
      </c>
      <c r="O281" s="12">
        <v>3.9813021223298389E-3</v>
      </c>
      <c r="P281" s="8">
        <f>SQRT(((N281-O281)/N281)^2)</f>
        <v>2.6043798936034555E-2</v>
      </c>
      <c r="Q281" s="7">
        <v>0.48425923599999998</v>
      </c>
      <c r="R281" s="12">
        <v>0.44198960910143459</v>
      </c>
      <c r="S281" s="8">
        <f>SQRT(((Q281-R281)/Q281)^2)</f>
        <v>8.7287187845324632E-2</v>
      </c>
      <c r="T281" s="7">
        <v>6.1654900999999998E-2</v>
      </c>
      <c r="U281" s="12">
        <v>5.7079448463853301E-2</v>
      </c>
      <c r="V281" s="8">
        <f>SQRT(((T281-U281)/T281)^2)</f>
        <v>7.4210686611056231E-2</v>
      </c>
    </row>
    <row r="282" spans="1:22" x14ac:dyDescent="0.45">
      <c r="A282" t="s">
        <v>286</v>
      </c>
      <c r="B282" s="1">
        <v>0.70992516523527771</v>
      </c>
      <c r="C282" s="2">
        <v>0.76015463543078077</v>
      </c>
      <c r="D282" s="2">
        <v>0.84249920633001851</v>
      </c>
      <c r="E282" s="2">
        <v>0.76584413554200492</v>
      </c>
      <c r="F282" s="2">
        <v>0.84999242257724483</v>
      </c>
      <c r="G282" s="2">
        <v>0.75049230552254675</v>
      </c>
      <c r="H282" s="10">
        <f>VAR(B282:G282)</f>
        <v>3.0360609426278882E-3</v>
      </c>
      <c r="I282" s="12">
        <v>8.4977999999999998E-2</v>
      </c>
      <c r="J282" s="8">
        <f>SQRT(((B282-I282)/B282)^2)</f>
        <v>0.88030005955368928</v>
      </c>
      <c r="K282" s="35">
        <v>5.3414300999999997E-2</v>
      </c>
      <c r="L282" s="12">
        <v>5.5770963345636082E-2</v>
      </c>
      <c r="M282" s="8">
        <f>SQRT(((K282-L282)/K282)^2)</f>
        <v>4.4120437813762362E-2</v>
      </c>
      <c r="N282" s="7">
        <v>1.2976412999999999E-2</v>
      </c>
      <c r="O282" s="12">
        <v>1.2890659309419706E-2</v>
      </c>
      <c r="P282" s="8">
        <f>SQRT(((N282-O282)/N282)^2)</f>
        <v>6.6084279669808227E-3</v>
      </c>
      <c r="Q282" s="7">
        <v>0.181632142</v>
      </c>
      <c r="R282" s="12">
        <v>0.16482908337500327</v>
      </c>
      <c r="S282" s="8">
        <f>SQRT(((Q282-R282)/Q282)^2)</f>
        <v>9.2511481943524793E-2</v>
      </c>
      <c r="T282" s="7">
        <v>6.1250959000000001E-2</v>
      </c>
      <c r="U282" s="12">
        <v>5.5475864331784176E-2</v>
      </c>
      <c r="V282" s="8">
        <f>SQRT(((T282-U282)/T282)^2)</f>
        <v>9.4285783643254045E-2</v>
      </c>
    </row>
    <row r="283" spans="1:22" x14ac:dyDescent="0.45">
      <c r="A283" t="s">
        <v>287</v>
      </c>
      <c r="B283" s="1">
        <v>0.38927154647795109</v>
      </c>
      <c r="C283" s="2">
        <v>0.40855563526833644</v>
      </c>
      <c r="D283" s="2">
        <v>0.44220491834055209</v>
      </c>
      <c r="E283" s="2">
        <v>0.40388447583278109</v>
      </c>
      <c r="F283" s="2">
        <v>0.47337435570510877</v>
      </c>
      <c r="G283" s="2">
        <v>0.38236436568606758</v>
      </c>
      <c r="H283" s="10">
        <f>VAR(B283:G283)</f>
        <v>1.2048516373783433E-3</v>
      </c>
      <c r="I283" s="12">
        <v>2.3656E-2</v>
      </c>
      <c r="J283" s="8">
        <f>SQRT(((B283-I283)/B283)^2)</f>
        <v>0.93923008189518442</v>
      </c>
      <c r="K283" s="35">
        <v>1.4356394999999999E-2</v>
      </c>
      <c r="L283" s="12">
        <v>1.3806217162331481E-2</v>
      </c>
      <c r="M283" s="8">
        <f>SQRT(((K283-L283)/K283)^2)</f>
        <v>3.8322840634331848E-2</v>
      </c>
      <c r="N283" s="7">
        <v>1.0444021E-2</v>
      </c>
      <c r="O283" s="12">
        <v>1.0323981663765101E-2</v>
      </c>
      <c r="P283" s="8">
        <f>SQRT(((N283-O283)/N283)^2)</f>
        <v>1.1493593917026611E-2</v>
      </c>
      <c r="Q283" s="7">
        <v>8.7779395999999996E-2</v>
      </c>
      <c r="R283" s="12">
        <v>8.4580327389318824E-2</v>
      </c>
      <c r="S283" s="8">
        <f>SQRT(((Q283-R283)/Q283)^2)</f>
        <v>3.6444413569229527E-2</v>
      </c>
      <c r="T283" s="7">
        <v>1.7262878999999998E-2</v>
      </c>
      <c r="U283" s="12">
        <v>1.6540336462210769E-2</v>
      </c>
      <c r="V283" s="8">
        <f>SQRT(((T283-U283)/T283)^2)</f>
        <v>4.1855274417971045E-2</v>
      </c>
    </row>
    <row r="284" spans="1:22" x14ac:dyDescent="0.45">
      <c r="A284" t="s">
        <v>288</v>
      </c>
      <c r="B284" s="1">
        <v>0.12084008268832969</v>
      </c>
      <c r="C284" s="2">
        <v>0.12252288693030144</v>
      </c>
      <c r="D284" s="2">
        <v>0.13499998934336158</v>
      </c>
      <c r="E284" s="2">
        <v>0.12431899386171578</v>
      </c>
      <c r="F284" s="2">
        <v>0.12818826619700677</v>
      </c>
      <c r="G284" s="2">
        <v>0.11503526878055591</v>
      </c>
      <c r="H284" s="10">
        <f>VAR(B284:G284)</f>
        <v>4.6114259071109637E-5</v>
      </c>
      <c r="I284" s="12">
        <v>8.9254E-2</v>
      </c>
      <c r="J284" s="8">
        <f>SQRT(((B284-I284)/B284)^2)</f>
        <v>0.26138746337832619</v>
      </c>
      <c r="K284" s="35">
        <v>0.156229637</v>
      </c>
      <c r="L284" s="12">
        <v>0.16260365179045447</v>
      </c>
      <c r="M284" s="8">
        <f>SQRT(((K284-L284)/K284)^2)</f>
        <v>4.0799011716672315E-2</v>
      </c>
      <c r="N284" s="7">
        <v>1.6559932999999999E-2</v>
      </c>
      <c r="O284" s="12">
        <v>1.6689909627003414E-2</v>
      </c>
      <c r="P284" s="8">
        <f>SQRT(((N284-O284)/N284)^2)</f>
        <v>7.8488618887174767E-3</v>
      </c>
      <c r="Q284" s="7">
        <v>0.223562605</v>
      </c>
      <c r="R284" s="12">
        <v>0.21545500663035824</v>
      </c>
      <c r="S284" s="8">
        <f>SQRT(((Q284-R284)/Q284)^2)</f>
        <v>3.6265449535452299E-2</v>
      </c>
      <c r="T284" s="7">
        <v>0.15713854399999999</v>
      </c>
      <c r="U284" s="12">
        <v>0.14863912780379604</v>
      </c>
      <c r="V284" s="8">
        <f>SQRT(((T284-U284)/T284)^2)</f>
        <v>5.4088678562555295E-2</v>
      </c>
    </row>
    <row r="285" spans="1:22" x14ac:dyDescent="0.45">
      <c r="A285" t="s">
        <v>289</v>
      </c>
      <c r="B285" s="1">
        <v>3.7742185164174574E-2</v>
      </c>
      <c r="C285" s="2">
        <v>3.7317639852470517E-2</v>
      </c>
      <c r="D285" s="2">
        <v>3.9250166386218241E-2</v>
      </c>
      <c r="E285" s="2">
        <v>3.8021982252244915E-2</v>
      </c>
      <c r="F285" s="2">
        <v>5.3372303797853911E-2</v>
      </c>
      <c r="G285" s="2">
        <v>3.4750018667564143E-2</v>
      </c>
      <c r="H285" s="10">
        <f>VAR(B285:G285)</f>
        <v>4.4622800762311386E-5</v>
      </c>
      <c r="I285" s="12">
        <v>1.2826000000000001E-2</v>
      </c>
      <c r="J285" s="8">
        <f>SQRT(((B285-I285)/B285)^2)</f>
        <v>0.66016806011076901</v>
      </c>
      <c r="K285" s="35">
        <v>2.6489370000000001E-3</v>
      </c>
      <c r="L285" s="12">
        <v>2.0876162623585828E-3</v>
      </c>
      <c r="M285" s="8">
        <f>SQRT(((K285-L285)/K285)^2)</f>
        <v>0.21190414783040037</v>
      </c>
      <c r="N285" s="7">
        <v>2.83271E-3</v>
      </c>
      <c r="O285" s="12">
        <v>2.5042498794228853E-3</v>
      </c>
      <c r="P285" s="8">
        <f>SQRT(((N285-O285)/N285)^2)</f>
        <v>0.11595261095456814</v>
      </c>
      <c r="Q285" s="7">
        <v>0</v>
      </c>
      <c r="R285" s="12" t="e">
        <v>#DIV/0!</v>
      </c>
      <c r="S285" s="8" t="e">
        <f>SQRT(((Q285-R285)/Q285)^2)</f>
        <v>#DIV/0!</v>
      </c>
      <c r="T285" s="7">
        <v>0</v>
      </c>
      <c r="U285" s="12" t="e">
        <v>#DIV/0!</v>
      </c>
      <c r="V285" s="8" t="e">
        <f>SQRT(((T285-U285)/T285)^2)</f>
        <v>#DIV/0!</v>
      </c>
    </row>
    <row r="286" spans="1:22" x14ac:dyDescent="0.45">
      <c r="A286" t="s">
        <v>290</v>
      </c>
      <c r="B286" s="1">
        <v>3.7821000967300872E-2</v>
      </c>
      <c r="C286" s="2">
        <v>3.7760083253300374E-2</v>
      </c>
      <c r="D286" s="2">
        <v>4.02537860772555E-2</v>
      </c>
      <c r="E286" s="2">
        <v>3.7303559712106735E-2</v>
      </c>
      <c r="F286" s="2">
        <v>4.3167534937020122E-2</v>
      </c>
      <c r="G286" s="2">
        <v>3.3181425952921929E-2</v>
      </c>
      <c r="H286" s="10">
        <f>VAR(B286:G286)</f>
        <v>1.1041506535999334E-5</v>
      </c>
      <c r="I286" s="12">
        <v>3.3453999999999998E-2</v>
      </c>
      <c r="J286" s="8">
        <f>SQRT(((B286-I286)/B286)^2)</f>
        <v>0.1154649759554613</v>
      </c>
      <c r="K286" s="35">
        <v>2.642082E-3</v>
      </c>
      <c r="L286" s="12">
        <v>2.3701070759861356E-3</v>
      </c>
      <c r="M286" s="8">
        <f>SQRT(((K286-L286)/K286)^2)</f>
        <v>0.10293962262104828</v>
      </c>
      <c r="N286" s="7">
        <v>2.7350640000000002E-3</v>
      </c>
      <c r="O286" s="12">
        <v>2.7038062848034534E-3</v>
      </c>
      <c r="P286" s="8">
        <f>SQRT(((N286-O286)/N286)^2)</f>
        <v>1.1428513262046797E-2</v>
      </c>
      <c r="Q286" s="7">
        <v>0</v>
      </c>
      <c r="R286" s="12" t="e">
        <v>#DIV/0!</v>
      </c>
      <c r="S286" s="8" t="e">
        <f>SQRT(((Q286-R286)/Q286)^2)</f>
        <v>#DIV/0!</v>
      </c>
      <c r="T286" s="7">
        <v>0.80683864999999999</v>
      </c>
      <c r="U286" s="12">
        <v>0.78562588964172264</v>
      </c>
      <c r="V286" s="8">
        <f>SQRT(((T286-U286)/T286)^2)</f>
        <v>2.6291205011407609E-2</v>
      </c>
    </row>
    <row r="287" spans="1:22" x14ac:dyDescent="0.45">
      <c r="A287" t="s">
        <v>291</v>
      </c>
      <c r="B287" s="1">
        <v>0.11283701473444412</v>
      </c>
      <c r="C287" s="2">
        <v>0.10135222061671097</v>
      </c>
      <c r="D287" s="2" t="e">
        <v>#DIV/0!</v>
      </c>
      <c r="E287" s="2">
        <v>0.10881948081610736</v>
      </c>
      <c r="F287" s="2">
        <v>9.4527575796018753E-2</v>
      </c>
      <c r="G287" s="2" t="e">
        <v>#DIV/0!</v>
      </c>
      <c r="H287" s="10" t="e">
        <f>VAR(B287:G287)</f>
        <v>#DIV/0!</v>
      </c>
      <c r="I287" s="12">
        <v>2.3656E-2</v>
      </c>
      <c r="J287" s="8">
        <f>SQRT(((B287-I287)/B287)^2)</f>
        <v>0.79035248268776759</v>
      </c>
      <c r="K287" s="35">
        <v>2.4270765999999999E-2</v>
      </c>
      <c r="L287" s="12">
        <v>3.1064671996772278E-2</v>
      </c>
      <c r="M287" s="8">
        <f>SQRT(((K287-L287)/K287)^2)</f>
        <v>0.27992136699650433</v>
      </c>
      <c r="N287" s="7">
        <v>1.7048818E-2</v>
      </c>
      <c r="O287" s="12">
        <v>1.7953079729628389E-2</v>
      </c>
      <c r="P287" s="8">
        <f>SQRT(((N287-O287)/N287)^2)</f>
        <v>5.3039555564989252E-2</v>
      </c>
      <c r="Q287" s="7">
        <v>0.57023807800000004</v>
      </c>
      <c r="R287" s="12">
        <v>0.56636538443501039</v>
      </c>
      <c r="S287" s="8">
        <f>SQRT(((Q287-R287)/Q287)^2)</f>
        <v>6.7913626157207422E-3</v>
      </c>
      <c r="T287" s="7">
        <v>6.1833674999999998E-2</v>
      </c>
      <c r="U287" s="12">
        <v>5.948443525460409E-2</v>
      </c>
      <c r="V287" s="8">
        <f>SQRT(((T287-U287)/T287)^2)</f>
        <v>3.7992885679136938E-2</v>
      </c>
    </row>
    <row r="288" spans="1:22" x14ac:dyDescent="0.45">
      <c r="A288" t="s">
        <v>292</v>
      </c>
      <c r="B288" s="1">
        <v>3.23926675684491E-2</v>
      </c>
      <c r="C288" s="2">
        <v>3.1219845000674148E-2</v>
      </c>
      <c r="D288" s="2" t="e">
        <v>#DIV/0!</v>
      </c>
      <c r="E288" s="2">
        <v>2.7350042205694404E-2</v>
      </c>
      <c r="F288" s="2">
        <v>2.5071694531229528E-2</v>
      </c>
      <c r="G288" s="2" t="e">
        <v>#DIV/0!</v>
      </c>
      <c r="H288" s="10" t="e">
        <f>VAR(B288:G288)</f>
        <v>#DIV/0!</v>
      </c>
      <c r="I288" s="12">
        <v>2.3656E-2</v>
      </c>
      <c r="J288" s="8">
        <f>SQRT(((B288-I288)/B288)^2)</f>
        <v>0.26971127184840848</v>
      </c>
      <c r="K288" s="35">
        <v>5.4103959999999996E-3</v>
      </c>
      <c r="L288" s="12">
        <v>6.8806629966026035E-3</v>
      </c>
      <c r="M288" s="8">
        <f>SQRT(((K288-L288)/K288)^2)</f>
        <v>0.27174849985150884</v>
      </c>
      <c r="N288" s="7">
        <v>2.6599879999999998E-3</v>
      </c>
      <c r="O288" s="12">
        <v>2.7792123403825833E-3</v>
      </c>
      <c r="P288" s="8">
        <f>SQRT(((N288-O288)/N288)^2)</f>
        <v>4.4821382796683094E-2</v>
      </c>
      <c r="Q288" s="7">
        <v>0.11096863799999999</v>
      </c>
      <c r="R288" s="12">
        <v>0.107211406451563</v>
      </c>
      <c r="S288" s="8">
        <f>SQRT(((Q288-R288)/Q288)^2)</f>
        <v>3.3858499267486644E-2</v>
      </c>
      <c r="T288" s="7">
        <v>1.8179989000000001E-2</v>
      </c>
      <c r="U288" s="12">
        <v>1.801153518736626E-2</v>
      </c>
      <c r="V288" s="8">
        <f>SQRT(((T288-U288)/T288)^2)</f>
        <v>9.265891889909313E-3</v>
      </c>
    </row>
    <row r="289" spans="1:22" x14ac:dyDescent="0.45">
      <c r="A289" t="s">
        <v>293</v>
      </c>
      <c r="B289" s="1">
        <v>0.25770486222209732</v>
      </c>
      <c r="C289" s="2">
        <v>0.24827511550007791</v>
      </c>
      <c r="D289" s="2">
        <v>0.19717449268019216</v>
      </c>
      <c r="E289" s="2">
        <v>0.24788432383868228</v>
      </c>
      <c r="F289" s="2">
        <v>0.27238132841897605</v>
      </c>
      <c r="G289" s="2">
        <v>0.27094881120792857</v>
      </c>
      <c r="H289" s="10">
        <f>VAR(B289:G289)</f>
        <v>7.5836843456145164E-4</v>
      </c>
      <c r="I289" s="12">
        <v>2.3656E-2</v>
      </c>
      <c r="J289" s="8">
        <f>SQRT(((B289-I289)/B289)^2)</f>
        <v>0.90820506917866139</v>
      </c>
      <c r="K289" s="35">
        <v>1.7899452999999999E-2</v>
      </c>
      <c r="L289" s="12">
        <v>1.8948881805422535E-2</v>
      </c>
      <c r="M289" s="8">
        <f>SQRT(((K289-L289)/K289)^2)</f>
        <v>5.8629099192167258E-2</v>
      </c>
      <c r="N289" s="7">
        <v>2.0573886999999999E-2</v>
      </c>
      <c r="O289" s="12">
        <v>2.1105126929071152E-2</v>
      </c>
      <c r="P289" s="8">
        <f>SQRT(((N289-O289)/N289)^2)</f>
        <v>2.582107742067178E-2</v>
      </c>
      <c r="Q289" s="7">
        <v>0.26577730399999999</v>
      </c>
      <c r="R289" s="12">
        <v>0.2436408441168843</v>
      </c>
      <c r="S289" s="8">
        <f>SQRT(((Q289-R289)/Q289)^2)</f>
        <v>8.3289504220103339E-2</v>
      </c>
      <c r="T289" s="7">
        <v>2.3059230999999999E-2</v>
      </c>
      <c r="U289" s="12">
        <v>2.1771702139954732E-2</v>
      </c>
      <c r="V289" s="8">
        <f>SQRT(((T289-U289)/T289)^2)</f>
        <v>5.5835724098746715E-2</v>
      </c>
    </row>
    <row r="290" spans="1:22" x14ac:dyDescent="0.45">
      <c r="A290" t="s">
        <v>294</v>
      </c>
      <c r="B290" s="1">
        <v>7.6782795971125764E-2</v>
      </c>
      <c r="C290" s="2">
        <v>8.0862655287371785E-2</v>
      </c>
      <c r="D290" s="2">
        <v>7.3069535293383392E-2</v>
      </c>
      <c r="E290" s="2">
        <v>7.9124989182083896E-2</v>
      </c>
      <c r="F290" s="2">
        <v>7.800718417580009E-2</v>
      </c>
      <c r="G290" s="2">
        <v>6.9811429650152509E-2</v>
      </c>
      <c r="H290" s="10">
        <f>VAR(B290:G290)</f>
        <v>1.6896014299393008E-5</v>
      </c>
      <c r="I290" s="12">
        <v>2.3656E-2</v>
      </c>
      <c r="J290" s="8">
        <f>SQRT(((B290-I290)/B290)^2)</f>
        <v>0.6919101512154382</v>
      </c>
      <c r="K290" s="35">
        <v>1.7389432E-2</v>
      </c>
      <c r="L290" s="12">
        <v>1.5939941144712508E-2</v>
      </c>
      <c r="M290" s="8">
        <f>SQRT(((K290-L290)/K290)^2)</f>
        <v>8.3354698145833128E-2</v>
      </c>
      <c r="N290" s="7">
        <v>1.1831632999999999E-2</v>
      </c>
      <c r="O290" s="12">
        <v>1.0854015853581225E-2</v>
      </c>
      <c r="P290" s="8">
        <f>SQRT(((N290-O290)/N290)^2)</f>
        <v>8.2627406243818993E-2</v>
      </c>
      <c r="Q290" s="7">
        <v>7.3817805E-2</v>
      </c>
      <c r="R290" s="12">
        <v>6.7372238379467042E-2</v>
      </c>
      <c r="S290" s="8">
        <f>SQRT(((Q290-R290)/Q290)^2)</f>
        <v>8.7317234920937542E-2</v>
      </c>
      <c r="T290" s="7">
        <v>0.135311294</v>
      </c>
      <c r="U290" s="12">
        <v>0.13080048571491987</v>
      </c>
      <c r="V290" s="8">
        <f>SQRT(((T290-U290)/T290)^2)</f>
        <v>3.3336524629497162E-2</v>
      </c>
    </row>
    <row r="291" spans="1:22" x14ac:dyDescent="0.45">
      <c r="A291" t="s">
        <v>295</v>
      </c>
      <c r="B291" s="1">
        <v>0.20155638367755668</v>
      </c>
      <c r="C291" s="2">
        <v>0.1973824075583297</v>
      </c>
      <c r="D291" s="2">
        <v>0.20718858614107488</v>
      </c>
      <c r="E291" s="2">
        <v>0.20333344518330054</v>
      </c>
      <c r="F291" s="2">
        <v>0.22958447766496026</v>
      </c>
      <c r="G291" s="2">
        <v>0.18679200434750604</v>
      </c>
      <c r="H291" s="10">
        <f>VAR(B291:G291)</f>
        <v>2.0209863288820476E-4</v>
      </c>
      <c r="I291" s="12">
        <v>2.3656E-2</v>
      </c>
      <c r="J291" s="8">
        <f>SQRT(((B291-I291)/B291)^2)</f>
        <v>0.88263333778678965</v>
      </c>
      <c r="K291" s="35">
        <v>1.0352671000000001E-2</v>
      </c>
      <c r="L291" s="12">
        <v>9.1498024371195422E-3</v>
      </c>
      <c r="M291" s="8">
        <f>SQRT(((K291-L291)/K291)^2)</f>
        <v>0.11618920014752314</v>
      </c>
      <c r="N291" s="7">
        <v>3.9989279999999997E-3</v>
      </c>
      <c r="O291" s="12">
        <v>3.7820087863523265E-3</v>
      </c>
      <c r="P291" s="8">
        <f>SQRT(((N291-O291)/N291)^2)</f>
        <v>5.4244340895278242E-2</v>
      </c>
      <c r="Q291" s="7">
        <v>0.47377167599999997</v>
      </c>
      <c r="R291" s="12">
        <v>0.43281200046779883</v>
      </c>
      <c r="S291" s="8">
        <f>SQRT(((Q291-R291)/Q291)^2)</f>
        <v>8.6454462364696422E-2</v>
      </c>
      <c r="T291" s="7">
        <v>7.8928117000000006E-2</v>
      </c>
      <c r="U291" s="12">
        <v>7.2731746678410841E-2</v>
      </c>
      <c r="V291" s="8">
        <f>SQRT(((T291-U291)/T291)^2)</f>
        <v>7.8506501321818745E-2</v>
      </c>
    </row>
    <row r="292" spans="1:22" x14ac:dyDescent="0.45">
      <c r="A292" t="s">
        <v>296</v>
      </c>
      <c r="B292" s="1">
        <v>0.2066026779488522</v>
      </c>
      <c r="C292" s="2">
        <v>0.21673748383334659</v>
      </c>
      <c r="D292" s="2">
        <v>0.2387499182118403</v>
      </c>
      <c r="E292" s="2">
        <v>0.21654363228006485</v>
      </c>
      <c r="F292" s="2">
        <v>0.27755521659043497</v>
      </c>
      <c r="G292" s="2">
        <v>0.24226121528915198</v>
      </c>
      <c r="H292" s="10">
        <f>VAR(B292:G292)</f>
        <v>6.6721306078907359E-4</v>
      </c>
      <c r="I292" s="12">
        <v>2.3656E-2</v>
      </c>
      <c r="J292" s="8">
        <f>SQRT(((B292-I292)/B292)^2)</f>
        <v>0.88550003206707495</v>
      </c>
      <c r="K292" s="35">
        <v>1.5828895999999999E-2</v>
      </c>
      <c r="L292" s="12">
        <v>1.5187245247874752E-2</v>
      </c>
      <c r="M292" s="8">
        <f>SQRT(((K292-L292)/K292)^2)</f>
        <v>4.0536671169312526E-2</v>
      </c>
      <c r="N292" s="7">
        <v>4.43977E-3</v>
      </c>
      <c r="O292" s="12">
        <v>4.3411950826904603E-3</v>
      </c>
      <c r="P292" s="8">
        <f>SQRT(((N292-O292)/N292)^2)</f>
        <v>2.2202708092883116E-2</v>
      </c>
      <c r="Q292" s="7">
        <v>0.11379871799999999</v>
      </c>
      <c r="R292" s="12">
        <v>0.11096930992066383</v>
      </c>
      <c r="S292" s="8">
        <f>SQRT(((Q292-R292)/Q292)^2)</f>
        <v>2.4863268488983931E-2</v>
      </c>
      <c r="T292" s="7">
        <v>3.0987697000000002E-2</v>
      </c>
      <c r="U292" s="12">
        <v>3.0354941561781812E-2</v>
      </c>
      <c r="V292" s="8">
        <f>SQRT(((T292-U292)/T292)^2)</f>
        <v>2.0419569683354965E-2</v>
      </c>
    </row>
    <row r="293" spans="1:22" x14ac:dyDescent="0.45">
      <c r="A293" t="s">
        <v>297</v>
      </c>
      <c r="B293" s="1">
        <v>8.7266152331202836E-3</v>
      </c>
      <c r="C293" s="2">
        <v>8.9040509517940535E-3</v>
      </c>
      <c r="D293" s="2">
        <v>9.7373642781479891E-3</v>
      </c>
      <c r="E293" s="2">
        <v>9.0536323709492893E-3</v>
      </c>
      <c r="F293" s="2">
        <v>1.5196327338819938E-2</v>
      </c>
      <c r="G293" s="2">
        <v>8.2095293564518682E-3</v>
      </c>
      <c r="H293" s="10">
        <f>VAR(B293:G293)</f>
        <v>6.7979693955876037E-6</v>
      </c>
      <c r="I293" s="12">
        <v>2.2699999999999999E-3</v>
      </c>
      <c r="J293" s="8">
        <f>SQRT(((B293-I293)/B293)^2)</f>
        <v>0.73987623616260445</v>
      </c>
      <c r="K293" s="35">
        <v>2.5814789999999998E-3</v>
      </c>
      <c r="L293" s="12">
        <v>2.4998291594988727E-3</v>
      </c>
      <c r="M293" s="8">
        <f>SQRT(((K293-L293)/K293)^2)</f>
        <v>3.1629093438733019E-2</v>
      </c>
      <c r="N293" s="7">
        <v>1.613218E-3</v>
      </c>
      <c r="O293" s="12">
        <v>1.194409661240942E-3</v>
      </c>
      <c r="P293" s="8">
        <f>SQRT(((N293-O293)/N293)^2)</f>
        <v>0.25961050444456857</v>
      </c>
      <c r="Q293" s="7">
        <v>3.7187100000000001E-3</v>
      </c>
      <c r="R293" s="12">
        <v>3.2523287857427097E-3</v>
      </c>
      <c r="S293" s="8">
        <f>SQRT(((Q293-R293)/Q293)^2)</f>
        <v>0.12541478476603188</v>
      </c>
      <c r="T293" s="7">
        <v>5.0448530999999998E-2</v>
      </c>
      <c r="U293" s="12">
        <v>4.8374473179183058E-2</v>
      </c>
      <c r="V293" s="8">
        <f>SQRT(((T293-U293)/T293)^2)</f>
        <v>4.1112353119200626E-2</v>
      </c>
    </row>
    <row r="294" spans="1:22" x14ac:dyDescent="0.45">
      <c r="A294" t="s">
        <v>298</v>
      </c>
      <c r="B294" s="1">
        <v>1.4262785799496233E-2</v>
      </c>
      <c r="C294" s="2">
        <v>1.5208370986345894E-2</v>
      </c>
      <c r="D294" s="2">
        <v>1.5634994331415266E-2</v>
      </c>
      <c r="E294" s="2" t="e">
        <v>#VALUE!</v>
      </c>
      <c r="F294" s="2">
        <v>1.4859886832068609E-2</v>
      </c>
      <c r="G294" s="2">
        <v>1.4700214980289129E-2</v>
      </c>
      <c r="H294" s="10" t="e">
        <f>VAR(B294:G294)</f>
        <v>#VALUE!</v>
      </c>
      <c r="I294" s="12">
        <v>3.3453999999999998E-2</v>
      </c>
      <c r="J294" s="8">
        <f>SQRT(((B294-I294)/B294)^2)</f>
        <v>1.3455445850684797</v>
      </c>
      <c r="K294" s="35">
        <v>2.3781456999999999E-2</v>
      </c>
      <c r="L294" s="12">
        <v>2.1463778898130108E-2</v>
      </c>
      <c r="M294" s="8">
        <f>SQRT(((K294-L294)/K294)^2)</f>
        <v>9.7457363603495412E-2</v>
      </c>
      <c r="N294" s="7">
        <v>4.7018169999999996E-3</v>
      </c>
      <c r="O294" s="12">
        <v>4.5935990127842202E-3</v>
      </c>
      <c r="P294" s="8">
        <f>SQRT(((N294-O294)/N294)^2)</f>
        <v>2.3016205695751128E-2</v>
      </c>
      <c r="Q294" s="7">
        <v>0.55695453399999995</v>
      </c>
      <c r="R294" s="12">
        <v>0.51927320458400927</v>
      </c>
      <c r="S294" s="8">
        <f>SQRT(((Q294-R294)/Q294)^2)</f>
        <v>6.7656024173762583E-2</v>
      </c>
      <c r="T294" s="7">
        <v>0.64666575199999998</v>
      </c>
      <c r="U294" s="12">
        <v>0.60614523723262259</v>
      </c>
      <c r="V294" s="8">
        <f>SQRT(((T294-U294)/T294)^2)</f>
        <v>6.2660678475790682E-2</v>
      </c>
    </row>
    <row r="295" spans="1:22" x14ac:dyDescent="0.45">
      <c r="A295" t="s">
        <v>299</v>
      </c>
      <c r="B295" s="1">
        <v>0.40416668068482942</v>
      </c>
      <c r="C295" s="2">
        <v>0.41581318200450329</v>
      </c>
      <c r="D295" s="2">
        <v>0.44942065370044898</v>
      </c>
      <c r="E295" s="2">
        <v>0.39446749356471217</v>
      </c>
      <c r="F295" s="2">
        <v>0.58041049388262689</v>
      </c>
      <c r="G295" s="2">
        <v>0.38959767413396568</v>
      </c>
      <c r="H295" s="10">
        <f>VAR(B295:G295)</f>
        <v>5.2560475684017231E-3</v>
      </c>
      <c r="I295" s="12">
        <v>1.0861000000000001E-2</v>
      </c>
      <c r="J295" s="8">
        <f>SQRT(((B295-I295)/B295)^2)</f>
        <v>0.97312742361246385</v>
      </c>
      <c r="K295" s="35">
        <v>2.2819677E-2</v>
      </c>
      <c r="L295" s="12">
        <v>2.2034149048799145E-2</v>
      </c>
      <c r="M295" s="8">
        <f>SQRT(((K295-L295)/K295)^2)</f>
        <v>3.4423272126106574E-2</v>
      </c>
      <c r="N295" s="7">
        <v>1.6124676000000001E-2</v>
      </c>
      <c r="O295" s="12">
        <v>1.5185630460902965E-2</v>
      </c>
      <c r="P295" s="8">
        <f>SQRT(((N295-O295)/N295)^2)</f>
        <v>5.8236552417985671E-2</v>
      </c>
      <c r="Q295" s="7">
        <v>0.109710985</v>
      </c>
      <c r="R295" s="12">
        <v>0.10505928836705104</v>
      </c>
      <c r="S295" s="8">
        <f>SQRT(((Q295-R295)/Q295)^2)</f>
        <v>4.2399552177468408E-2</v>
      </c>
      <c r="T295" s="7">
        <v>0.14312124900000001</v>
      </c>
      <c r="U295" s="12">
        <v>0.139227462828757</v>
      </c>
      <c r="V295" s="8">
        <f>SQRT(((T295-U295)/T295)^2)</f>
        <v>2.7206205915957328E-2</v>
      </c>
    </row>
    <row r="296" spans="1:22" x14ac:dyDescent="0.45">
      <c r="A296" t="s">
        <v>300</v>
      </c>
      <c r="B296" s="1">
        <v>1.0390604673297681E-2</v>
      </c>
      <c r="C296" s="2">
        <v>1.1024528075371638E-2</v>
      </c>
      <c r="D296" s="2">
        <v>1.1487464932167438E-2</v>
      </c>
      <c r="E296" s="2">
        <v>1.0513689076374655E-2</v>
      </c>
      <c r="F296" s="2" t="e">
        <v>#VALUE!</v>
      </c>
      <c r="G296" s="2" t="e">
        <v>#VALUE!</v>
      </c>
      <c r="H296" s="10" t="e">
        <f>VAR(B296:G296)</f>
        <v>#VALUE!</v>
      </c>
      <c r="I296" s="12">
        <v>2.2699999999999999E-3</v>
      </c>
      <c r="J296" s="8">
        <f>SQRT(((B296-I296)/B296)^2)</f>
        <v>0.78153340721030762</v>
      </c>
      <c r="K296" s="35">
        <v>4.2749800000000001E-4</v>
      </c>
      <c r="L296" s="12">
        <v>4.160093170361275E-4</v>
      </c>
      <c r="M296" s="8">
        <f>SQRT(((K296-L296)/K296)^2)</f>
        <v>2.6874237923621876E-2</v>
      </c>
      <c r="N296" s="7">
        <v>1.006177E-3</v>
      </c>
      <c r="O296" s="12">
        <v>8.5545250062459672E-4</v>
      </c>
      <c r="P296" s="8">
        <f>SQRT(((N296-O296)/N296)^2)</f>
        <v>0.14979918978013143</v>
      </c>
      <c r="Q296" s="7">
        <v>0</v>
      </c>
      <c r="R296" s="12" t="e">
        <v>#DIV/0!</v>
      </c>
      <c r="S296" s="8" t="e">
        <f>SQRT(((Q296-R296)/Q296)^2)</f>
        <v>#DIV/0!</v>
      </c>
      <c r="T296" s="7">
        <v>0</v>
      </c>
      <c r="U296" s="12" t="e">
        <v>#DIV/0!</v>
      </c>
      <c r="V296" s="8" t="e">
        <f>SQRT(((T296-U296)/T296)^2)</f>
        <v>#DIV/0!</v>
      </c>
    </row>
    <row r="297" spans="1:22" x14ac:dyDescent="0.45">
      <c r="A297" t="s">
        <v>301</v>
      </c>
      <c r="B297" s="1">
        <v>0.10662274077470732</v>
      </c>
      <c r="C297" s="2">
        <v>0.11232310953546025</v>
      </c>
      <c r="D297" s="2">
        <v>0.11646066502568451</v>
      </c>
      <c r="E297" s="2">
        <v>0.11173571931168388</v>
      </c>
      <c r="F297" s="2">
        <v>0.15441342464322916</v>
      </c>
      <c r="G297" s="2">
        <v>0.10836492020581322</v>
      </c>
      <c r="H297" s="10">
        <f>VAR(B297:G297)</f>
        <v>3.2428747269714622E-4</v>
      </c>
      <c r="I297" s="12">
        <v>2.2699999999999999E-3</v>
      </c>
      <c r="J297" s="8">
        <f>SQRT(((B297-I297)/B297)^2)</f>
        <v>0.97870998265936082</v>
      </c>
      <c r="K297" s="35">
        <v>1.2495071E-2</v>
      </c>
      <c r="L297" s="12">
        <v>1.1898881410261904E-2</v>
      </c>
      <c r="M297" s="8">
        <f>SQRT(((K297-L297)/K297)^2)</f>
        <v>4.7713981756333804E-2</v>
      </c>
      <c r="N297" s="7">
        <v>1.4751881999999999E-2</v>
      </c>
      <c r="O297" s="12">
        <v>1.3695098812978283E-2</v>
      </c>
      <c r="P297" s="8">
        <f>SQRT(((N297-O297)/N297)^2)</f>
        <v>7.1637177346030576E-2</v>
      </c>
      <c r="Q297" s="7">
        <v>2.3810839E-2</v>
      </c>
      <c r="R297" s="12">
        <v>2.2293789416301311E-2</v>
      </c>
      <c r="S297" s="8">
        <f>SQRT(((Q297-R297)/Q297)^2)</f>
        <v>6.3712563160781083E-2</v>
      </c>
      <c r="T297" s="7">
        <v>3.4528584000000001E-2</v>
      </c>
      <c r="U297" s="12">
        <v>3.3077017400823E-2</v>
      </c>
      <c r="V297" s="8">
        <f>SQRT(((T297-U297)/T297)^2)</f>
        <v>4.2039563486791144E-2</v>
      </c>
    </row>
    <row r="298" spans="1:22" x14ac:dyDescent="0.45">
      <c r="A298" t="s">
        <v>302</v>
      </c>
      <c r="B298" s="1">
        <v>7.5631175574226842E-2</v>
      </c>
      <c r="C298" s="2">
        <v>8.5522600898508813E-2</v>
      </c>
      <c r="D298" s="2">
        <v>8.2624085371982597E-2</v>
      </c>
      <c r="E298" s="2">
        <v>7.7173921393282566E-2</v>
      </c>
      <c r="F298" s="2" t="e">
        <v>#VALUE!</v>
      </c>
      <c r="G298" s="2" t="e">
        <v>#VALUE!</v>
      </c>
      <c r="H298" s="10" t="e">
        <f>VAR(B298:G298)</f>
        <v>#VALUE!</v>
      </c>
      <c r="I298" s="12">
        <v>2.2699999999999999E-3</v>
      </c>
      <c r="J298" s="8">
        <f>SQRT(((B298-I298)/B298)^2)</f>
        <v>0.96998592203856271</v>
      </c>
      <c r="K298" s="35">
        <v>1.2832903999999999E-2</v>
      </c>
      <c r="L298" s="12">
        <v>1.1955635496018368E-2</v>
      </c>
      <c r="M298" s="8">
        <f>SQRT(((K298-L298)/K298)^2)</f>
        <v>6.8360871707731252E-2</v>
      </c>
      <c r="N298" s="7">
        <v>1.4590261E-2</v>
      </c>
      <c r="O298" s="12">
        <v>1.0910557590794952E-2</v>
      </c>
      <c r="P298" s="8">
        <f>SQRT(((N298-O298)/N298)^2)</f>
        <v>0.25220271311150966</v>
      </c>
      <c r="Q298" s="7">
        <v>3.4087205000000002E-2</v>
      </c>
      <c r="R298" s="12">
        <v>3.1400668661593856E-2</v>
      </c>
      <c r="S298" s="8">
        <f>SQRT(((Q298-R298)/Q298)^2)</f>
        <v>7.8813629290114762E-2</v>
      </c>
      <c r="T298" s="7">
        <v>1.1712039E-2</v>
      </c>
      <c r="U298" s="12">
        <v>1.1104280070686765E-2</v>
      </c>
      <c r="V298" s="8">
        <f>SQRT(((T298-U298)/T298)^2)</f>
        <v>5.1891812289323457E-2</v>
      </c>
    </row>
    <row r="299" spans="1:22" x14ac:dyDescent="0.45">
      <c r="A299" t="s">
        <v>303</v>
      </c>
      <c r="B299" s="1">
        <v>5.4970562239726177E-2</v>
      </c>
      <c r="C299" s="2">
        <v>5.6061119034265125E-2</v>
      </c>
      <c r="D299" s="2">
        <v>6.1657753214663172E-2</v>
      </c>
      <c r="E299" s="2">
        <v>5.1932071001474928E-2</v>
      </c>
      <c r="F299" s="2">
        <v>7.3161527961814826E-2</v>
      </c>
      <c r="G299" s="2">
        <v>5.4663946798807254E-2</v>
      </c>
      <c r="H299" s="10">
        <f>VAR(B299:G299)</f>
        <v>6.0168183131899257E-5</v>
      </c>
      <c r="I299" s="12">
        <v>1.0861000000000001E-2</v>
      </c>
      <c r="J299" s="8">
        <f>SQRT(((B299-I299)/B299)^2)</f>
        <v>0.80242152240256759</v>
      </c>
      <c r="K299" s="35">
        <v>5.1776999999999997E-4</v>
      </c>
      <c r="L299" s="12">
        <v>5.1900046733586059E-4</v>
      </c>
      <c r="M299" s="8">
        <f>SQRT(((K299-L299)/K299)^2)</f>
        <v>2.376474758793704E-3</v>
      </c>
      <c r="N299" s="7">
        <v>5.7283599999999996E-4</v>
      </c>
      <c r="O299" s="12">
        <v>5.7345783400297951E-4</v>
      </c>
      <c r="P299" s="8">
        <f>SQRT(((N299-O299)/N299)^2)</f>
        <v>1.0855358304637708E-3</v>
      </c>
      <c r="Q299" s="7">
        <v>3.4792259999999998E-2</v>
      </c>
      <c r="R299" s="12">
        <v>3.2978748216383948E-2</v>
      </c>
      <c r="S299" s="8">
        <f>SQRT(((Q299-R299)/Q299)^2)</f>
        <v>5.2124000671875031E-2</v>
      </c>
      <c r="T299" s="7">
        <v>4.5041359999999997E-3</v>
      </c>
      <c r="U299" s="12">
        <v>4.2873336725404972E-3</v>
      </c>
      <c r="V299" s="8">
        <f>SQRT(((T299-U299)/T299)^2)</f>
        <v>4.8134054446735741E-2</v>
      </c>
    </row>
    <row r="300" spans="1:22" x14ac:dyDescent="0.45">
      <c r="A300" t="s">
        <v>304</v>
      </c>
      <c r="B300" s="1">
        <v>0.57151551752292495</v>
      </c>
      <c r="C300" s="2">
        <v>0.6014569776531874</v>
      </c>
      <c r="D300" s="2">
        <v>0.64888852546279907</v>
      </c>
      <c r="E300" s="2">
        <v>0.55970981189168567</v>
      </c>
      <c r="F300" s="2">
        <v>0.69725791795421266</v>
      </c>
      <c r="G300" s="2">
        <v>0.55129741614678884</v>
      </c>
      <c r="H300" s="10">
        <f>VAR(B300:G300)</f>
        <v>3.3013311330094149E-3</v>
      </c>
      <c r="I300" s="12">
        <v>1.2826000000000001E-2</v>
      </c>
      <c r="J300" s="8">
        <f>SQRT(((B300-I300)/B300)^2)</f>
        <v>0.97755791469041697</v>
      </c>
      <c r="K300" s="35">
        <v>2.177362E-3</v>
      </c>
      <c r="L300" s="12">
        <v>2.1727456311271868E-3</v>
      </c>
      <c r="M300" s="8">
        <f>SQRT(((K300-L300)/K300)^2)</f>
        <v>2.1201659957385097E-3</v>
      </c>
      <c r="N300" s="7">
        <v>2.3231800000000002E-3</v>
      </c>
      <c r="O300" s="12">
        <v>2.2969970919303985E-3</v>
      </c>
      <c r="P300" s="8">
        <f>SQRT(((N300-O300)/N300)^2)</f>
        <v>1.1270288169492567E-2</v>
      </c>
      <c r="Q300" s="7">
        <v>0.24856953300000001</v>
      </c>
      <c r="R300" s="12">
        <v>0.22987866189567965</v>
      </c>
      <c r="S300" s="8">
        <f>SQRT(((Q300-R300)/Q300)^2)</f>
        <v>7.5193733032118446E-2</v>
      </c>
      <c r="T300" s="7">
        <v>5.7246237999999998E-2</v>
      </c>
      <c r="U300" s="12">
        <v>5.1853947197066014E-2</v>
      </c>
      <c r="V300" s="8">
        <f>SQRT(((T300-U300)/T300)^2)</f>
        <v>9.4194675341530462E-2</v>
      </c>
    </row>
    <row r="301" spans="1:22" x14ac:dyDescent="0.45">
      <c r="A301" t="s">
        <v>305</v>
      </c>
      <c r="B301" s="1">
        <v>7.7801838432260354E-3</v>
      </c>
      <c r="C301" s="2">
        <v>7.7019095834164686E-3</v>
      </c>
      <c r="D301" s="2">
        <v>7.9871475772266415E-3</v>
      </c>
      <c r="E301" s="2">
        <v>7.4002140449650053E-3</v>
      </c>
      <c r="F301" s="2">
        <v>9.7890684455068204E-3</v>
      </c>
      <c r="G301" s="2">
        <v>7.347589106854859E-3</v>
      </c>
      <c r="H301" s="10">
        <f>VAR(B301:G301)</f>
        <v>8.246970129506547E-7</v>
      </c>
      <c r="I301" s="12">
        <v>2.2699999999999999E-3</v>
      </c>
      <c r="J301" s="8">
        <f>SQRT(((B301-I301)/B301)^2)</f>
        <v>0.7082331155996503</v>
      </c>
      <c r="K301" s="35">
        <v>3.33856E-4</v>
      </c>
      <c r="L301" s="12">
        <v>3.1646739931009114E-4</v>
      </c>
      <c r="M301" s="8">
        <f>SQRT(((K301-L301)/K301)^2)</f>
        <v>5.2084134147383471E-2</v>
      </c>
      <c r="N301" s="7">
        <v>5.7758099999999997E-4</v>
      </c>
      <c r="O301" s="12">
        <v>5.4780060955073842E-4</v>
      </c>
      <c r="P301" s="8">
        <f>SQRT(((N301-O301)/N301)^2)</f>
        <v>5.1560543801235759E-2</v>
      </c>
      <c r="Q301" s="7">
        <v>2.4185750000000001E-3</v>
      </c>
      <c r="R301" s="12">
        <v>2.2201151821433312E-3</v>
      </c>
      <c r="S301" s="8">
        <f>SQRT(((Q301-R301)/Q301)^2)</f>
        <v>8.2056507595037936E-2</v>
      </c>
      <c r="T301" s="7">
        <v>8.5888504000000004E-2</v>
      </c>
      <c r="U301" s="12">
        <v>7.9745065315642447E-2</v>
      </c>
      <c r="V301" s="8">
        <f>SQRT(((T301-U301)/T301)^2)</f>
        <v>7.1528067182978966E-2</v>
      </c>
    </row>
    <row r="302" spans="1:22" x14ac:dyDescent="0.45">
      <c r="A302" t="s">
        <v>306</v>
      </c>
      <c r="B302" s="1">
        <v>0.40548118760574881</v>
      </c>
      <c r="C302" s="2">
        <v>0.44255449616620118</v>
      </c>
      <c r="D302" s="2">
        <v>0.46426679292140755</v>
      </c>
      <c r="E302" s="2">
        <v>0.41252356936798557</v>
      </c>
      <c r="F302" s="2">
        <v>0.46216643974254407</v>
      </c>
      <c r="G302" s="2">
        <v>0.40765903870192305</v>
      </c>
      <c r="H302" s="10">
        <f>VAR(B302:G302)</f>
        <v>7.4728935913494319E-4</v>
      </c>
      <c r="I302" s="12">
        <v>1.2826000000000001E-2</v>
      </c>
      <c r="J302" s="8">
        <f>SQRT(((B302-I302)/B302)^2)</f>
        <v>0.96836844620157625</v>
      </c>
      <c r="K302" s="35">
        <v>1.7615930000000001E-3</v>
      </c>
      <c r="L302" s="12">
        <v>1.705058183928333E-3</v>
      </c>
      <c r="M302" s="8">
        <f>SQRT(((K302-L302)/K302)^2)</f>
        <v>3.2093006768116737E-2</v>
      </c>
      <c r="N302" s="7">
        <v>3.5077839999999999E-3</v>
      </c>
      <c r="O302" s="12">
        <v>3.5093743472779009E-3</v>
      </c>
      <c r="P302" s="8">
        <f>SQRT(((N302-O302)/N302)^2)</f>
        <v>4.5337662692485596E-4</v>
      </c>
      <c r="Q302" s="7">
        <v>5.4972417000000003E-2</v>
      </c>
      <c r="R302" s="12">
        <v>5.0571841552173306E-2</v>
      </c>
      <c r="S302" s="8">
        <f>SQRT(((Q302-R302)/Q302)^2)</f>
        <v>8.0050608795802017E-2</v>
      </c>
      <c r="T302" s="7">
        <v>3.6778182999999999E-2</v>
      </c>
      <c r="U302" s="12">
        <v>3.3673679367804958E-2</v>
      </c>
      <c r="V302" s="8">
        <f>SQRT(((T302-U302)/T302)^2)</f>
        <v>8.4411555410310535E-2</v>
      </c>
    </row>
    <row r="303" spans="1:22" x14ac:dyDescent="0.45">
      <c r="A303" t="s">
        <v>307</v>
      </c>
      <c r="B303" s="1">
        <v>2.0771511245655598</v>
      </c>
      <c r="C303" s="2">
        <v>1.9996136225721999</v>
      </c>
      <c r="D303" s="2">
        <v>2.4023057920733777</v>
      </c>
      <c r="E303" s="2">
        <v>1.9511523655271494</v>
      </c>
      <c r="F303" s="2">
        <v>2.3104058649005279</v>
      </c>
      <c r="G303" s="2">
        <v>1.737319552350292</v>
      </c>
      <c r="H303" s="10">
        <f>VAR(B303:G303)</f>
        <v>5.9493774499738097E-2</v>
      </c>
      <c r="I303" s="12">
        <v>3.3453999999999998E-2</v>
      </c>
      <c r="J303" s="8">
        <f>SQRT(((B303-I303)/B303)^2)</f>
        <v>0.9838942869373567</v>
      </c>
      <c r="K303" s="35">
        <v>1.2055931000000001E-2</v>
      </c>
      <c r="L303" s="12">
        <v>1.1703261608610432E-2</v>
      </c>
      <c r="M303" s="8">
        <f>SQRT(((K303-L303)/K303)^2)</f>
        <v>2.9252771220204248E-2</v>
      </c>
      <c r="N303" s="7">
        <v>8.1034869999999995E-3</v>
      </c>
      <c r="O303" s="12">
        <v>8.1658112485649397E-3</v>
      </c>
      <c r="P303" s="8">
        <f>SQRT(((N303-O303)/N303)^2)</f>
        <v>7.6910407291256493E-3</v>
      </c>
      <c r="Q303" s="7">
        <v>0.22057636799999999</v>
      </c>
      <c r="R303" s="12">
        <v>0.20474263359179293</v>
      </c>
      <c r="S303" s="8">
        <f>SQRT(((Q303-R303)/Q303)^2)</f>
        <v>7.1783457819049171E-2</v>
      </c>
      <c r="T303" s="7">
        <v>7.7710810000000005E-2</v>
      </c>
      <c r="U303" s="12">
        <v>7.3152277040249694E-2</v>
      </c>
      <c r="V303" s="8">
        <f>SQRT(((T303-U303)/T303)^2)</f>
        <v>5.86602167671436E-2</v>
      </c>
    </row>
    <row r="304" spans="1:22" x14ac:dyDescent="0.45">
      <c r="A304" t="s">
        <v>308</v>
      </c>
      <c r="B304" s="1">
        <v>6.732013286567852E-2</v>
      </c>
      <c r="C304" s="2">
        <v>6.7809611590468527E-2</v>
      </c>
      <c r="D304" s="2">
        <v>7.2768599655624364E-2</v>
      </c>
      <c r="E304" s="2">
        <v>6.8162982551208451E-2</v>
      </c>
      <c r="F304" s="2">
        <v>7.7806573188315298E-2</v>
      </c>
      <c r="G304" s="2">
        <v>6.5446267321248738E-2</v>
      </c>
      <c r="H304" s="10">
        <f>VAR(B304:G304)</f>
        <v>2.0923987642405707E-5</v>
      </c>
      <c r="I304" s="12">
        <v>1.0861000000000001E-2</v>
      </c>
      <c r="J304" s="8">
        <f>SQRT(((B304-I304)/B304)^2)</f>
        <v>0.83866639090462625</v>
      </c>
      <c r="K304" s="35">
        <v>2.1890659999999999E-3</v>
      </c>
      <c r="L304" s="12">
        <v>2.2343227575354146E-3</v>
      </c>
      <c r="M304" s="8">
        <f>SQRT(((K304-L304)/K304)^2)</f>
        <v>2.0674003221197824E-2</v>
      </c>
      <c r="N304" s="7">
        <v>1.9534090000000001E-3</v>
      </c>
      <c r="O304" s="12">
        <v>1.9827109171292319E-3</v>
      </c>
      <c r="P304" s="8">
        <f>SQRT(((N304-O304)/N304)^2)</f>
        <v>1.5000400391946458E-2</v>
      </c>
      <c r="Q304" s="7">
        <v>7.5302529999999998E-3</v>
      </c>
      <c r="R304" s="12">
        <v>7.3281779517020253E-3</v>
      </c>
      <c r="S304" s="8">
        <f>SQRT(((Q304-R304)/Q304)^2)</f>
        <v>2.6835094159249957E-2</v>
      </c>
      <c r="T304" s="7">
        <v>2.0023015000000002E-2</v>
      </c>
      <c r="U304" s="12">
        <v>1.9464163192683546E-2</v>
      </c>
      <c r="V304" s="8">
        <f>SQRT(((T304-U304)/T304)^2)</f>
        <v>2.7910472389720321E-2</v>
      </c>
    </row>
    <row r="305" spans="1:22" x14ac:dyDescent="0.45">
      <c r="A305" t="s">
        <v>309</v>
      </c>
      <c r="B305" s="1">
        <v>5.1336983882892227E-2</v>
      </c>
      <c r="C305" s="2">
        <v>5.009219625401902E-2</v>
      </c>
      <c r="D305" s="2">
        <v>5.0316974808085446E-2</v>
      </c>
      <c r="E305" s="2">
        <v>5.011612556221709E-2</v>
      </c>
      <c r="F305" s="2">
        <v>6.4812961431411048E-2</v>
      </c>
      <c r="G305" s="2">
        <v>4.8418598751008922E-2</v>
      </c>
      <c r="H305" s="10">
        <f>VAR(B305:G305)</f>
        <v>3.7172793875794193E-5</v>
      </c>
      <c r="I305" s="12">
        <v>8.0870000000000004E-3</v>
      </c>
      <c r="J305" s="8">
        <f>SQRT(((B305-I305)/B305)^2)</f>
        <v>0.84247224148485755</v>
      </c>
      <c r="K305" s="35">
        <v>1.3963305000000001E-2</v>
      </c>
      <c r="L305" s="12">
        <v>1.248429984699808E-2</v>
      </c>
      <c r="M305" s="8">
        <f>SQRT(((K305-L305)/K305)^2)</f>
        <v>0.10592085133153793</v>
      </c>
      <c r="N305" s="7">
        <v>5.2368709999999997E-3</v>
      </c>
      <c r="O305" s="12">
        <v>4.1922255780254313E-3</v>
      </c>
      <c r="P305" s="8">
        <f>SQRT(((N305-O305)/N305)^2)</f>
        <v>0.19947892968426537</v>
      </c>
      <c r="Q305" s="7">
        <v>0</v>
      </c>
      <c r="R305" s="12" t="e">
        <v>#DIV/0!</v>
      </c>
      <c r="S305" s="8" t="e">
        <f>SQRT(((Q305-R305)/Q305)^2)</f>
        <v>#DIV/0!</v>
      </c>
      <c r="T305" s="7">
        <v>0</v>
      </c>
      <c r="U305" s="12" t="e">
        <v>#DIV/0!</v>
      </c>
      <c r="V305" s="8" t="e">
        <f>SQRT(((T305-U305)/T305)^2)</f>
        <v>#DIV/0!</v>
      </c>
    </row>
    <row r="306" spans="1:22" x14ac:dyDescent="0.45">
      <c r="A306" t="s">
        <v>310</v>
      </c>
      <c r="B306" s="1">
        <v>0.46666159583161299</v>
      </c>
      <c r="C306" s="2">
        <v>0.49505522085537979</v>
      </c>
      <c r="D306" s="2">
        <v>0.46162211595365932</v>
      </c>
      <c r="E306" s="2">
        <v>0.46690735911552439</v>
      </c>
      <c r="F306" s="2">
        <v>0.63578659261432025</v>
      </c>
      <c r="G306" s="2">
        <v>0.48183625004144159</v>
      </c>
      <c r="H306" s="10">
        <f>VAR(B306:G306)</f>
        <v>4.4922969796331817E-3</v>
      </c>
      <c r="I306" s="12">
        <v>2.9552999999999999E-2</v>
      </c>
      <c r="J306" s="8">
        <f>SQRT(((B306-I306)/B306)^2)</f>
        <v>0.93667145472441293</v>
      </c>
      <c r="K306" s="35">
        <v>3.2191271E-2</v>
      </c>
      <c r="L306" s="12">
        <v>2.7984147666776975E-2</v>
      </c>
      <c r="M306" s="8">
        <f>SQRT(((K306-L306)/K306)^2)</f>
        <v>0.13069143288014398</v>
      </c>
      <c r="N306" s="7">
        <v>2.5927809E-2</v>
      </c>
      <c r="O306" s="12">
        <v>2.2272897008090192E-2</v>
      </c>
      <c r="P306" s="8">
        <f>SQRT(((N306-O306)/N306)^2)</f>
        <v>0.14096493814459249</v>
      </c>
      <c r="Q306" s="7">
        <v>0.155702802</v>
      </c>
      <c r="R306" s="12">
        <v>0.13506070598515305</v>
      </c>
      <c r="S306" s="8">
        <f>SQRT(((Q306-R306)/Q306)^2)</f>
        <v>0.13257369648907766</v>
      </c>
      <c r="T306" s="7">
        <v>9.7498972000000003E-2</v>
      </c>
      <c r="U306" s="12">
        <v>8.8863219387020992E-2</v>
      </c>
      <c r="V306" s="8">
        <f>SQRT(((T306-U306)/T306)^2)</f>
        <v>8.8572755546376544E-2</v>
      </c>
    </row>
    <row r="307" spans="1:22" x14ac:dyDescent="0.45">
      <c r="A307" t="s">
        <v>311</v>
      </c>
      <c r="B307" s="1">
        <v>0.13044192549779504</v>
      </c>
      <c r="C307" s="2">
        <v>0.12570860842615331</v>
      </c>
      <c r="D307" s="2">
        <v>0.13396434665351392</v>
      </c>
      <c r="E307" s="2">
        <v>0.13044901416835217</v>
      </c>
      <c r="F307" s="2">
        <v>0.17639606873382946</v>
      </c>
      <c r="G307" s="2">
        <v>0.11899708065405024</v>
      </c>
      <c r="H307" s="10">
        <f>VAR(B307:G307)</f>
        <v>4.1854071776944448E-4</v>
      </c>
      <c r="I307" s="12">
        <v>2.9552999999999999E-2</v>
      </c>
      <c r="J307" s="8">
        <f>SQRT(((B307-I307)/B307)^2)</f>
        <v>0.77343940694512703</v>
      </c>
      <c r="K307" s="35">
        <v>2.3871723000000001E-2</v>
      </c>
      <c r="L307" s="12">
        <v>2.0213870526594596E-2</v>
      </c>
      <c r="M307" s="8">
        <f>SQRT(((K307-L307)/K307)^2)</f>
        <v>0.15322951231485907</v>
      </c>
      <c r="N307" s="7">
        <v>7.2707559999999997E-3</v>
      </c>
      <c r="O307" s="12">
        <v>6.1487346036609583E-3</v>
      </c>
      <c r="P307" s="8">
        <f>SQRT(((N307-O307)/N307)^2)</f>
        <v>0.15431977037037709</v>
      </c>
      <c r="Q307" s="7">
        <v>0.201931363</v>
      </c>
      <c r="R307" s="12">
        <v>0.17724399738705077</v>
      </c>
      <c r="S307" s="8">
        <f>SQRT(((Q307-R307)/Q307)^2)</f>
        <v>0.12225622234298114</v>
      </c>
      <c r="T307" s="7">
        <v>7.7782852E-2</v>
      </c>
      <c r="U307" s="12">
        <v>7.0760500820661695E-2</v>
      </c>
      <c r="V307" s="8">
        <f>SQRT(((T307-U307)/T307)^2)</f>
        <v>9.0281482341870209E-2</v>
      </c>
    </row>
    <row r="308" spans="1:22" x14ac:dyDescent="0.45">
      <c r="A308" t="s">
        <v>312</v>
      </c>
      <c r="B308" s="1">
        <v>2.9314200004664902E-2</v>
      </c>
      <c r="C308" s="2">
        <v>3.1531093028426542E-2</v>
      </c>
      <c r="D308" s="2" t="e">
        <v>#DIV/0!</v>
      </c>
      <c r="E308" s="2">
        <v>2.740224193931871E-2</v>
      </c>
      <c r="F308" s="2">
        <v>3.0844046412477007E-2</v>
      </c>
      <c r="G308" s="2" t="e">
        <v>#DIV/0!</v>
      </c>
      <c r="H308" s="10" t="e">
        <f>VAR(B308:G308)</f>
        <v>#DIV/0!</v>
      </c>
      <c r="I308" s="12">
        <v>3.888E-3</v>
      </c>
      <c r="J308" s="8">
        <f>SQRT(((B308-I308)/B308)^2)</f>
        <v>0.86736803326096967</v>
      </c>
      <c r="K308" s="35">
        <v>4.0391719999999997E-3</v>
      </c>
      <c r="L308" s="12">
        <v>4.785408178991102E-3</v>
      </c>
      <c r="M308" s="8">
        <f>SQRT(((K308-L308)/K308)^2)</f>
        <v>0.18474979005377892</v>
      </c>
      <c r="N308" s="7">
        <v>2.0627390000000001E-3</v>
      </c>
      <c r="O308" s="12">
        <v>2.0786758180077031E-3</v>
      </c>
      <c r="P308" s="8">
        <f>SQRT(((N308-O308)/N308)^2)</f>
        <v>7.7260467794049827E-3</v>
      </c>
      <c r="Q308" s="7">
        <v>1.3185184000000001E-2</v>
      </c>
      <c r="R308" s="12">
        <v>1.267324182108581E-2</v>
      </c>
      <c r="S308" s="8">
        <f>SQRT(((Q308-R308)/Q308)^2)</f>
        <v>3.8827078857161974E-2</v>
      </c>
      <c r="T308" s="7">
        <v>1.0813068E-2</v>
      </c>
      <c r="U308" s="12">
        <v>1.0435209631721924E-2</v>
      </c>
      <c r="V308" s="8">
        <f>SQRT(((T308-U308)/T308)^2)</f>
        <v>3.4944602982065448E-2</v>
      </c>
    </row>
    <row r="309" spans="1:22" x14ac:dyDescent="0.45">
      <c r="A309" t="s">
        <v>313</v>
      </c>
      <c r="B309" s="1">
        <v>4.9574753791560136E-2</v>
      </c>
      <c r="C309" s="2">
        <v>5.053690434854103E-2</v>
      </c>
      <c r="D309" s="2" t="e">
        <v>#DIV/0!</v>
      </c>
      <c r="E309" s="2">
        <v>4.8946894400187041E-2</v>
      </c>
      <c r="F309" s="2">
        <v>4.90410282317452E-2</v>
      </c>
      <c r="G309" s="2" t="e">
        <v>#DIV/0!</v>
      </c>
      <c r="H309" s="10" t="e">
        <f>VAR(B309:G309)</f>
        <v>#DIV/0!</v>
      </c>
      <c r="I309" s="12">
        <v>3.888E-3</v>
      </c>
      <c r="J309" s="8">
        <f>SQRT(((B309-I309)/B309)^2)</f>
        <v>0.92157298417764577</v>
      </c>
      <c r="K309" s="35">
        <v>1.2188449000000001E-2</v>
      </c>
      <c r="L309" s="12">
        <v>1.5258898185569334E-2</v>
      </c>
      <c r="M309" s="8">
        <f>SQRT(((K309-L309)/K309)^2)</f>
        <v>0.25191467639314352</v>
      </c>
      <c r="N309" s="7">
        <v>4.9964670000000001E-3</v>
      </c>
      <c r="O309" s="12">
        <v>5.0123610400799445E-3</v>
      </c>
      <c r="P309" s="8">
        <f>SQRT(((N309-O309)/N309)^2)</f>
        <v>3.1810557499818122E-3</v>
      </c>
      <c r="Q309" s="7">
        <v>8.0672253999999999E-2</v>
      </c>
      <c r="R309" s="12">
        <v>8.1864445048541942E-2</v>
      </c>
      <c r="S309" s="8">
        <f>SQRT(((Q309-R309)/Q309)^2)</f>
        <v>1.4778204270106839E-2</v>
      </c>
      <c r="T309" s="7">
        <v>1.2355959E-2</v>
      </c>
      <c r="U309" s="12">
        <v>1.1939092633092637E-2</v>
      </c>
      <c r="V309" s="8">
        <f>SQRT(((T309-U309)/T309)^2)</f>
        <v>3.3738082726509716E-2</v>
      </c>
    </row>
    <row r="310" spans="1:22" x14ac:dyDescent="0.45">
      <c r="A310" t="s">
        <v>314</v>
      </c>
      <c r="B310" s="1">
        <v>4.1428982440878455E-2</v>
      </c>
      <c r="C310" s="2">
        <v>4.1119747889523058E-2</v>
      </c>
      <c r="D310" s="2" t="e">
        <v>#DIV/0!</v>
      </c>
      <c r="E310" s="2">
        <v>4.0139493315324556E-2</v>
      </c>
      <c r="F310" s="2">
        <v>4.1423036460384151E-2</v>
      </c>
      <c r="G310" s="2" t="e">
        <v>#DIV/0!</v>
      </c>
      <c r="H310" s="10" t="e">
        <f>VAR(B310:G310)</f>
        <v>#DIV/0!</v>
      </c>
      <c r="I310" s="12">
        <v>3.888E-3</v>
      </c>
      <c r="J310" s="8">
        <f>SQRT(((B310-I310)/B310)^2)</f>
        <v>0.90615265519619259</v>
      </c>
      <c r="K310" s="35">
        <v>1.3314918E-2</v>
      </c>
      <c r="L310" s="12">
        <v>1.5451674990943045E-2</v>
      </c>
      <c r="M310" s="8">
        <f>SQRT(((K310-L310)/K310)^2)</f>
        <v>0.16047841908925348</v>
      </c>
      <c r="N310" s="7">
        <v>4.1568430000000003E-3</v>
      </c>
      <c r="O310" s="12">
        <v>4.1061356793519067E-3</v>
      </c>
      <c r="P310" s="8">
        <f>SQRT(((N310-O310)/N310)^2)</f>
        <v>1.2198517155469589E-2</v>
      </c>
      <c r="Q310" s="7">
        <v>0.20712768600000001</v>
      </c>
      <c r="R310" s="12">
        <v>0.20800428112928038</v>
      </c>
      <c r="S310" s="8">
        <f>SQRT(((Q310-R310)/Q310)^2)</f>
        <v>4.23214851770406E-3</v>
      </c>
      <c r="T310" s="7">
        <v>9.5777180000000007E-3</v>
      </c>
      <c r="U310" s="12">
        <v>9.2640319998461493E-3</v>
      </c>
      <c r="V310" s="8">
        <f>SQRT(((T310-U310)/T310)^2)</f>
        <v>3.2751642943950887E-2</v>
      </c>
    </row>
    <row r="311" spans="1:22" x14ac:dyDescent="0.45">
      <c r="A311" t="s">
        <v>315</v>
      </c>
      <c r="B311" s="1">
        <v>7.7289496366243882E-2</v>
      </c>
      <c r="C311" s="2">
        <v>7.6928576432163734E-2</v>
      </c>
      <c r="D311" s="2">
        <v>6.7515444928008733E-2</v>
      </c>
      <c r="E311" s="2">
        <v>7.6186332220705699E-2</v>
      </c>
      <c r="F311" s="2">
        <v>7.3845199760193478E-2</v>
      </c>
      <c r="G311" s="2">
        <v>8.6136168674030636E-2</v>
      </c>
      <c r="H311" s="10">
        <f>VAR(B311:G311)</f>
        <v>3.6266018088265486E-5</v>
      </c>
      <c r="I311" s="12">
        <v>3.888E-3</v>
      </c>
      <c r="J311" s="8">
        <f>SQRT(((B311-I311)/B311)^2)</f>
        <v>0.94969562252577855</v>
      </c>
      <c r="K311" s="35">
        <v>1.4479472E-2</v>
      </c>
      <c r="L311" s="12">
        <v>1.513744135488599E-2</v>
      </c>
      <c r="M311" s="8">
        <f>SQRT(((K311-L311)/K311)^2)</f>
        <v>4.5441529558950075E-2</v>
      </c>
      <c r="N311" s="7">
        <v>8.0926049999999992E-3</v>
      </c>
      <c r="O311" s="12">
        <v>8.1143395830095433E-3</v>
      </c>
      <c r="P311" s="8">
        <f>SQRT(((N311-O311)/N311)^2)</f>
        <v>2.6857338285439739E-3</v>
      </c>
      <c r="Q311" s="7">
        <v>4.8113530000000002E-2</v>
      </c>
      <c r="R311" s="12">
        <v>4.4921103517202028E-2</v>
      </c>
      <c r="S311" s="8">
        <f>SQRT(((Q311-R311)/Q311)^2)</f>
        <v>6.6351948875876976E-2</v>
      </c>
      <c r="T311" s="7">
        <v>1.6300183999999999E-2</v>
      </c>
      <c r="U311" s="12">
        <v>1.5412980231895981E-2</v>
      </c>
      <c r="V311" s="8">
        <f>SQRT(((T311-U311)/T311)^2)</f>
        <v>5.4429064610805468E-2</v>
      </c>
    </row>
    <row r="312" spans="1:22" x14ac:dyDescent="0.45">
      <c r="A312" t="s">
        <v>316</v>
      </c>
      <c r="B312" s="1">
        <v>1.9930637300702558E-2</v>
      </c>
      <c r="C312" s="2">
        <v>1.9938807599675788E-2</v>
      </c>
      <c r="D312" s="2">
        <v>1.9876456353228388E-2</v>
      </c>
      <c r="E312" s="2">
        <v>1.97770851472975E-2</v>
      </c>
      <c r="F312" s="2" t="e">
        <v>#DIV/0!</v>
      </c>
      <c r="G312" s="2">
        <v>2.1013431282091117E-2</v>
      </c>
      <c r="H312" s="10" t="e">
        <f>VAR(B312:G312)</f>
        <v>#DIV/0!</v>
      </c>
      <c r="I312" s="12">
        <v>3.888E-3</v>
      </c>
      <c r="J312" s="8">
        <f>SQRT(((B312-I312)/B312)^2)</f>
        <v>0.80492344818984052</v>
      </c>
      <c r="K312" s="35">
        <v>4.5181809999999996E-3</v>
      </c>
      <c r="L312" s="12">
        <v>4.9264308913351392E-3</v>
      </c>
      <c r="M312" s="8">
        <f>SQRT(((K312-L312)/K312)^2)</f>
        <v>9.035713516902924E-2</v>
      </c>
      <c r="N312" s="7">
        <v>1.9120230000000001E-3</v>
      </c>
      <c r="O312" s="12">
        <v>2.0616350769107929E-3</v>
      </c>
      <c r="P312" s="8">
        <f>SQRT(((N312-O312)/N312)^2)</f>
        <v>7.8248052931786258E-2</v>
      </c>
      <c r="Q312" s="7">
        <v>2.4419491000000002E-2</v>
      </c>
      <c r="R312" s="12">
        <v>2.1826665510497192E-2</v>
      </c>
      <c r="S312" s="8">
        <f>SQRT(((Q312-R312)/Q312)^2)</f>
        <v>0.10617852311101855</v>
      </c>
      <c r="T312" s="7">
        <v>7.5784989999999998E-3</v>
      </c>
      <c r="U312" s="12">
        <v>7.0372321012257205E-3</v>
      </c>
      <c r="V312" s="8">
        <f>SQRT(((T312-U312)/T312)^2)</f>
        <v>7.1421385524267966E-2</v>
      </c>
    </row>
    <row r="313" spans="1:22" x14ac:dyDescent="0.45">
      <c r="A313" t="s">
        <v>317</v>
      </c>
      <c r="B313" s="1">
        <v>0.18803630986148762</v>
      </c>
      <c r="C313" s="2">
        <v>0.19325653915622718</v>
      </c>
      <c r="D313" s="2" t="e">
        <v>#DIV/0!</v>
      </c>
      <c r="E313" s="2">
        <v>0.17989573674164905</v>
      </c>
      <c r="F313" s="2">
        <v>0.18976964199944873</v>
      </c>
      <c r="G313" s="2" t="e">
        <v>#DIV/0!</v>
      </c>
      <c r="H313" s="10" t="e">
        <f>VAR(B313:G313)</f>
        <v>#DIV/0!</v>
      </c>
      <c r="I313" s="12">
        <v>3.888E-3</v>
      </c>
      <c r="J313" s="8">
        <f>SQRT(((B313-I313)/B313)^2)</f>
        <v>0.97932314241401563</v>
      </c>
      <c r="K313" s="35">
        <v>9.1039659999999998E-3</v>
      </c>
      <c r="L313" s="12">
        <v>1.098262293657799E-2</v>
      </c>
      <c r="M313" s="8">
        <f>SQRT(((K313-L313)/K313)^2)</f>
        <v>0.20635588232403218</v>
      </c>
      <c r="N313" s="7">
        <v>6.0111110000000004E-3</v>
      </c>
      <c r="O313" s="12">
        <v>6.0458116457845325E-3</v>
      </c>
      <c r="P313" s="8">
        <f>SQRT(((N313-O313)/N313)^2)</f>
        <v>5.7727507917475001E-3</v>
      </c>
      <c r="Q313" s="7">
        <v>1.6055979000000001E-2</v>
      </c>
      <c r="R313" s="12">
        <v>1.5446346968612345E-2</v>
      </c>
      <c r="S313" s="8">
        <f>SQRT(((Q313-R313)/Q313)^2)</f>
        <v>3.7969159737170612E-2</v>
      </c>
      <c r="T313" s="7">
        <v>1.2000531E-2</v>
      </c>
      <c r="U313" s="12">
        <v>1.1584943294712173E-2</v>
      </c>
      <c r="V313" s="8">
        <f>SQRT(((T313-U313)/T313)^2)</f>
        <v>3.4630776362131528E-2</v>
      </c>
    </row>
    <row r="314" spans="1:22" x14ac:dyDescent="0.45">
      <c r="A314" t="s">
        <v>318</v>
      </c>
      <c r="B314" s="1">
        <v>5.205293188893674E-2</v>
      </c>
      <c r="C314" s="2">
        <v>5.3865341450816145E-2</v>
      </c>
      <c r="D314" s="2">
        <v>5.1909231916371965E-2</v>
      </c>
      <c r="E314" s="2">
        <v>5.2976784599403866E-2</v>
      </c>
      <c r="F314" s="2">
        <v>5.5782992890975235E-2</v>
      </c>
      <c r="G314" s="2">
        <v>6.1097948560232755E-2</v>
      </c>
      <c r="H314" s="10">
        <f>VAR(B314:G314)</f>
        <v>1.210478744102845E-5</v>
      </c>
      <c r="I314" s="12">
        <v>3.888E-3</v>
      </c>
      <c r="J314" s="8">
        <f>SQRT(((B314-I314)/B314)^2)</f>
        <v>0.9253068010021861</v>
      </c>
      <c r="K314" s="35">
        <v>3.7437859999999998E-3</v>
      </c>
      <c r="L314" s="12">
        <v>3.9656654900397676E-3</v>
      </c>
      <c r="M314" s="8">
        <f>SQRT(((K314-L314)/K314)^2)</f>
        <v>5.9266071842719592E-2</v>
      </c>
      <c r="N314" s="7">
        <v>2.3336429999999998E-3</v>
      </c>
      <c r="O314" s="12">
        <v>2.4010432804230024E-3</v>
      </c>
      <c r="P314" s="8">
        <f>SQRT(((N314-O314)/N314)^2)</f>
        <v>2.888200141281359E-2</v>
      </c>
      <c r="Q314" s="7">
        <v>7.1955300000000003E-3</v>
      </c>
      <c r="R314" s="12">
        <v>6.7627444706337735E-3</v>
      </c>
      <c r="S314" s="8">
        <f>SQRT(((Q314-R314)/Q314)^2)</f>
        <v>6.0146442217074603E-2</v>
      </c>
      <c r="T314" s="7">
        <v>1.0487819000000001E-2</v>
      </c>
      <c r="U314" s="12">
        <v>9.9422622869376875E-3</v>
      </c>
      <c r="V314" s="8">
        <f>SQRT(((T314-U314)/T314)^2)</f>
        <v>5.2018128179206098E-2</v>
      </c>
    </row>
    <row r="315" spans="1:22" x14ac:dyDescent="0.45">
      <c r="A315" t="s">
        <v>319</v>
      </c>
      <c r="B315" s="1">
        <v>2.3577175515179998E-2</v>
      </c>
      <c r="C315" s="2">
        <v>2.1244526463048412E-2</v>
      </c>
      <c r="D315" s="2" t="e">
        <v>#DIV/0!</v>
      </c>
      <c r="E315" s="2">
        <v>2.1367210249456238E-2</v>
      </c>
      <c r="F315" s="2">
        <v>2.2102805846047339E-2</v>
      </c>
      <c r="G315" s="2" t="e">
        <v>#DIV/0!</v>
      </c>
      <c r="H315" s="10" t="e">
        <f>VAR(B315:G315)</f>
        <v>#DIV/0!</v>
      </c>
      <c r="I315" s="12">
        <v>3.888E-3</v>
      </c>
      <c r="J315" s="8">
        <f>SQRT(((B315-I315)/B315)^2)</f>
        <v>0.83509475095959917</v>
      </c>
      <c r="K315" s="35">
        <v>1.9859259999999998E-3</v>
      </c>
      <c r="L315" s="12">
        <v>2.5524221631989599E-3</v>
      </c>
      <c r="M315" s="8">
        <f>SQRT(((K315-L315)/K315)^2)</f>
        <v>0.28525542401829684</v>
      </c>
      <c r="N315" s="7">
        <v>7.9257799999999995E-4</v>
      </c>
      <c r="O315" s="12">
        <v>8.4173839107801879E-4</v>
      </c>
      <c r="P315" s="8">
        <f>SQRT(((N315-O315)/N315)^2)</f>
        <v>6.2025934454424482E-2</v>
      </c>
      <c r="Q315" s="7">
        <v>2.0112540000000001E-3</v>
      </c>
      <c r="R315" s="12">
        <v>1.8860097533746224E-3</v>
      </c>
      <c r="S315" s="8">
        <f>SQRT(((Q315-R315)/Q315)^2)</f>
        <v>6.227172034232261E-2</v>
      </c>
      <c r="T315" s="7">
        <v>5.1252069999999997E-3</v>
      </c>
      <c r="U315" s="12">
        <v>4.9021741211551307E-3</v>
      </c>
      <c r="V315" s="8">
        <f>SQRT(((T315-U315)/T315)^2)</f>
        <v>4.3516852850015428E-2</v>
      </c>
    </row>
    <row r="316" spans="1:22" x14ac:dyDescent="0.45">
      <c r="A316" t="s">
        <v>320</v>
      </c>
      <c r="B316" s="1">
        <v>4.6103808238353305E-2</v>
      </c>
      <c r="C316" s="2">
        <v>4.5167958121895391E-2</v>
      </c>
      <c r="D316" s="2">
        <v>4.0445039563775487E-2</v>
      </c>
      <c r="E316" s="2">
        <v>4.641591471022407E-2</v>
      </c>
      <c r="F316" s="2">
        <v>5.097403637091083E-2</v>
      </c>
      <c r="G316" s="2">
        <v>4.8943744461240411E-2</v>
      </c>
      <c r="H316" s="10">
        <f>VAR(B316:G316)</f>
        <v>1.2887910045282645E-5</v>
      </c>
      <c r="I316" s="12">
        <v>3.888E-3</v>
      </c>
      <c r="J316" s="8">
        <f>SQRT(((B316-I316)/B316)^2)</f>
        <v>0.91566857167418081</v>
      </c>
      <c r="K316" s="35">
        <v>5.8510799999999998E-3</v>
      </c>
      <c r="L316" s="12">
        <v>6.0392262404206747E-3</v>
      </c>
      <c r="M316" s="8">
        <f>SQRT(((K316-L316)/K316)^2)</f>
        <v>3.2155814041283801E-2</v>
      </c>
      <c r="N316" s="7">
        <v>5.7792149999999999E-3</v>
      </c>
      <c r="O316" s="12">
        <v>5.9004973358659004E-3</v>
      </c>
      <c r="P316" s="8">
        <f>SQRT(((N316-O316)/N316)^2)</f>
        <v>2.0985953259378746E-2</v>
      </c>
      <c r="Q316" s="7">
        <v>1.4069346999999999E-2</v>
      </c>
      <c r="R316" s="12">
        <v>1.3297991851974035E-2</v>
      </c>
      <c r="S316" s="8">
        <f>SQRT(((Q316-R316)/Q316)^2)</f>
        <v>5.4825227356036094E-2</v>
      </c>
      <c r="T316" s="7">
        <v>1.2482465999999999E-2</v>
      </c>
      <c r="U316" s="12">
        <v>1.1807682898452753E-2</v>
      </c>
      <c r="V316" s="8">
        <f>SQRT(((T316-U316)/T316)^2)</f>
        <v>5.4058477030680181E-2</v>
      </c>
    </row>
    <row r="317" spans="1:22" x14ac:dyDescent="0.45">
      <c r="A317" t="s">
        <v>321</v>
      </c>
      <c r="B317" s="1">
        <v>0.1188373058394184</v>
      </c>
      <c r="C317" s="2">
        <v>0.12723239342279874</v>
      </c>
      <c r="D317" s="2" t="e">
        <v>#DIV/0!</v>
      </c>
      <c r="E317" s="2">
        <v>9.9441380976122984E-2</v>
      </c>
      <c r="F317" s="2">
        <v>9.6381699504046223E-2</v>
      </c>
      <c r="G317" s="2" t="e">
        <v>#DIV/0!</v>
      </c>
      <c r="H317" s="10" t="e">
        <f>VAR(B317:G317)</f>
        <v>#DIV/0!</v>
      </c>
      <c r="I317" s="12">
        <v>3.888E-3</v>
      </c>
      <c r="J317" s="8">
        <f>SQRT(((B317-I317)/B317)^2)</f>
        <v>0.96728300113725441</v>
      </c>
      <c r="K317" s="35">
        <v>1.2250631999999999E-2</v>
      </c>
      <c r="L317" s="12">
        <v>1.5096523235340796E-2</v>
      </c>
      <c r="M317" s="8">
        <f>SQRT(((K317-L317)/K317)^2)</f>
        <v>0.23230566678852138</v>
      </c>
      <c r="N317" s="7">
        <v>5.1010819999999998E-3</v>
      </c>
      <c r="O317" s="12">
        <v>5.0118563342062879E-3</v>
      </c>
      <c r="P317" s="8">
        <f>SQRT(((N317-O317)/N317)^2)</f>
        <v>1.7491517641494862E-2</v>
      </c>
      <c r="Q317" s="7">
        <v>1.3439042999999999E-2</v>
      </c>
      <c r="R317" s="12">
        <v>1.3374306457122296E-2</v>
      </c>
      <c r="S317" s="8">
        <f>SQRT(((Q317-R317)/Q317)^2)</f>
        <v>4.8170500591228011E-3</v>
      </c>
      <c r="T317" s="7">
        <v>4.5537590000000001E-3</v>
      </c>
      <c r="U317" s="12">
        <v>4.4434182118945212E-3</v>
      </c>
      <c r="V317" s="8">
        <f>SQRT(((T317-U317)/T317)^2)</f>
        <v>2.4230704370933744E-2</v>
      </c>
    </row>
    <row r="318" spans="1:22" x14ac:dyDescent="0.45">
      <c r="A318" t="s">
        <v>322</v>
      </c>
      <c r="B318" s="1">
        <v>3.1146422625091947E-2</v>
      </c>
      <c r="C318" s="2">
        <v>3.1384063014521908E-2</v>
      </c>
      <c r="D318" s="2">
        <v>3.4113820631629911E-2</v>
      </c>
      <c r="E318" s="2">
        <v>3.1456320568228849E-2</v>
      </c>
      <c r="F318" s="2">
        <v>3.3094141084226043E-2</v>
      </c>
      <c r="G318" s="2">
        <v>4.1899291498045395E-2</v>
      </c>
      <c r="H318" s="10">
        <f>VAR(B318:G318)</f>
        <v>1.6910377765107447E-5</v>
      </c>
      <c r="I318" s="12">
        <v>3.888E-3</v>
      </c>
      <c r="J318" s="8">
        <f>SQRT(((B318-I318)/B318)^2)</f>
        <v>0.8751702548058351</v>
      </c>
      <c r="K318" s="35">
        <v>9.7593820000000005E-3</v>
      </c>
      <c r="L318" s="12">
        <v>1.0606489671259253E-2</v>
      </c>
      <c r="M318" s="8">
        <f>SQRT(((K318-L318)/K318)^2)</f>
        <v>8.6799314880722234E-2</v>
      </c>
      <c r="N318" s="7">
        <v>2.9161640000000002E-3</v>
      </c>
      <c r="O318" s="12">
        <v>2.9936183323900621E-3</v>
      </c>
      <c r="P318" s="8">
        <f>SQRT(((N318-O318)/N318)^2)</f>
        <v>2.6560348591527051E-2</v>
      </c>
      <c r="Q318" s="7">
        <v>1.089212E-2</v>
      </c>
      <c r="R318" s="12">
        <v>1.0112422819440973E-2</v>
      </c>
      <c r="S318" s="8">
        <f>SQRT(((Q318-R318)/Q318)^2)</f>
        <v>7.1583601774404537E-2</v>
      </c>
      <c r="T318" s="7">
        <v>4.1486969999999998E-3</v>
      </c>
      <c r="U318" s="12">
        <v>3.8760338286023782E-3</v>
      </c>
      <c r="V318" s="8">
        <f>SQRT(((T318-U318)/T318)^2)</f>
        <v>6.57226043255561E-2</v>
      </c>
    </row>
    <row r="319" spans="1:22" x14ac:dyDescent="0.45">
      <c r="A319" t="s">
        <v>323</v>
      </c>
      <c r="B319" s="1">
        <v>2.2415909259896075E-2</v>
      </c>
      <c r="C319" s="2">
        <v>2.1633036114606544E-2</v>
      </c>
      <c r="D319" s="2">
        <v>0</v>
      </c>
      <c r="E319" s="2">
        <v>2.115115806328733E-2</v>
      </c>
      <c r="F319" s="2">
        <v>2.1984497014350721E-2</v>
      </c>
      <c r="G319" s="2" t="e">
        <v>#DIV/0!</v>
      </c>
      <c r="H319" s="10" t="e">
        <f>VAR(B319:G319)</f>
        <v>#DIV/0!</v>
      </c>
      <c r="I319" s="12">
        <v>3.888E-3</v>
      </c>
      <c r="J319" s="8">
        <f>SQRT(((B319-I319)/B319)^2)</f>
        <v>0.82655176040724099</v>
      </c>
      <c r="K319" s="35">
        <v>3.7946519999999999E-3</v>
      </c>
      <c r="L319" s="12">
        <v>4.4707855148942112E-3</v>
      </c>
      <c r="M319" s="8">
        <f>SQRT(((K319-L319)/K319)^2)</f>
        <v>0.17818063814394872</v>
      </c>
      <c r="N319" s="7">
        <v>2.150023E-3</v>
      </c>
      <c r="O319" s="12">
        <v>2.0982742972096096E-3</v>
      </c>
      <c r="P319" s="8">
        <f>SQRT(((N319-O319)/N319)^2)</f>
        <v>2.4068906607227204E-2</v>
      </c>
      <c r="Q319" s="7">
        <v>0.10380987899999999</v>
      </c>
      <c r="R319" s="12">
        <v>9.9118457747746663E-2</v>
      </c>
      <c r="S319" s="8">
        <f>SQRT(((Q319-R319)/Q319)^2)</f>
        <v>4.5192435416029443E-2</v>
      </c>
      <c r="T319" s="7">
        <v>6.0735440000000002E-3</v>
      </c>
      <c r="U319" s="12">
        <v>5.7343202870489317E-3</v>
      </c>
      <c r="V319" s="8">
        <f>SQRT(((T319-U319)/T319)^2)</f>
        <v>5.585268056855576E-2</v>
      </c>
    </row>
    <row r="320" spans="1:22" x14ac:dyDescent="0.45">
      <c r="A320" t="s">
        <v>324</v>
      </c>
      <c r="B320" s="1">
        <v>6.4281352669919425E-2</v>
      </c>
      <c r="C320" s="2">
        <v>6.3749541151340697E-2</v>
      </c>
      <c r="D320" s="2" t="e">
        <v>#DIV/0!</v>
      </c>
      <c r="E320" s="2">
        <v>6.3801487047716363E-2</v>
      </c>
      <c r="F320" s="2">
        <v>6.920089262176525E-2</v>
      </c>
      <c r="G320" s="2" t="e">
        <v>#DIV/0!</v>
      </c>
      <c r="H320" s="10" t="e">
        <f>VAR(B320:G320)</f>
        <v>#DIV/0!</v>
      </c>
      <c r="I320" s="12">
        <v>3.888E-3</v>
      </c>
      <c r="J320" s="8">
        <f>SQRT(((B320-I320)/B320)^2)</f>
        <v>0.93951589631343591</v>
      </c>
      <c r="K320" s="35">
        <v>1.7886333000000001E-2</v>
      </c>
      <c r="L320" s="12">
        <v>2.1035005572994384E-2</v>
      </c>
      <c r="M320" s="8">
        <f>SQRT(((K320-L320)/K320)^2)</f>
        <v>0.17603790407985709</v>
      </c>
      <c r="N320" s="7">
        <v>1.5227886E-2</v>
      </c>
      <c r="O320" s="12">
        <v>1.5348065166639752E-2</v>
      </c>
      <c r="P320" s="8">
        <f>SQRT(((N320-O320)/N320)^2)</f>
        <v>7.8920453331310803E-3</v>
      </c>
      <c r="Q320" s="7">
        <v>7.0100856000000003E-2</v>
      </c>
      <c r="R320" s="12">
        <v>6.8875132437047973E-2</v>
      </c>
      <c r="S320" s="8">
        <f>SQRT(((Q320-R320)/Q320)^2)</f>
        <v>1.7485144018099155E-2</v>
      </c>
      <c r="T320" s="7">
        <v>2.9635036999999999E-2</v>
      </c>
      <c r="U320" s="12">
        <v>2.8409416507423221E-2</v>
      </c>
      <c r="V320" s="8">
        <f>SQRT(((T320-U320)/T320)^2)</f>
        <v>4.1357143997383168E-2</v>
      </c>
    </row>
    <row r="321" spans="1:22" x14ac:dyDescent="0.45">
      <c r="A321" t="s">
        <v>325</v>
      </c>
      <c r="B321" s="1">
        <v>6.588014165534492E-2</v>
      </c>
      <c r="C321" s="2">
        <v>6.6786281963290575E-2</v>
      </c>
      <c r="D321" s="2">
        <v>6.0019912903061114E-2</v>
      </c>
      <c r="E321" s="2">
        <v>6.647573722838683E-2</v>
      </c>
      <c r="F321" s="2">
        <v>7.9445655131079332E-2</v>
      </c>
      <c r="G321" s="2">
        <v>5.8688750290855733E-2</v>
      </c>
      <c r="H321" s="10">
        <f>VAR(B321:G321)</f>
        <v>5.4116048823766029E-5</v>
      </c>
      <c r="I321" s="12">
        <v>3.888E-3</v>
      </c>
      <c r="J321" s="8">
        <f>SQRT(((B321-I321)/B321)^2)</f>
        <v>0.94098373345430464</v>
      </c>
      <c r="K321" s="35">
        <v>7.4720819999999997E-3</v>
      </c>
      <c r="L321" s="12">
        <v>7.7312376680829875E-3</v>
      </c>
      <c r="M321" s="8">
        <f>SQRT(((K321-L321)/K321)^2)</f>
        <v>3.4683193798326607E-2</v>
      </c>
      <c r="N321" s="7">
        <v>5.6361199999999997E-3</v>
      </c>
      <c r="O321" s="12">
        <v>5.7959421358661891E-3</v>
      </c>
      <c r="P321" s="8">
        <f>SQRT(((N321-O321)/N321)^2)</f>
        <v>2.8356765978401702E-2</v>
      </c>
      <c r="Q321" s="7">
        <v>2.3017533E-2</v>
      </c>
      <c r="R321" s="12">
        <v>2.1702187066179091E-2</v>
      </c>
      <c r="S321" s="8">
        <f>SQRT(((Q321-R321)/Q321)^2)</f>
        <v>5.7145391464016086E-2</v>
      </c>
      <c r="T321" s="7">
        <v>3.9277234000000001E-2</v>
      </c>
      <c r="U321" s="12">
        <v>3.7030670572231313E-2</v>
      </c>
      <c r="V321" s="8">
        <f>SQRT(((T321-U321)/T321)^2)</f>
        <v>5.7197597666085356E-2</v>
      </c>
    </row>
    <row r="322" spans="1:22" x14ac:dyDescent="0.45">
      <c r="A322" t="s">
        <v>326</v>
      </c>
      <c r="B322" s="1">
        <v>7.0525767302303394E-2</v>
      </c>
      <c r="C322" s="2">
        <v>7.2107380471885058E-2</v>
      </c>
      <c r="D322" s="2">
        <v>6.5712572098583402E-2</v>
      </c>
      <c r="E322" s="2">
        <v>7.0951280929496943E-2</v>
      </c>
      <c r="F322" s="2">
        <v>7.9888466074588729E-2</v>
      </c>
      <c r="G322" s="2">
        <v>7.0270768512828194E-2</v>
      </c>
      <c r="H322" s="10">
        <f>VAR(B322:G322)</f>
        <v>2.1391227212886258E-5</v>
      </c>
      <c r="I322" s="12">
        <v>3.888E-3</v>
      </c>
      <c r="J322" s="8">
        <f>SQRT(((B322-I322)/B322)^2)</f>
        <v>0.94487121305133226</v>
      </c>
      <c r="K322" s="35">
        <v>4.2765110000000002E-3</v>
      </c>
      <c r="L322" s="12">
        <v>4.4187095868095556E-3</v>
      </c>
      <c r="M322" s="8">
        <f>SQRT(((K322-L322)/K322)^2)</f>
        <v>3.3251074721789661E-2</v>
      </c>
      <c r="N322" s="7">
        <v>3.8542749999999999E-3</v>
      </c>
      <c r="O322" s="12">
        <v>3.9641178281575153E-3</v>
      </c>
      <c r="P322" s="8">
        <f>SQRT(((N322-O322)/N322)^2)</f>
        <v>2.849895976740513E-2</v>
      </c>
      <c r="Q322" s="7">
        <v>5.9138680000000001E-3</v>
      </c>
      <c r="R322" s="12">
        <v>5.5624562974173411E-3</v>
      </c>
      <c r="S322" s="8">
        <f>SQRT(((Q322-R322)/Q322)^2)</f>
        <v>5.9421634467096487E-2</v>
      </c>
      <c r="T322" s="7">
        <v>8.2365470000000003E-3</v>
      </c>
      <c r="U322" s="12">
        <v>7.7867853265718989E-3</v>
      </c>
      <c r="V322" s="8">
        <f>SQRT(((T322-U322)/T322)^2)</f>
        <v>5.4605610024212985E-2</v>
      </c>
    </row>
    <row r="323" spans="1:22" x14ac:dyDescent="0.45">
      <c r="A323" t="s">
        <v>327</v>
      </c>
      <c r="B323" s="1">
        <v>0.11766240354948534</v>
      </c>
      <c r="C323" s="2">
        <v>0.1148940009792029</v>
      </c>
      <c r="D323" s="2" t="e">
        <v>#DIV/0!</v>
      </c>
      <c r="E323" s="2">
        <v>0.11886994143408096</v>
      </c>
      <c r="F323" s="2">
        <v>0.12098398296311874</v>
      </c>
      <c r="G323" s="2" t="e">
        <v>#DIV/0!</v>
      </c>
      <c r="H323" s="10" t="e">
        <f>VAR(B323:G323)</f>
        <v>#DIV/0!</v>
      </c>
      <c r="I323" s="12">
        <v>3.888E-3</v>
      </c>
      <c r="J323" s="8">
        <f>SQRT(((B323-I323)/B323)^2)</f>
        <v>0.96695630989413861</v>
      </c>
      <c r="K323" s="35">
        <v>5.8664809999999998E-3</v>
      </c>
      <c r="L323" s="12">
        <v>6.7920439039929103E-3</v>
      </c>
      <c r="M323" s="8">
        <f>SQRT(((K323-L323)/K323)^2)</f>
        <v>0.15777139719585054</v>
      </c>
      <c r="N323" s="7">
        <v>5.8670509999999999E-3</v>
      </c>
      <c r="O323" s="12">
        <v>5.8153676630261992E-3</v>
      </c>
      <c r="P323" s="8">
        <f>SQRT(((N323-O323)/N323)^2)</f>
        <v>8.8090826164287147E-3</v>
      </c>
      <c r="Q323" s="7">
        <v>1.1298417E-2</v>
      </c>
      <c r="R323" s="12">
        <v>1.0821788941758049E-2</v>
      </c>
      <c r="S323" s="8">
        <f>SQRT(((Q323-R323)/Q323)^2)</f>
        <v>4.2185383867664912E-2</v>
      </c>
      <c r="T323" s="7">
        <v>1.0905244E-2</v>
      </c>
      <c r="U323" s="12">
        <v>1.0521749666820812E-2</v>
      </c>
      <c r="V323" s="8">
        <f>SQRT(((T323-U323)/T323)^2)</f>
        <v>3.5166047928793451E-2</v>
      </c>
    </row>
    <row r="324" spans="1:22" x14ac:dyDescent="0.45">
      <c r="A324" t="s">
        <v>328</v>
      </c>
      <c r="B324" s="1">
        <v>1.7231183175415613E-2</v>
      </c>
      <c r="C324" s="2">
        <v>1.7651165449518755E-2</v>
      </c>
      <c r="D324" s="2">
        <v>1.3841116706887464E-2</v>
      </c>
      <c r="E324" s="2">
        <v>1.7721080661887774E-2</v>
      </c>
      <c r="F324" s="2">
        <v>1.7227451059196916E-2</v>
      </c>
      <c r="G324" s="2">
        <v>1.6408695664995719E-2</v>
      </c>
      <c r="H324" s="10">
        <f>VAR(B324:G324)</f>
        <v>2.1526762288203915E-6</v>
      </c>
      <c r="I324" s="12">
        <v>9.4339999999999997E-3</v>
      </c>
      <c r="J324" s="8">
        <f>SQRT(((B324-I324)/B324)^2)</f>
        <v>0.45250422423343234</v>
      </c>
      <c r="K324" s="35">
        <v>9.9085939999999997E-3</v>
      </c>
      <c r="L324" s="12">
        <v>1.0481794257466733E-2</v>
      </c>
      <c r="M324" s="8">
        <f>SQRT(((K324-L324)/K324)^2)</f>
        <v>5.7848798474004801E-2</v>
      </c>
      <c r="N324" s="7">
        <v>5.63804E-4</v>
      </c>
      <c r="O324" s="12">
        <v>5.8099010762119254E-4</v>
      </c>
      <c r="P324" s="8">
        <f>SQRT(((N324-O324)/N324)^2)</f>
        <v>3.048241520314247E-2</v>
      </c>
      <c r="Q324" s="7">
        <v>6.2392462000000003E-2</v>
      </c>
      <c r="R324" s="12">
        <v>5.7207684030972289E-2</v>
      </c>
      <c r="S324" s="8">
        <f>SQRT(((Q324-R324)/Q324)^2)</f>
        <v>8.3099429046856868E-2</v>
      </c>
      <c r="T324" s="7">
        <v>6.2972929999999998E-3</v>
      </c>
      <c r="U324" s="12">
        <v>5.7794616779063184E-3</v>
      </c>
      <c r="V324" s="8">
        <f>SQRT(((T324-U324)/T324)^2)</f>
        <v>8.2230781082233501E-2</v>
      </c>
    </row>
    <row r="325" spans="1:22" x14ac:dyDescent="0.45">
      <c r="A325" t="s">
        <v>329</v>
      </c>
      <c r="B325" s="1">
        <v>7.1674630500815781E-2</v>
      </c>
      <c r="C325" s="2">
        <v>7.0919958057212615E-2</v>
      </c>
      <c r="D325" s="2">
        <v>6.7197255373314807E-2</v>
      </c>
      <c r="E325" s="2">
        <v>7.187810688785394E-2</v>
      </c>
      <c r="F325" s="2">
        <v>6.4062849723583601E-2</v>
      </c>
      <c r="G325" s="2">
        <v>6.1886721576721801E-2</v>
      </c>
      <c r="H325" s="10">
        <f>VAR(B325:G325)</f>
        <v>1.8112474897209036E-5</v>
      </c>
      <c r="I325" s="12">
        <v>9.4339999999999997E-3</v>
      </c>
      <c r="J325" s="8">
        <f>SQRT(((B325-I325)/B325)^2)</f>
        <v>0.86837741702913107</v>
      </c>
      <c r="K325" s="35">
        <v>1.491621E-3</v>
      </c>
      <c r="L325" s="12">
        <v>1.3116798492399623E-3</v>
      </c>
      <c r="M325" s="8">
        <f>SQRT(((K325-L325)/K325)^2)</f>
        <v>0.12063463222898965</v>
      </c>
      <c r="N325" s="7">
        <v>8.8600199999999999E-4</v>
      </c>
      <c r="O325" s="12">
        <v>7.8992070377550093E-4</v>
      </c>
      <c r="P325" s="8">
        <f>SQRT(((N325-O325)/N325)^2)</f>
        <v>0.10844365613677967</v>
      </c>
      <c r="Q325" s="7">
        <v>3.9914979999999996E-3</v>
      </c>
      <c r="R325" s="12">
        <v>3.4822933192709686E-3</v>
      </c>
      <c r="S325" s="8">
        <f>SQRT(((Q325-R325)/Q325)^2)</f>
        <v>0.12757232515938402</v>
      </c>
      <c r="T325" s="7">
        <v>1.07781E-4</v>
      </c>
      <c r="U325" s="12">
        <v>9.812920581040257E-5</v>
      </c>
      <c r="V325" s="8">
        <f>SQRT(((T325-U325)/T325)^2)</f>
        <v>8.9550052324597409E-2</v>
      </c>
    </row>
    <row r="326" spans="1:22" x14ac:dyDescent="0.45">
      <c r="A326" t="s">
        <v>330</v>
      </c>
      <c r="B326" s="1">
        <v>0.19226505868695831</v>
      </c>
      <c r="C326" s="2">
        <v>0.19550246189705825</v>
      </c>
      <c r="D326" s="2">
        <v>0.18521837423230114</v>
      </c>
      <c r="E326" s="2">
        <v>0.19889954632696563</v>
      </c>
      <c r="F326" s="2">
        <v>0.19168561663727776</v>
      </c>
      <c r="G326" s="2">
        <v>0.17808375653503722</v>
      </c>
      <c r="H326" s="10">
        <f>VAR(B326:G326)</f>
        <v>5.6371041523937981E-5</v>
      </c>
      <c r="I326" s="12">
        <v>9.4339999999999997E-3</v>
      </c>
      <c r="J326" s="8">
        <f>SQRT(((B326-I326)/B326)^2)</f>
        <v>0.95093232194956323</v>
      </c>
      <c r="K326" s="35">
        <v>2.4469349999999999E-3</v>
      </c>
      <c r="L326" s="12">
        <v>2.1695324731315058E-3</v>
      </c>
      <c r="M326" s="8">
        <f>SQRT(((K326-L326)/K326)^2)</f>
        <v>0.11336734603432216</v>
      </c>
      <c r="N326" s="7">
        <v>2.0925980000000002E-3</v>
      </c>
      <c r="O326" s="12">
        <v>2.0011356210586626E-3</v>
      </c>
      <c r="P326" s="8">
        <f>SQRT(((N326-O326)/N326)^2)</f>
        <v>4.3707572568327767E-2</v>
      </c>
      <c r="Q326" s="7">
        <v>3.5540979999999999E-3</v>
      </c>
      <c r="R326" s="12">
        <v>3.2180336703741086E-3</v>
      </c>
      <c r="S326" s="8">
        <f>SQRT(((Q326-R326)/Q326)^2)</f>
        <v>9.4556855108072796E-2</v>
      </c>
      <c r="T326" s="7">
        <v>6.0868300000000005E-4</v>
      </c>
      <c r="U326" s="12">
        <v>5.5587866512916593E-4</v>
      </c>
      <c r="V326" s="8">
        <f>SQRT(((T326-U326)/T326)^2)</f>
        <v>8.6751781914122986E-2</v>
      </c>
    </row>
    <row r="327" spans="1:22" x14ac:dyDescent="0.45">
      <c r="A327" t="s">
        <v>331</v>
      </c>
      <c r="B327" s="1">
        <v>5.4701346252719024E-2</v>
      </c>
      <c r="C327" s="2">
        <v>5.6593210486410035E-2</v>
      </c>
      <c r="D327" s="2">
        <v>5.7295558863135407E-2</v>
      </c>
      <c r="E327" s="2">
        <v>5.8405820758456115E-2</v>
      </c>
      <c r="F327" s="2">
        <v>5.5030048766921804E-3</v>
      </c>
      <c r="G327" s="2">
        <v>5.1425731810145578E-2</v>
      </c>
      <c r="H327" s="10">
        <f>VAR(B327:G327)</f>
        <v>4.2568040258966452E-4</v>
      </c>
      <c r="I327" s="12">
        <v>9.4339999999999997E-3</v>
      </c>
      <c r="J327" s="8">
        <f>SQRT(((B327-I327)/B327)^2)</f>
        <v>0.8275362372908498</v>
      </c>
      <c r="K327" s="35">
        <v>2.3900439999999998E-2</v>
      </c>
      <c r="L327" s="12">
        <v>2.230622139353889E-2</v>
      </c>
      <c r="M327" s="8">
        <f>SQRT(((K327-L327)/K327)^2)</f>
        <v>6.6702479387873548E-2</v>
      </c>
      <c r="N327" s="7">
        <v>5.4722800000000004E-3</v>
      </c>
      <c r="O327" s="12">
        <v>3.734748157666193E-3</v>
      </c>
      <c r="P327" s="8">
        <f>SQRT(((N327-O327)/N327)^2)</f>
        <v>0.31751515681467457</v>
      </c>
      <c r="Q327" s="7">
        <v>4.0830892000000001E-2</v>
      </c>
      <c r="R327" s="12">
        <v>3.6212600910918366E-2</v>
      </c>
      <c r="S327" s="8">
        <f>SQRT(((Q327-R327)/Q327)^2)</f>
        <v>0.11310776872280023</v>
      </c>
      <c r="T327" s="7">
        <v>3.0551621000000001E-2</v>
      </c>
      <c r="U327" s="12">
        <v>2.7587819039651865E-2</v>
      </c>
      <c r="V327" s="8">
        <f>SQRT(((T327-U327)/T327)^2)</f>
        <v>9.7009646733577121E-2</v>
      </c>
    </row>
    <row r="328" spans="1:22" x14ac:dyDescent="0.45">
      <c r="A328" t="s">
        <v>332</v>
      </c>
      <c r="B328" s="1">
        <v>7.6192467484335969E-3</v>
      </c>
      <c r="C328" s="2">
        <v>7.5882297788196036E-3</v>
      </c>
      <c r="D328" s="2">
        <v>7.2057415554944125E-3</v>
      </c>
      <c r="E328" s="2">
        <v>7.7408275455182508E-3</v>
      </c>
      <c r="F328" s="2">
        <v>8.2433723154378292E-3</v>
      </c>
      <c r="G328" s="2">
        <v>7.0837790678572399E-3</v>
      </c>
      <c r="H328" s="10">
        <f>VAR(B328:G328)</f>
        <v>1.7076814455661206E-7</v>
      </c>
      <c r="I328" s="12">
        <v>3.888E-3</v>
      </c>
      <c r="J328" s="8">
        <f>SQRT(((B328-I328)/B328)^2)</f>
        <v>0.48971333671542866</v>
      </c>
      <c r="K328" s="35">
        <v>7.7393799999999995E-4</v>
      </c>
      <c r="L328" s="12">
        <v>7.2860521214202975E-4</v>
      </c>
      <c r="M328" s="8">
        <f>SQRT(((K328-L328)/K328)^2)</f>
        <v>5.8574185345557653E-2</v>
      </c>
      <c r="N328" s="7">
        <v>6.4293800000000002E-4</v>
      </c>
      <c r="O328" s="12">
        <v>6.2676569595435008E-4</v>
      </c>
      <c r="P328" s="8">
        <f>SQRT(((N328-O328)/N328)^2)</f>
        <v>2.5153753621111115E-2</v>
      </c>
      <c r="Q328" s="7">
        <v>5.404776E-3</v>
      </c>
      <c r="R328" s="12">
        <v>5.080552651392482E-3</v>
      </c>
      <c r="S328" s="8">
        <f>SQRT(((Q328-R328)/Q328)^2)</f>
        <v>5.9988304530570385E-2</v>
      </c>
      <c r="T328" s="7">
        <v>6.6356300000000004E-4</v>
      </c>
      <c r="U328" s="12">
        <v>6.113552507098182E-4</v>
      </c>
      <c r="V328" s="8">
        <f>SQRT(((T328-U328)/T328)^2)</f>
        <v>7.8677908940344543E-2</v>
      </c>
    </row>
    <row r="329" spans="1:22" x14ac:dyDescent="0.45">
      <c r="A329" t="s">
        <v>333</v>
      </c>
      <c r="B329" s="1">
        <v>6.5520475372956216E-2</v>
      </c>
      <c r="C329" s="2">
        <v>6.8447893268706733E-2</v>
      </c>
      <c r="D329" s="2">
        <v>6.5908022126278304E-2</v>
      </c>
      <c r="E329" s="2">
        <v>6.8275448665397129E-2</v>
      </c>
      <c r="F329" s="2">
        <v>1.1012588722970855E-2</v>
      </c>
      <c r="G329" s="2">
        <v>6.0965315490311194E-2</v>
      </c>
      <c r="H329" s="10">
        <f>VAR(B329:G329)</f>
        <v>5.080248216220454E-4</v>
      </c>
      <c r="I329" s="12">
        <v>9.4339999999999997E-3</v>
      </c>
      <c r="J329" s="8">
        <f>SQRT(((B329-I329)/B329)^2)</f>
        <v>0.85601447568413225</v>
      </c>
      <c r="K329" s="35">
        <v>1.0206382999999999E-2</v>
      </c>
      <c r="L329" s="12">
        <v>9.3200243184244254E-3</v>
      </c>
      <c r="M329" s="8">
        <f>SQRT(((K329-L329)/K329)^2)</f>
        <v>8.6843564617903726E-2</v>
      </c>
      <c r="N329" s="7">
        <v>1.9632479999999999E-3</v>
      </c>
      <c r="O329" s="12">
        <v>1.2802010818806179E-3</v>
      </c>
      <c r="P329" s="8">
        <f>SQRT(((N329-O329)/N329)^2)</f>
        <v>0.34791677776795499</v>
      </c>
      <c r="Q329" s="7">
        <v>1.8706484999999998E-2</v>
      </c>
      <c r="R329" s="12">
        <v>1.6255779944164179E-2</v>
      </c>
      <c r="S329" s="8">
        <f>SQRT(((Q329-R329)/Q329)^2)</f>
        <v>0.13100831373910277</v>
      </c>
      <c r="T329" s="7">
        <v>6.9796839999999999E-3</v>
      </c>
      <c r="U329" s="12">
        <v>6.2315904137862869E-3</v>
      </c>
      <c r="V329" s="8">
        <f>SQRT(((T329-U329)/T329)^2)</f>
        <v>0.10718158389602066</v>
      </c>
    </row>
    <row r="330" spans="1:22" x14ac:dyDescent="0.45">
      <c r="A330" t="s">
        <v>334</v>
      </c>
      <c r="B330" s="1">
        <v>0.11943144161331136</v>
      </c>
      <c r="C330" s="2">
        <v>0.11272610494314488</v>
      </c>
      <c r="D330" s="2">
        <v>0.11037044739747315</v>
      </c>
      <c r="E330" s="2">
        <v>0.11583543299479035</v>
      </c>
      <c r="F330" s="2">
        <v>0.1112455743224353</v>
      </c>
      <c r="G330" s="2">
        <v>0.10639338579475056</v>
      </c>
      <c r="H330" s="10">
        <f>VAR(B330:G330)</f>
        <v>2.0490594272205862E-5</v>
      </c>
      <c r="I330" s="12">
        <v>9.4339999999999997E-3</v>
      </c>
      <c r="J330" s="8">
        <f>SQRT(((B330-I330)/B330)^2)</f>
        <v>0.92100907539452725</v>
      </c>
      <c r="K330" s="35">
        <v>8.1566409999999992E-3</v>
      </c>
      <c r="L330" s="12">
        <v>7.3935364561076864E-3</v>
      </c>
      <c r="M330" s="8">
        <f>SQRT(((K330-L330)/K330)^2)</f>
        <v>9.3556225398704312E-2</v>
      </c>
      <c r="N330" s="7">
        <v>3.5629390000000002E-3</v>
      </c>
      <c r="O330" s="12">
        <v>3.1787340162392182E-3</v>
      </c>
      <c r="P330" s="8">
        <f>SQRT(((N330-O330)/N330)^2)</f>
        <v>0.10783372484367035</v>
      </c>
      <c r="Q330" s="7">
        <v>3.8291574000000002E-2</v>
      </c>
      <c r="R330" s="12">
        <v>3.486112102331769E-2</v>
      </c>
      <c r="S330" s="8">
        <f>SQRT(((Q330-R330)/Q330)^2)</f>
        <v>8.9587672125525888E-2</v>
      </c>
      <c r="T330" s="7">
        <v>6.1785809999999998E-3</v>
      </c>
      <c r="U330" s="12">
        <v>5.5056570392062899E-3</v>
      </c>
      <c r="V330" s="8">
        <f>SQRT(((T330-U330)/T330)^2)</f>
        <v>0.10891237984801203</v>
      </c>
    </row>
    <row r="331" spans="1:22" x14ac:dyDescent="0.45">
      <c r="A331" t="s">
        <v>335</v>
      </c>
      <c r="B331" s="1">
        <v>4.149689317192435E-2</v>
      </c>
      <c r="C331" s="2">
        <v>4.2309171144771174E-2</v>
      </c>
      <c r="D331" s="2">
        <v>3.8503048435105949E-2</v>
      </c>
      <c r="E331" s="2">
        <v>4.0826529705839436E-2</v>
      </c>
      <c r="F331" s="2">
        <v>3.7296179704463694E-2</v>
      </c>
      <c r="G331" s="2">
        <v>3.8053836651217463E-2</v>
      </c>
      <c r="H331" s="10">
        <f>VAR(B331:G331)</f>
        <v>4.2425933970716593E-6</v>
      </c>
      <c r="I331" s="12">
        <v>9.4339999999999997E-3</v>
      </c>
      <c r="J331" s="8">
        <f>SQRT(((B331-I331)/B331)^2)</f>
        <v>0.77265767919264905</v>
      </c>
      <c r="K331" s="35">
        <v>2.9337429999999999E-3</v>
      </c>
      <c r="L331" s="12">
        <v>2.5407201983509188E-3</v>
      </c>
      <c r="M331" s="8">
        <f>SQRT(((K331-L331)/K331)^2)</f>
        <v>0.13396633639997815</v>
      </c>
      <c r="N331" s="7">
        <v>1.390687E-3</v>
      </c>
      <c r="O331" s="12">
        <v>1.2191819190278952E-3</v>
      </c>
      <c r="P331" s="8">
        <f>SQRT(((N331-O331)/N331)^2)</f>
        <v>0.12332399811899072</v>
      </c>
      <c r="Q331" s="7">
        <v>3.0876707999999999E-2</v>
      </c>
      <c r="R331" s="12">
        <v>2.681313651440909E-2</v>
      </c>
      <c r="S331" s="8">
        <f>SQRT(((Q331-R331)/Q331)^2)</f>
        <v>0.13160637091204508</v>
      </c>
      <c r="T331" s="7">
        <v>8.4801119999999997E-3</v>
      </c>
      <c r="U331" s="12">
        <v>7.6462174467603955E-3</v>
      </c>
      <c r="V331" s="8">
        <f>SQRT(((T331-U331)/T331)^2)</f>
        <v>9.8335323075874975E-2</v>
      </c>
    </row>
    <row r="332" spans="1:22" x14ac:dyDescent="0.45">
      <c r="A332" t="s">
        <v>336</v>
      </c>
      <c r="B332" s="1">
        <v>4.4209445512908882E-2</v>
      </c>
      <c r="C332" s="2">
        <v>4.4403909514540041E-2</v>
      </c>
      <c r="D332" s="2">
        <v>3.502711890518808E-2</v>
      </c>
      <c r="E332" s="2">
        <v>4.2502594228585197E-2</v>
      </c>
      <c r="F332" s="2">
        <v>4.5170545461498214E-2</v>
      </c>
      <c r="G332" s="2">
        <v>4.1424177015222864E-2</v>
      </c>
      <c r="H332" s="10">
        <f>VAR(B332:G332)</f>
        <v>1.3965462055717414E-5</v>
      </c>
      <c r="I332" s="12">
        <v>9.4339999999999997E-3</v>
      </c>
      <c r="J332" s="8">
        <f>SQRT(((B332-I332)/B332)^2)</f>
        <v>0.7866066879928334</v>
      </c>
      <c r="K332" s="35">
        <v>1.0450708E-2</v>
      </c>
      <c r="L332" s="12">
        <v>9.0745053351656869E-3</v>
      </c>
      <c r="M332" s="8">
        <f>SQRT(((K332-L332)/K332)^2)</f>
        <v>0.13168511308844461</v>
      </c>
      <c r="N332" s="7">
        <v>1.3811870000000001E-3</v>
      </c>
      <c r="O332" s="12">
        <v>1.3615025855856088E-3</v>
      </c>
      <c r="P332" s="8">
        <f>SQRT(((N332-O332)/N332)^2)</f>
        <v>1.4251809794322797E-2</v>
      </c>
      <c r="Q332" s="7">
        <v>9.4799175999999999E-2</v>
      </c>
      <c r="R332" s="12">
        <v>9.3246958972827657E-2</v>
      </c>
      <c r="S332" s="8">
        <f>SQRT(((Q332-R332)/Q332)^2)</f>
        <v>1.6373739653310303E-2</v>
      </c>
      <c r="T332" s="7">
        <v>7.728693E-3</v>
      </c>
      <c r="U332" s="12">
        <v>7.5173738660625758E-3</v>
      </c>
      <c r="V332" s="8">
        <f>SQRT(((T332-U332)/T332)^2)</f>
        <v>2.7342156550586787E-2</v>
      </c>
    </row>
    <row r="333" spans="1:22" x14ac:dyDescent="0.45">
      <c r="A333" t="s">
        <v>337</v>
      </c>
      <c r="B333" s="1">
        <v>8.9594865458496584E-2</v>
      </c>
      <c r="C333" s="2">
        <v>9.0102610824483481E-2</v>
      </c>
      <c r="D333" s="2">
        <v>8.827035971579246E-2</v>
      </c>
      <c r="E333" s="2">
        <v>9.254940916354272E-2</v>
      </c>
      <c r="F333" s="2">
        <v>7.6115092569372447E-2</v>
      </c>
      <c r="G333" s="2">
        <v>6.9847711600029297E-2</v>
      </c>
      <c r="H333" s="10">
        <f>VAR(B333:G333)</f>
        <v>8.4261334443853008E-5</v>
      </c>
      <c r="I333" s="12">
        <v>9.4339999999999997E-3</v>
      </c>
      <c r="J333" s="8">
        <f>SQRT(((B333-I333)/B333)^2)</f>
        <v>0.89470378741324019</v>
      </c>
      <c r="K333" s="35">
        <v>1.7148739999999999E-3</v>
      </c>
      <c r="L333" s="12">
        <v>1.4981545841124501E-3</v>
      </c>
      <c r="M333" s="8">
        <f>SQRT(((K333-L333)/K333)^2)</f>
        <v>0.1263762911371622</v>
      </c>
      <c r="N333" s="7">
        <v>1.3163840000000001E-3</v>
      </c>
      <c r="O333" s="12">
        <v>1.1486621156797802E-3</v>
      </c>
      <c r="P333" s="8">
        <f>SQRT(((N333-O333)/N333)^2)</f>
        <v>0.12741106266881086</v>
      </c>
      <c r="Q333" s="7">
        <v>6.4550049999999998E-3</v>
      </c>
      <c r="R333" s="12">
        <v>5.5878166921148236E-3</v>
      </c>
      <c r="S333" s="8">
        <f>SQRT(((Q333-R333)/Q333)^2)</f>
        <v>0.13434355324049729</v>
      </c>
      <c r="T333" s="7">
        <v>0</v>
      </c>
      <c r="U333" s="12">
        <v>0</v>
      </c>
      <c r="V333" s="8" t="e">
        <f>SQRT(((T333-U333)/T333)^2)</f>
        <v>#DIV/0!</v>
      </c>
    </row>
    <row r="334" spans="1:22" x14ac:dyDescent="0.45">
      <c r="A334" t="s">
        <v>338</v>
      </c>
      <c r="B334" s="1">
        <v>8.0786814097832019E-2</v>
      </c>
      <c r="C334" s="2">
        <v>8.1651421614232861E-2</v>
      </c>
      <c r="D334" s="2">
        <v>6.5530453914474152E-2</v>
      </c>
      <c r="E334" s="2">
        <v>7.6749249875683809E-2</v>
      </c>
      <c r="F334" s="2">
        <v>8.2394358151488933E-2</v>
      </c>
      <c r="G334" s="2">
        <v>7.4116409819915907E-2</v>
      </c>
      <c r="H334" s="10">
        <f>VAR(B334:G334)</f>
        <v>4.0980818115482143E-5</v>
      </c>
      <c r="I334" s="12">
        <v>9.4339999999999997E-3</v>
      </c>
      <c r="J334" s="8">
        <f>SQRT(((B334-I334)/B334)^2)</f>
        <v>0.88322351728618087</v>
      </c>
      <c r="K334" s="35">
        <v>3.0590722000000001E-2</v>
      </c>
      <c r="L334" s="12">
        <v>2.674261563051436E-2</v>
      </c>
      <c r="M334" s="8">
        <f>SQRT(((K334-L334)/K334)^2)</f>
        <v>0.12579325095647106</v>
      </c>
      <c r="N334" s="7">
        <v>2.4653069999999999E-3</v>
      </c>
      <c r="O334" s="12">
        <v>2.5653034772124858E-3</v>
      </c>
      <c r="P334" s="8">
        <f>SQRT(((N334-O334)/N334)^2)</f>
        <v>4.0561470523746486E-2</v>
      </c>
      <c r="Q334" s="7">
        <v>9.5568238E-2</v>
      </c>
      <c r="R334" s="12">
        <v>9.5024417353726798E-2</v>
      </c>
      <c r="S334" s="8">
        <f>SQRT(((Q334-R334)/Q334)^2)</f>
        <v>5.6903910509807877E-3</v>
      </c>
      <c r="T334" s="7">
        <v>1.8813876E-2</v>
      </c>
      <c r="U334" s="12">
        <v>1.8457793261758993E-2</v>
      </c>
      <c r="V334" s="8">
        <f>SQRT(((T334-U334)/T334)^2)</f>
        <v>1.8926601740173431E-2</v>
      </c>
    </row>
    <row r="335" spans="1:22" x14ac:dyDescent="0.45">
      <c r="A335" t="s">
        <v>339</v>
      </c>
      <c r="B335" s="1">
        <v>9.907833578071866E-2</v>
      </c>
      <c r="C335" s="2">
        <v>9.9867353045778345E-2</v>
      </c>
      <c r="D335" s="2">
        <v>9.6346045892566942E-2</v>
      </c>
      <c r="E335" s="2">
        <v>9.8807013472554703E-2</v>
      </c>
      <c r="F335" s="2">
        <v>7.4365163483921831E-2</v>
      </c>
      <c r="G335" s="2">
        <v>8.8946371163921067E-2</v>
      </c>
      <c r="H335" s="10">
        <f>VAR(B335:G335)</f>
        <v>9.853104199417342E-5</v>
      </c>
      <c r="I335" s="12">
        <v>9.4339999999999997E-3</v>
      </c>
      <c r="J335" s="8">
        <f>SQRT(((B335-I335)/B335)^2)</f>
        <v>0.90478241357546174</v>
      </c>
      <c r="K335" s="35">
        <v>7.0946230000000004E-3</v>
      </c>
      <c r="L335" s="12">
        <v>6.1002940736963702E-3</v>
      </c>
      <c r="M335" s="8">
        <f>SQRT(((K335-L335)/K335)^2)</f>
        <v>0.14015246846853316</v>
      </c>
      <c r="N335" s="7">
        <v>7.2050339999999999E-3</v>
      </c>
      <c r="O335" s="12">
        <v>6.1737283934389453E-3</v>
      </c>
      <c r="P335" s="8">
        <f>SQRT(((N335-O335)/N335)^2)</f>
        <v>0.14313681331150618</v>
      </c>
      <c r="Q335" s="7">
        <v>5.3839254000000003E-2</v>
      </c>
      <c r="R335" s="12">
        <v>4.6347977216221588E-2</v>
      </c>
      <c r="S335" s="8">
        <f>SQRT(((Q335-R335)/Q335)^2)</f>
        <v>0.13914154129584363</v>
      </c>
      <c r="T335" s="7">
        <v>2.8268720000000001E-2</v>
      </c>
      <c r="U335" s="12">
        <v>2.6743756988255974E-2</v>
      </c>
      <c r="V335" s="8">
        <f>SQRT(((T335-U335)/T335)^2)</f>
        <v>5.3945244487335349E-2</v>
      </c>
    </row>
    <row r="336" spans="1:22" x14ac:dyDescent="0.45">
      <c r="A336" t="s">
        <v>340</v>
      </c>
      <c r="B336" s="1">
        <v>5.2432965739772852E-2</v>
      </c>
      <c r="C336" s="2">
        <v>5.2887209299874907E-2</v>
      </c>
      <c r="D336" s="2">
        <v>5.1084841748616404E-2</v>
      </c>
      <c r="E336" s="2">
        <v>5.504814279375022E-2</v>
      </c>
      <c r="F336" s="2">
        <v>4.0278255280304071E-2</v>
      </c>
      <c r="G336" s="2">
        <v>4.569177955272638E-2</v>
      </c>
      <c r="H336" s="10">
        <f>VAR(B336:G336)</f>
        <v>3.0576471286258432E-5</v>
      </c>
      <c r="I336" s="12">
        <v>9.4339999999999997E-3</v>
      </c>
      <c r="J336" s="8">
        <f>SQRT(((B336-I336)/B336)^2)</f>
        <v>0.82007502595177695</v>
      </c>
      <c r="K336" s="35">
        <v>6.9238829999999996E-3</v>
      </c>
      <c r="L336" s="12">
        <v>5.9890156241136942E-3</v>
      </c>
      <c r="M336" s="8">
        <f>SQRT(((K336-L336)/K336)^2)</f>
        <v>0.13502067783154414</v>
      </c>
      <c r="N336" s="7">
        <v>2.0841340000000001E-3</v>
      </c>
      <c r="O336" s="12">
        <v>1.7995448879922086E-3</v>
      </c>
      <c r="P336" s="8">
        <f>SQRT(((N336-O336)/N336)^2)</f>
        <v>0.1365502947544599</v>
      </c>
      <c r="Q336" s="7">
        <v>0.103751303</v>
      </c>
      <c r="R336" s="12">
        <v>8.782372100213541E-2</v>
      </c>
      <c r="S336" s="8">
        <f>SQRT(((Q336-R336)/Q336)^2)</f>
        <v>0.15351693460528965</v>
      </c>
      <c r="T336" s="7">
        <v>9.7105890000000004E-3</v>
      </c>
      <c r="U336" s="12">
        <v>8.7392092674002178E-3</v>
      </c>
      <c r="V336" s="8">
        <f>SQRT(((T336-U336)/T336)^2)</f>
        <v>0.10003303945824321</v>
      </c>
    </row>
    <row r="337" spans="1:22" x14ac:dyDescent="0.45">
      <c r="A337" t="s">
        <v>341</v>
      </c>
      <c r="B337" s="1">
        <v>5.5762518236873353E-3</v>
      </c>
      <c r="C337" s="2">
        <v>5.8548867315561283E-3</v>
      </c>
      <c r="D337" s="2">
        <v>5.5860791137900649E-3</v>
      </c>
      <c r="E337" s="2">
        <v>5.8602538276274251E-3</v>
      </c>
      <c r="F337" s="2">
        <v>5.5164270106259046E-3</v>
      </c>
      <c r="G337" s="2">
        <v>5.2514870825497292E-3</v>
      </c>
      <c r="H337" s="10">
        <f>VAR(B337:G337)</f>
        <v>5.2311891444858283E-8</v>
      </c>
      <c r="I337" s="12">
        <v>3.888E-3</v>
      </c>
      <c r="J337" s="8">
        <f>SQRT(((B337-I337)/B337)^2)</f>
        <v>0.30275745735079934</v>
      </c>
      <c r="K337" s="35">
        <v>1.085005E-3</v>
      </c>
      <c r="L337" s="12">
        <v>9.8496593722263584E-4</v>
      </c>
      <c r="M337" s="8">
        <f>SQRT(((K337-L337)/K337)^2)</f>
        <v>9.2201476285698358E-2</v>
      </c>
      <c r="N337" s="7">
        <v>8.0878099999999995E-4</v>
      </c>
      <c r="O337" s="12">
        <v>8.058457655907591E-4</v>
      </c>
      <c r="P337" s="8">
        <f>SQRT(((N337-O337)/N337)^2)</f>
        <v>3.6292079181395828E-3</v>
      </c>
      <c r="Q337" s="7">
        <v>2.976289E-3</v>
      </c>
      <c r="R337" s="12">
        <v>2.6340858503334837E-3</v>
      </c>
      <c r="S337" s="8">
        <f>SQRT(((Q337-R337)/Q337)^2)</f>
        <v>0.11497645210747891</v>
      </c>
      <c r="T337" s="7">
        <v>4.886797E-3</v>
      </c>
      <c r="U337" s="12">
        <v>4.3953551550531718E-3</v>
      </c>
      <c r="V337" s="8">
        <f>SQRT(((T337-U337)/T337)^2)</f>
        <v>0.10056522604618695</v>
      </c>
    </row>
    <row r="338" spans="1:22" x14ac:dyDescent="0.45">
      <c r="A338" t="s">
        <v>342</v>
      </c>
      <c r="B338" s="1">
        <v>0.17295637346202553</v>
      </c>
      <c r="C338" s="2">
        <v>0.16540825495144476</v>
      </c>
      <c r="D338" s="2">
        <v>0.15051512314960713</v>
      </c>
      <c r="E338" s="2">
        <v>0.16247513632181501</v>
      </c>
      <c r="F338" s="2">
        <v>0.16022608136237651</v>
      </c>
      <c r="G338" s="2">
        <v>0.14795258021977112</v>
      </c>
      <c r="H338" s="10">
        <f>VAR(B338:G338)</f>
        <v>8.7672239409234716E-5</v>
      </c>
      <c r="I338" s="12">
        <v>9.4339999999999997E-3</v>
      </c>
      <c r="J338" s="8">
        <f>SQRT(((B338-I338)/B338)^2)</f>
        <v>0.94545445298625352</v>
      </c>
      <c r="K338" s="35">
        <v>3.4242740000000002E-3</v>
      </c>
      <c r="L338" s="12">
        <v>3.0336459505234162E-3</v>
      </c>
      <c r="M338" s="8">
        <f>SQRT(((K338-L338)/K338)^2)</f>
        <v>0.11407616606515247</v>
      </c>
      <c r="N338" s="7">
        <v>3.072123E-3</v>
      </c>
      <c r="O338" s="12">
        <v>2.8973748793981423E-3</v>
      </c>
      <c r="P338" s="8">
        <f>SQRT(((N338-O338)/N338)^2)</f>
        <v>5.6881876344748457E-2</v>
      </c>
      <c r="Q338" s="7">
        <v>1.1082237E-2</v>
      </c>
      <c r="R338" s="12">
        <v>1.0440101694679172E-2</v>
      </c>
      <c r="S338" s="8">
        <f>SQRT(((Q338-R338)/Q338)^2)</f>
        <v>5.7942751569094571E-2</v>
      </c>
      <c r="T338" s="7">
        <v>1.645274E-3</v>
      </c>
      <c r="U338" s="12">
        <v>1.4972157083895717E-3</v>
      </c>
      <c r="V338" s="8">
        <f>SQRT(((T338-U338)/T338)^2)</f>
        <v>8.9990051268316565E-2</v>
      </c>
    </row>
    <row r="339" spans="1:22" x14ac:dyDescent="0.45">
      <c r="A339" t="s">
        <v>343</v>
      </c>
      <c r="B339" s="1">
        <v>7.7072345238402866E-3</v>
      </c>
      <c r="C339" s="2">
        <v>8.3424467777077436E-3</v>
      </c>
      <c r="D339" s="2">
        <v>8.2742033417506095E-3</v>
      </c>
      <c r="E339" s="2">
        <v>8.2511809988948734E-3</v>
      </c>
      <c r="F339" s="2" t="e">
        <v>#VALUE!</v>
      </c>
      <c r="G339" s="2" t="e">
        <v>#VALUE!</v>
      </c>
      <c r="H339" s="10" t="e">
        <f>VAR(B339:G339)</f>
        <v>#VALUE!</v>
      </c>
      <c r="I339" s="12">
        <v>8.0870000000000004E-3</v>
      </c>
      <c r="J339" s="8">
        <f>SQRT(((B339-I339)/B339)^2)</f>
        <v>4.9273896491018931E-2</v>
      </c>
      <c r="K339" s="35">
        <v>3.617557E-3</v>
      </c>
      <c r="L339" s="12">
        <v>3.4073225238469033E-3</v>
      </c>
      <c r="M339" s="8">
        <f>SQRT(((K339-L339)/K339)^2)</f>
        <v>5.8115041767993335E-2</v>
      </c>
      <c r="N339" s="7">
        <v>2.28128E-4</v>
      </c>
      <c r="O339" s="12">
        <v>1.381058242842093E-4</v>
      </c>
      <c r="P339" s="8">
        <f>SQRT(((N339-O339)/N339)^2)</f>
        <v>0.39461256713682979</v>
      </c>
      <c r="Q339" s="7">
        <v>1.6211644000000001E-2</v>
      </c>
      <c r="R339" s="12">
        <v>1.3328269381166527E-2</v>
      </c>
      <c r="S339" s="8">
        <f>SQRT(((Q339-R339)/Q339)^2)</f>
        <v>0.17785824922095952</v>
      </c>
      <c r="T339" s="7">
        <v>2.153678E-3</v>
      </c>
      <c r="U339" s="12">
        <v>1.9215969446515011E-3</v>
      </c>
      <c r="V339" s="8">
        <f>SQRT(((T339-U339)/T339)^2)</f>
        <v>0.10776033155768823</v>
      </c>
    </row>
    <row r="340" spans="1:22" x14ac:dyDescent="0.45">
      <c r="A340" t="s">
        <v>344</v>
      </c>
      <c r="B340" s="1">
        <v>3.4472592514706954E-2</v>
      </c>
      <c r="C340" s="2">
        <v>3.5406923858555414E-2</v>
      </c>
      <c r="D340" s="2">
        <v>3.3575245431950868E-2</v>
      </c>
      <c r="E340" s="2">
        <v>3.6199047071113676E-2</v>
      </c>
      <c r="F340" s="2">
        <v>3.2967914994478417E-2</v>
      </c>
      <c r="G340" s="2">
        <v>2.9275768453533971E-2</v>
      </c>
      <c r="H340" s="10">
        <f>VAR(B340:G340)</f>
        <v>5.9731619269987332E-6</v>
      </c>
      <c r="I340" s="12">
        <v>9.4339999999999997E-3</v>
      </c>
      <c r="J340" s="8">
        <f>SQRT(((B340-I340)/B340)^2)</f>
        <v>0.72633331838981374</v>
      </c>
      <c r="K340" s="35">
        <v>1.6348213E-2</v>
      </c>
      <c r="L340" s="12">
        <v>1.4228715903739655E-2</v>
      </c>
      <c r="M340" s="8">
        <f>SQRT(((K340-L340)/K340)^2)</f>
        <v>0.12964701990733452</v>
      </c>
      <c r="N340" s="7">
        <v>2.0062489999999999E-3</v>
      </c>
      <c r="O340" s="12">
        <v>1.7673824937054895E-3</v>
      </c>
      <c r="P340" s="8">
        <f>SQRT(((N340-O340)/N340)^2)</f>
        <v>0.11906124628324319</v>
      </c>
      <c r="Q340" s="7">
        <v>0.204282406</v>
      </c>
      <c r="R340" s="12">
        <v>0.18194072662768099</v>
      </c>
      <c r="S340" s="8">
        <f>SQRT(((Q340-R340)/Q340)^2)</f>
        <v>0.10936663518795159</v>
      </c>
      <c r="T340" s="7">
        <v>1.8888479E-2</v>
      </c>
      <c r="U340" s="12">
        <v>1.6831908624089412E-2</v>
      </c>
      <c r="V340" s="8">
        <f>SQRT(((T340-U340)/T340)^2)</f>
        <v>0.10887961788297448</v>
      </c>
    </row>
    <row r="341" spans="1:22" x14ac:dyDescent="0.45">
      <c r="A341" t="s">
        <v>345</v>
      </c>
      <c r="B341" s="1">
        <v>5.2836637434311509E-2</v>
      </c>
      <c r="C341" s="2">
        <v>5.3172243867038962E-2</v>
      </c>
      <c r="D341" s="2">
        <v>5.1126462777804596E-2</v>
      </c>
      <c r="E341" s="2">
        <v>5.4418715285924499E-2</v>
      </c>
      <c r="F341" s="2">
        <v>5.8794693439303693E-2</v>
      </c>
      <c r="G341" s="2">
        <v>4.9617119524015062E-2</v>
      </c>
      <c r="H341" s="10">
        <f>VAR(B341:G341)</f>
        <v>9.991498686290133E-6</v>
      </c>
      <c r="I341" s="12">
        <v>3.888E-3</v>
      </c>
      <c r="J341" s="8">
        <f>SQRT(((B341-I341)/B341)^2)</f>
        <v>0.9264146965288298</v>
      </c>
      <c r="K341" s="35">
        <v>2.1979769999999999E-2</v>
      </c>
      <c r="L341" s="12">
        <v>2.057310496680952E-2</v>
      </c>
      <c r="M341" s="8">
        <f>SQRT(((K341-L341)/K341)^2)</f>
        <v>6.3998168915802109E-2</v>
      </c>
      <c r="N341" s="7">
        <v>6.6035729999999997E-3</v>
      </c>
      <c r="O341" s="12">
        <v>6.6108568711840303E-3</v>
      </c>
      <c r="P341" s="8">
        <f>SQRT(((N341-O341)/N341)^2)</f>
        <v>1.1030197113033485E-3</v>
      </c>
      <c r="Q341" s="7">
        <v>5.0086470000000001E-2</v>
      </c>
      <c r="R341" s="12">
        <v>4.8058610207145365E-2</v>
      </c>
      <c r="S341" s="8">
        <f>SQRT(((Q341-R341)/Q341)^2)</f>
        <v>4.04871773326137E-2</v>
      </c>
      <c r="T341" s="7">
        <v>2.1507747000000001E-2</v>
      </c>
      <c r="U341" s="12">
        <v>2.0780732627868191E-2</v>
      </c>
      <c r="V341" s="8">
        <f>SQRT(((T341-U341)/T341)^2)</f>
        <v>3.3802442075025779E-2</v>
      </c>
    </row>
    <row r="342" spans="1:22" x14ac:dyDescent="0.45">
      <c r="A342" t="s">
        <v>346</v>
      </c>
      <c r="B342" s="1">
        <v>0.17363514449605671</v>
      </c>
      <c r="C342" s="2">
        <v>0.17260883346989694</v>
      </c>
      <c r="D342" s="2">
        <v>0.16176020664054228</v>
      </c>
      <c r="E342" s="2">
        <v>0.17166013516392875</v>
      </c>
      <c r="F342" s="2">
        <v>0.15902428988374631</v>
      </c>
      <c r="G342" s="2">
        <v>0.14064428830245243</v>
      </c>
      <c r="H342" s="10">
        <f>VAR(B342:G342)</f>
        <v>1.5945180426822132E-4</v>
      </c>
      <c r="I342" s="12">
        <v>9.4339999999999997E-3</v>
      </c>
      <c r="J342" s="8">
        <f>SQRT(((B342-I342)/B342)^2)</f>
        <v>0.94566768134768797</v>
      </c>
      <c r="K342" s="35">
        <v>1.1203434999999999E-2</v>
      </c>
      <c r="L342" s="12">
        <v>9.8955671417359885E-3</v>
      </c>
      <c r="M342" s="8">
        <f>SQRT(((K342-L342)/K342)^2)</f>
        <v>0.11673811275416969</v>
      </c>
      <c r="N342" s="7">
        <v>5.5473639999999999E-3</v>
      </c>
      <c r="O342" s="12">
        <v>4.9279092309275994E-3</v>
      </c>
      <c r="P342" s="8">
        <f>SQRT(((N342-O342)/N342)^2)</f>
        <v>0.11166650846643569</v>
      </c>
      <c r="Q342" s="7">
        <v>5.2123981E-2</v>
      </c>
      <c r="R342" s="12">
        <v>4.6387768403360431E-2</v>
      </c>
      <c r="S342" s="8">
        <f>SQRT(((Q342-R342)/Q342)^2)</f>
        <v>0.11004939543354465</v>
      </c>
      <c r="T342" s="7">
        <v>1.0548895000000001E-2</v>
      </c>
      <c r="U342" s="12">
        <v>9.4605487109486758E-3</v>
      </c>
      <c r="V342" s="8">
        <f>SQRT(((T342-U342)/T342)^2)</f>
        <v>0.10317159181614045</v>
      </c>
    </row>
    <row r="343" spans="1:22" x14ac:dyDescent="0.45">
      <c r="A343" t="s">
        <v>347</v>
      </c>
      <c r="B343" s="1">
        <v>2.7552564507214633E-2</v>
      </c>
      <c r="C343" s="2">
        <v>2.6649707289418515E-2</v>
      </c>
      <c r="D343" s="2">
        <v>2.2516687005043112E-2</v>
      </c>
      <c r="E343" s="2">
        <v>2.6062404721031468E-2</v>
      </c>
      <c r="F343" s="2">
        <v>2.8171295678042902E-2</v>
      </c>
      <c r="G343" s="2">
        <v>2.4031417798461695E-2</v>
      </c>
      <c r="H343" s="10">
        <f>VAR(B343:G343)</f>
        <v>4.6775528192283312E-6</v>
      </c>
      <c r="I343" s="12">
        <v>9.4339999999999997E-3</v>
      </c>
      <c r="J343" s="8">
        <f>SQRT(((B343-I343)/B343)^2)</f>
        <v>0.65759993057888655</v>
      </c>
      <c r="K343" s="35">
        <v>7.2696439999999996E-3</v>
      </c>
      <c r="L343" s="12">
        <v>6.1113041202042551E-3</v>
      </c>
      <c r="M343" s="8">
        <f>SQRT(((K343-L343)/K343)^2)</f>
        <v>0.15933928536194408</v>
      </c>
      <c r="N343" s="7">
        <v>7.1633000000000005E-4</v>
      </c>
      <c r="O343" s="12">
        <v>7.1243805195483369E-4</v>
      </c>
      <c r="P343" s="8">
        <f>SQRT(((N343-O343)/N343)^2)</f>
        <v>5.4331775092015672E-3</v>
      </c>
      <c r="Q343" s="7">
        <v>3.6209462999999997E-2</v>
      </c>
      <c r="R343" s="12">
        <v>3.6389412083023376E-2</v>
      </c>
      <c r="S343" s="8">
        <f>SQRT(((Q343-R343)/Q343)^2)</f>
        <v>4.9696700286159601E-3</v>
      </c>
      <c r="T343" s="7">
        <v>3.8266300000000001E-3</v>
      </c>
      <c r="U343" s="12">
        <v>3.698664253750714E-3</v>
      </c>
      <c r="V343" s="8">
        <f>SQRT(((T343-U343)/T343)^2)</f>
        <v>3.3440846449561669E-2</v>
      </c>
    </row>
    <row r="344" spans="1:22" x14ac:dyDescent="0.45">
      <c r="A344" t="s">
        <v>348</v>
      </c>
      <c r="B344" s="1">
        <v>6.9572487823309617E-2</v>
      </c>
      <c r="C344" s="2">
        <v>6.9030879065467163E-2</v>
      </c>
      <c r="D344" s="2">
        <v>6.9934230889556984E-2</v>
      </c>
      <c r="E344" s="2">
        <v>7.2712557460382118E-2</v>
      </c>
      <c r="F344" s="2">
        <v>4.3385106227948403E-2</v>
      </c>
      <c r="G344" s="2">
        <v>5.2986565062278244E-2</v>
      </c>
      <c r="H344" s="10">
        <f>VAR(B344:G344)</f>
        <v>1.4139510600384917E-4</v>
      </c>
      <c r="I344" s="12">
        <v>9.4339999999999997E-3</v>
      </c>
      <c r="J344" s="8">
        <f>SQRT(((B344-I344)/B344)^2)</f>
        <v>0.86440042184549815</v>
      </c>
      <c r="K344" s="35">
        <v>5.8761100000000004E-3</v>
      </c>
      <c r="L344" s="12">
        <v>5.0881247443544872E-3</v>
      </c>
      <c r="M344" s="8">
        <f>SQRT(((K344-L344)/K344)^2)</f>
        <v>0.13409981359190232</v>
      </c>
      <c r="N344" s="7">
        <v>2.4479359999999999E-3</v>
      </c>
      <c r="O344" s="12">
        <v>2.012842116831573E-3</v>
      </c>
      <c r="P344" s="8">
        <f>SQRT(((N344-O344)/N344)^2)</f>
        <v>0.17773907617210047</v>
      </c>
      <c r="Q344" s="7">
        <v>6.6265120000000002E-3</v>
      </c>
      <c r="R344" s="12">
        <v>5.4728429820814486E-3</v>
      </c>
      <c r="S344" s="8">
        <f>SQRT(((Q344-R344)/Q344)^2)</f>
        <v>0.17409898569844159</v>
      </c>
      <c r="T344" s="7">
        <v>0</v>
      </c>
      <c r="U344" s="12" t="e">
        <v>#DIV/0!</v>
      </c>
      <c r="V344" s="8" t="e">
        <f>SQRT(((T344-U344)/T344)^2)</f>
        <v>#DIV/0!</v>
      </c>
    </row>
    <row r="345" spans="1:22" x14ac:dyDescent="0.45">
      <c r="A345" t="s">
        <v>349</v>
      </c>
      <c r="B345" s="1" t="e">
        <v>#VALUE!</v>
      </c>
      <c r="C345" s="2">
        <v>3.0991781311576781E-2</v>
      </c>
      <c r="D345" s="2">
        <v>3.2476678002102716E-2</v>
      </c>
      <c r="E345" s="2">
        <v>3.2767738715530841E-2</v>
      </c>
      <c r="F345" s="2">
        <v>3.0447843428194295E-2</v>
      </c>
      <c r="G345" s="2">
        <v>2.7944577135215871E-2</v>
      </c>
      <c r="H345" s="10" t="e">
        <f>VAR(B345:G345)</f>
        <v>#VALUE!</v>
      </c>
      <c r="I345" s="12">
        <v>9.4339999999999997E-3</v>
      </c>
      <c r="J345" s="8" t="e">
        <f>SQRT(((B345-I345)/B345)^2)</f>
        <v>#VALUE!</v>
      </c>
      <c r="K345" s="35">
        <v>7.37687E-4</v>
      </c>
      <c r="L345" s="12" t="e">
        <v>#VALUE!</v>
      </c>
      <c r="M345" s="8" t="e">
        <f>SQRT(((K345-L345)/K345)^2)</f>
        <v>#VALUE!</v>
      </c>
      <c r="N345" s="7">
        <v>5.9141599999999999E-4</v>
      </c>
      <c r="O345" s="12" t="e">
        <v>#VALUE!</v>
      </c>
      <c r="P345" s="8" t="e">
        <f>SQRT(((N345-O345)/N345)^2)</f>
        <v>#VALUE!</v>
      </c>
      <c r="Q345" s="7">
        <v>2.0003260000000002E-3</v>
      </c>
      <c r="R345" s="12" t="e">
        <v>#VALUE!</v>
      </c>
      <c r="S345" s="8" t="e">
        <f>SQRT(((Q345-R345)/Q345)^2)</f>
        <v>#VALUE!</v>
      </c>
      <c r="T345" s="7">
        <v>0</v>
      </c>
      <c r="U345" s="12" t="e">
        <v>#VALUE!</v>
      </c>
      <c r="V345" s="8" t="e">
        <f>SQRT(((T345-U345)/T345)^2)</f>
        <v>#VALUE!</v>
      </c>
    </row>
    <row r="346" spans="1:22" x14ac:dyDescent="0.45">
      <c r="A346" t="s">
        <v>350</v>
      </c>
      <c r="B346" s="1">
        <v>4.9969272664055958E-2</v>
      </c>
      <c r="C346" s="2">
        <v>4.6148041594684407E-2</v>
      </c>
      <c r="D346" s="2">
        <v>4.6620017791747369E-2</v>
      </c>
      <c r="E346" s="2">
        <v>4.7448061629666326E-2</v>
      </c>
      <c r="F346" s="2">
        <v>4.5892702497020113E-2</v>
      </c>
      <c r="G346" s="2">
        <v>4.1369702400230961E-2</v>
      </c>
      <c r="H346" s="10">
        <f>VAR(B346:G346)</f>
        <v>7.8720323007780718E-6</v>
      </c>
      <c r="I346" s="12">
        <v>9.4339999999999997E-3</v>
      </c>
      <c r="J346" s="8">
        <f>SQRT(((B346-I346)/B346)^2)</f>
        <v>0.81120397602292715</v>
      </c>
      <c r="K346" s="35">
        <v>2.2343630000000001E-3</v>
      </c>
      <c r="L346" s="12">
        <v>1.9551723521503243E-3</v>
      </c>
      <c r="M346" s="8">
        <f>SQRT(((K346-L346)/K346)^2)</f>
        <v>0.12495312885581963</v>
      </c>
      <c r="N346" s="7">
        <v>1.534093E-3</v>
      </c>
      <c r="O346" s="12">
        <v>1.4038032327524303E-3</v>
      </c>
      <c r="P346" s="8">
        <f>SQRT(((N346-O346)/N346)^2)</f>
        <v>8.492951030189809E-2</v>
      </c>
      <c r="Q346" s="7">
        <v>4.3096089999999998E-3</v>
      </c>
      <c r="R346" s="12">
        <v>3.9837723360708153E-3</v>
      </c>
      <c r="S346" s="8">
        <f>SQRT(((Q346-R346)/Q346)^2)</f>
        <v>7.5607013055983635E-2</v>
      </c>
      <c r="T346" s="7">
        <v>3.4002440000000002E-3</v>
      </c>
      <c r="U346" s="12">
        <v>3.1461181197566818E-3</v>
      </c>
      <c r="V346" s="8">
        <f>SQRT(((T346-U346)/T346)^2)</f>
        <v>7.4737542436165857E-2</v>
      </c>
    </row>
    <row r="347" spans="1:22" x14ac:dyDescent="0.45">
      <c r="A347" t="s">
        <v>351</v>
      </c>
      <c r="B347" s="1">
        <v>5.1008530317246233E-2</v>
      </c>
      <c r="C347" s="2">
        <v>5.1746906748281959E-2</v>
      </c>
      <c r="D347" s="2">
        <v>4.8070093375793078E-2</v>
      </c>
      <c r="E347" s="2">
        <v>5.0065673807395052E-2</v>
      </c>
      <c r="F347" s="2">
        <v>5.120962588411903E-2</v>
      </c>
      <c r="G347" s="2">
        <v>4.320096914640998E-2</v>
      </c>
      <c r="H347" s="10">
        <f>VAR(B347:G347)</f>
        <v>1.0361767241463304E-5</v>
      </c>
      <c r="I347" s="12">
        <v>3.888E-3</v>
      </c>
      <c r="J347" s="8">
        <f>SQRT(((B347-I347)/B347)^2)</f>
        <v>0.92377745495079577</v>
      </c>
      <c r="K347" s="35">
        <v>7.9285329999999998E-3</v>
      </c>
      <c r="L347" s="12">
        <v>6.826502043378333E-3</v>
      </c>
      <c r="M347" s="8">
        <f>SQRT(((K347-L347)/K347)^2)</f>
        <v>0.13899556911999569</v>
      </c>
      <c r="N347" s="7">
        <v>5.1960879999999997E-3</v>
      </c>
      <c r="O347" s="12">
        <v>5.1261381325316286E-3</v>
      </c>
      <c r="P347" s="8">
        <f>SQRT(((N347-O347)/N347)^2)</f>
        <v>1.3462025175164691E-2</v>
      </c>
      <c r="Q347" s="7">
        <v>3.0050810000000001E-2</v>
      </c>
      <c r="R347" s="12">
        <v>2.9224370311859229E-2</v>
      </c>
      <c r="S347" s="8">
        <f>SQRT(((Q347-R347)/Q347)^2)</f>
        <v>2.7501411380950188E-2</v>
      </c>
      <c r="T347" s="7">
        <v>4.9153605000000003E-2</v>
      </c>
      <c r="U347" s="12">
        <v>4.7180477669778322E-2</v>
      </c>
      <c r="V347" s="8">
        <f>SQRT(((T347-U347)/T347)^2)</f>
        <v>4.0142067509019559E-2</v>
      </c>
    </row>
    <row r="348" spans="1:22" x14ac:dyDescent="0.45">
      <c r="A348" t="s">
        <v>352</v>
      </c>
      <c r="B348" s="1">
        <v>2.1856603148850847E-2</v>
      </c>
      <c r="C348" s="2">
        <v>2.3039298382778944E-2</v>
      </c>
      <c r="D348" s="2">
        <v>2.096096123324185E-2</v>
      </c>
      <c r="E348" s="2">
        <v>2.2438320196594388E-2</v>
      </c>
      <c r="F348" s="2">
        <v>2.4328632439393854E-2</v>
      </c>
      <c r="G348" s="2">
        <v>1.9395288536077165E-2</v>
      </c>
      <c r="H348" s="10">
        <f>VAR(B348:G348)</f>
        <v>2.9158839920578505E-6</v>
      </c>
      <c r="I348" s="12">
        <v>9.4339999999999997E-3</v>
      </c>
      <c r="J348" s="8">
        <f>SQRT(((B348-I348)/B348)^2)</f>
        <v>0.56836842688906075</v>
      </c>
      <c r="K348" s="35">
        <v>4.8503950000000004E-3</v>
      </c>
      <c r="L348" s="12">
        <v>4.5387900677866782E-3</v>
      </c>
      <c r="M348" s="8">
        <f>SQRT(((K348-L348)/K348)^2)</f>
        <v>6.4243207452861509E-2</v>
      </c>
      <c r="N348" s="7">
        <v>1.7798530000000001E-3</v>
      </c>
      <c r="O348" s="12">
        <v>1.7755938136647348E-3</v>
      </c>
      <c r="P348" s="8">
        <f>SQRT(((N348-O348)/N348)^2)</f>
        <v>2.3929989360162367E-3</v>
      </c>
      <c r="Q348" s="7">
        <v>2.8342204999999999E-2</v>
      </c>
      <c r="R348" s="12">
        <v>2.6114253042297416E-2</v>
      </c>
      <c r="S348" s="8">
        <f>SQRT(((Q348-R348)/Q348)^2)</f>
        <v>7.8608984646839686E-2</v>
      </c>
      <c r="T348" s="7">
        <v>4.3659229999999999E-3</v>
      </c>
      <c r="U348" s="12">
        <v>4.0967204308707574E-3</v>
      </c>
      <c r="V348" s="8">
        <f>SQRT(((T348-U348)/T348)^2)</f>
        <v>6.1659944330040295E-2</v>
      </c>
    </row>
    <row r="349" spans="1:22" x14ac:dyDescent="0.45">
      <c r="A349" t="s">
        <v>353</v>
      </c>
      <c r="B349" s="1">
        <v>2.1127492298918384E-2</v>
      </c>
      <c r="C349" s="2">
        <v>2.1342669491426994E-2</v>
      </c>
      <c r="D349" s="2">
        <v>2.092808977555111E-2</v>
      </c>
      <c r="E349" s="2">
        <v>2.2040953769068981E-2</v>
      </c>
      <c r="F349" s="2">
        <v>2.3588415949182227E-3</v>
      </c>
      <c r="G349" s="2">
        <v>1.9199010641385992E-2</v>
      </c>
      <c r="H349" s="10">
        <f>VAR(B349:G349)</f>
        <v>5.8354695671588651E-5</v>
      </c>
      <c r="I349" s="12">
        <v>9.4339999999999997E-3</v>
      </c>
      <c r="J349" s="8">
        <f>SQRT(((B349-I349)/B349)^2)</f>
        <v>0.55347279901822655</v>
      </c>
      <c r="K349" s="35">
        <v>8.6721630000000001E-3</v>
      </c>
      <c r="L349" s="12">
        <v>7.5025841777260878E-3</v>
      </c>
      <c r="M349" s="8">
        <f>SQRT(((K349-L349)/K349)^2)</f>
        <v>0.1348658716716824</v>
      </c>
      <c r="N349" s="7">
        <v>3.5102799999999997E-4</v>
      </c>
      <c r="O349" s="12">
        <v>2.3861168137423282E-4</v>
      </c>
      <c r="P349" s="8">
        <f>SQRT(((N349-O349)/N349)^2)</f>
        <v>0.32024886512120732</v>
      </c>
      <c r="Q349" s="7">
        <v>1.7213420000000001E-3</v>
      </c>
      <c r="R349" s="12">
        <v>1.3218671494678463E-3</v>
      </c>
      <c r="S349" s="8">
        <f>SQRT(((Q349-R349)/Q349)^2)</f>
        <v>0.23207175014154871</v>
      </c>
      <c r="T349" s="7">
        <v>0</v>
      </c>
      <c r="U349" s="12" t="e">
        <v>#DIV/0!</v>
      </c>
      <c r="V349" s="8" t="e">
        <f>SQRT(((T349-U349)/T349)^2)</f>
        <v>#DIV/0!</v>
      </c>
    </row>
    <row r="350" spans="1:22" x14ac:dyDescent="0.45">
      <c r="A350" t="s">
        <v>354</v>
      </c>
      <c r="B350" s="1" t="e">
        <v>#VALUE!</v>
      </c>
      <c r="C350" s="2" t="e">
        <v>#VALUE!</v>
      </c>
      <c r="D350" s="2">
        <v>5.9019128873881929E-3</v>
      </c>
      <c r="E350" s="2" t="e">
        <v>#VALUE!</v>
      </c>
      <c r="F350" s="2">
        <v>1.8797156022928693E-3</v>
      </c>
      <c r="G350" s="2">
        <v>4.7283094136651403E-3</v>
      </c>
      <c r="H350" s="10" t="e">
        <f>VAR(B350:G350)</f>
        <v>#VALUE!</v>
      </c>
      <c r="I350" s="12">
        <v>8.0870000000000004E-3</v>
      </c>
      <c r="J350" s="8" t="e">
        <f>SQRT(((B350-I350)/B350)^2)</f>
        <v>#VALUE!</v>
      </c>
      <c r="K350" s="35">
        <v>1.3562398E-2</v>
      </c>
      <c r="L350" s="12" t="e">
        <v>#VALUE!</v>
      </c>
      <c r="M350" s="8" t="e">
        <f>SQRT(((K350-L350)/K350)^2)</f>
        <v>#VALUE!</v>
      </c>
      <c r="N350" s="7">
        <v>2.8547799999999998E-4</v>
      </c>
      <c r="O350" s="12" t="e">
        <v>#VALUE!</v>
      </c>
      <c r="P350" s="8" t="e">
        <f>SQRT(((N350-O350)/N350)^2)</f>
        <v>#VALUE!</v>
      </c>
      <c r="Q350" s="7">
        <v>3.7856130000000002E-2</v>
      </c>
      <c r="R350" s="12" t="e">
        <v>#VALUE!</v>
      </c>
      <c r="S350" s="8" t="e">
        <f>SQRT(((Q350-R350)/Q350)^2)</f>
        <v>#VALUE!</v>
      </c>
      <c r="T350" s="7">
        <v>4.4411759999999998E-3</v>
      </c>
      <c r="U350" s="12" t="e">
        <v>#VALUE!</v>
      </c>
      <c r="V350" s="8" t="e">
        <f>SQRT(((T350-U350)/T350)^2)</f>
        <v>#VALUE!</v>
      </c>
    </row>
    <row r="351" spans="1:22" x14ac:dyDescent="0.45">
      <c r="A351" t="s">
        <v>355</v>
      </c>
      <c r="B351" s="1">
        <v>3.3226007764532432E-2</v>
      </c>
      <c r="C351" s="2">
        <v>3.1747736723362383E-2</v>
      </c>
      <c r="D351" s="2">
        <v>2.9889973704986104E-2</v>
      </c>
      <c r="E351" s="2">
        <v>3.1675390717846343E-2</v>
      </c>
      <c r="F351" s="2">
        <v>3.1385666050126104E-2</v>
      </c>
      <c r="G351" s="2">
        <v>2.7272584944491148E-2</v>
      </c>
      <c r="H351" s="10">
        <f>VAR(B351:G351)</f>
        <v>4.2275042434522334E-6</v>
      </c>
      <c r="I351" s="12">
        <v>9.4339999999999997E-3</v>
      </c>
      <c r="J351" s="8">
        <f>SQRT(((B351-I351)/B351)^2)</f>
        <v>0.71606579800807568</v>
      </c>
      <c r="K351" s="35">
        <v>1.4020227E-2</v>
      </c>
      <c r="L351" s="12">
        <v>1.214118102839141E-2</v>
      </c>
      <c r="M351" s="8">
        <f>SQRT(((K351-L351)/K351)^2)</f>
        <v>0.13402393353606826</v>
      </c>
      <c r="N351" s="7">
        <v>2.709267E-3</v>
      </c>
      <c r="O351" s="12">
        <v>2.506476984159082E-3</v>
      </c>
      <c r="P351" s="8">
        <f>SQRT(((N351-O351)/N351)^2)</f>
        <v>7.4850509691705536E-2</v>
      </c>
      <c r="Q351" s="7">
        <v>0.38166683800000001</v>
      </c>
      <c r="R351" s="12">
        <v>0.35100057411861618</v>
      </c>
      <c r="S351" s="8">
        <f>SQRT(((Q351-R351)/Q351)^2)</f>
        <v>8.0348253576549469E-2</v>
      </c>
      <c r="T351" s="7">
        <v>1.9492822999999999E-2</v>
      </c>
      <c r="U351" s="12">
        <v>1.7848525721636539E-2</v>
      </c>
      <c r="V351" s="8">
        <f>SQRT(((T351-U351)/T351)^2)</f>
        <v>8.4353983943909014E-2</v>
      </c>
    </row>
    <row r="352" spans="1:22" x14ac:dyDescent="0.45">
      <c r="A352" t="s">
        <v>356</v>
      </c>
      <c r="B352" s="1">
        <v>9.0110673902463592E-2</v>
      </c>
      <c r="C352" s="2">
        <v>9.1339127242030665E-2</v>
      </c>
      <c r="D352" s="2">
        <v>8.9345572487562336E-2</v>
      </c>
      <c r="E352" s="2">
        <v>9.2786962672187112E-2</v>
      </c>
      <c r="F352" s="2">
        <v>4.8850262670708001E-2</v>
      </c>
      <c r="G352" s="2">
        <v>7.7633221303709227E-2</v>
      </c>
      <c r="H352" s="10">
        <f>VAR(B352:G352)</f>
        <v>2.8813373206143105E-4</v>
      </c>
      <c r="I352" s="12">
        <v>9.4339999999999997E-3</v>
      </c>
      <c r="J352" s="8">
        <f>SQRT(((B352-I352)/B352)^2)</f>
        <v>0.89530652039944325</v>
      </c>
      <c r="K352" s="35">
        <v>8.7845049999999997E-3</v>
      </c>
      <c r="L352" s="12">
        <v>7.7888973765240753E-3</v>
      </c>
      <c r="M352" s="8">
        <f>SQRT(((K352-L352)/K352)^2)</f>
        <v>0.11333679285012924</v>
      </c>
      <c r="N352" s="7">
        <v>4.4171109999999996E-3</v>
      </c>
      <c r="O352" s="12">
        <v>3.5350755633969328E-3</v>
      </c>
      <c r="P352" s="8">
        <f>SQRT(((N352-O352)/N352)^2)</f>
        <v>0.19968604741947099</v>
      </c>
      <c r="Q352" s="7">
        <v>3.3682903E-2</v>
      </c>
      <c r="R352" s="12">
        <v>2.9132269363841529E-2</v>
      </c>
      <c r="S352" s="8">
        <f>SQRT(((Q352-R352)/Q352)^2)</f>
        <v>0.13510218036012131</v>
      </c>
      <c r="T352" s="7">
        <v>9.6758799999999996E-3</v>
      </c>
      <c r="U352" s="12">
        <v>8.8472935402340927E-3</v>
      </c>
      <c r="V352" s="8">
        <f>SQRT(((T352-U352)/T352)^2)</f>
        <v>8.5634222392785661E-2</v>
      </c>
    </row>
    <row r="353" spans="1:22" x14ac:dyDescent="0.45">
      <c r="A353" t="s">
        <v>357</v>
      </c>
      <c r="B353" s="1">
        <v>4.9104352095145382E-2</v>
      </c>
      <c r="C353" s="2">
        <v>4.8979447361261641E-2</v>
      </c>
      <c r="D353" s="2">
        <v>4.5939370853735471E-2</v>
      </c>
      <c r="E353" s="2">
        <v>4.7604232389409688E-2</v>
      </c>
      <c r="F353" s="2">
        <v>5.0791029587002753E-2</v>
      </c>
      <c r="G353" s="2">
        <v>4.1597330361262869E-2</v>
      </c>
      <c r="H353" s="10">
        <f>VAR(B353:G353)</f>
        <v>1.0544013721761072E-5</v>
      </c>
      <c r="I353" s="12">
        <v>3.888E-3</v>
      </c>
      <c r="J353" s="8">
        <f>SQRT(((B353-I353)/B353)^2)</f>
        <v>0.92082168210942783</v>
      </c>
      <c r="K353" s="35">
        <v>3.4657388999999997E-2</v>
      </c>
      <c r="L353" s="12">
        <v>3.1892657781305574E-2</v>
      </c>
      <c r="M353" s="8">
        <f>SQRT(((K353-L353)/K353)^2)</f>
        <v>7.9773211383420237E-2</v>
      </c>
      <c r="N353" s="7">
        <v>1.3691741E-2</v>
      </c>
      <c r="O353" s="12">
        <v>1.3477425790410617E-2</v>
      </c>
      <c r="P353" s="8">
        <f>SQRT(((N353-O353)/N353)^2)</f>
        <v>1.5652882244075732E-2</v>
      </c>
      <c r="Q353" s="7">
        <v>0.13314405900000001</v>
      </c>
      <c r="R353" s="12">
        <v>0.12363401509897058</v>
      </c>
      <c r="S353" s="8">
        <f>SQRT(((Q353-R353)/Q353)^2)</f>
        <v>7.142672359890595E-2</v>
      </c>
      <c r="T353" s="7">
        <v>7.4253103000000001E-2</v>
      </c>
      <c r="U353" s="12">
        <v>7.1254817110459251E-2</v>
      </c>
      <c r="V353" s="8">
        <f>SQRT(((T353-U353)/T353)^2)</f>
        <v>4.0379267241407404E-2</v>
      </c>
    </row>
    <row r="354" spans="1:22" x14ac:dyDescent="0.45">
      <c r="A354" t="s">
        <v>358</v>
      </c>
      <c r="B354" s="1">
        <v>4.3982128930417967E-2</v>
      </c>
      <c r="C354" s="2">
        <v>4.271935592064223E-2</v>
      </c>
      <c r="D354" s="2">
        <v>4.279393305002667E-2</v>
      </c>
      <c r="E354" s="2">
        <v>4.503496936314693E-2</v>
      </c>
      <c r="F354" s="2">
        <v>3.0630028616513164E-2</v>
      </c>
      <c r="G354" s="2">
        <v>3.4605071200545123E-2</v>
      </c>
      <c r="H354" s="10">
        <f>VAR(B354:G354)</f>
        <v>3.4660336048901254E-5</v>
      </c>
      <c r="I354" s="12">
        <v>9.4339999999999997E-3</v>
      </c>
      <c r="J354" s="8">
        <f>SQRT(((B354-I354)/B354)^2)</f>
        <v>0.78550378916570684</v>
      </c>
      <c r="K354" s="35">
        <v>4.6892030000000003E-3</v>
      </c>
      <c r="L354" s="12">
        <v>4.1157383604396285E-3</v>
      </c>
      <c r="M354" s="8">
        <f>SQRT(((K354-L354)/K354)^2)</f>
        <v>0.12229469262908255</v>
      </c>
      <c r="N354" s="7">
        <v>1.504729E-3</v>
      </c>
      <c r="O354" s="12">
        <v>1.1941935607579963E-3</v>
      </c>
      <c r="P354" s="8">
        <f>SQRT(((N354-O354)/N354)^2)</f>
        <v>0.20637300088055968</v>
      </c>
      <c r="Q354" s="7">
        <v>1.1862147E-2</v>
      </c>
      <c r="R354" s="12">
        <v>9.794465912882926E-3</v>
      </c>
      <c r="S354" s="8">
        <f>SQRT(((Q354-R354)/Q354)^2)</f>
        <v>0.17430917751373964</v>
      </c>
      <c r="T354" s="7">
        <v>4.8814710000000001E-3</v>
      </c>
      <c r="U354" s="12">
        <v>4.4273544664613033E-3</v>
      </c>
      <c r="V354" s="8">
        <f>SQRT(((T354-U354)/T354)^2)</f>
        <v>9.3028624678646421E-2</v>
      </c>
    </row>
    <row r="355" spans="1:22" x14ac:dyDescent="0.45">
      <c r="A355" t="s">
        <v>359</v>
      </c>
      <c r="B355" s="1">
        <v>2.2689702128645572E-2</v>
      </c>
      <c r="C355" s="2">
        <v>1.6801852869543093E-2</v>
      </c>
      <c r="D355" s="2">
        <v>1.9078510371540302E-2</v>
      </c>
      <c r="E355" s="2">
        <v>1.7499802888745447E-2</v>
      </c>
      <c r="F355" s="2" t="e">
        <v>#DIV/0!</v>
      </c>
      <c r="G355" s="2">
        <v>1.7280715972773902E-2</v>
      </c>
      <c r="H355" s="10" t="e">
        <f>VAR(B355:G355)</f>
        <v>#DIV/0!</v>
      </c>
      <c r="I355" s="12">
        <v>2.4940000000000001E-3</v>
      </c>
      <c r="J355" s="8">
        <f>SQRT(((B355-I355)/B355)^2)</f>
        <v>0.89008229434394626</v>
      </c>
      <c r="K355" s="35">
        <v>1.9861729999999999E-3</v>
      </c>
      <c r="L355" s="12">
        <v>1.8841055364564377E-3</v>
      </c>
      <c r="M355" s="8">
        <f>SQRT(((K355-L355)/K355)^2)</f>
        <v>5.1389009690274823E-2</v>
      </c>
      <c r="N355" s="7">
        <v>2.8250789999999999E-3</v>
      </c>
      <c r="O355" s="12">
        <v>2.510132187648804E-3</v>
      </c>
      <c r="P355" s="8">
        <f>SQRT(((N355-O355)/N355)^2)</f>
        <v>0.11148247972930876</v>
      </c>
      <c r="Q355" s="7">
        <v>8.8800000000000004E-5</v>
      </c>
      <c r="R355" s="12">
        <v>8.3625801858830406E-5</v>
      </c>
      <c r="S355" s="8">
        <f>SQRT(((Q355-R355)/Q355)^2)</f>
        <v>5.826799708524321E-2</v>
      </c>
      <c r="T355" s="7">
        <v>0</v>
      </c>
      <c r="U355" s="12" t="e">
        <v>#DIV/0!</v>
      </c>
      <c r="V355" s="8" t="e">
        <f>SQRT(((T355-U355)/T355)^2)</f>
        <v>#DIV/0!</v>
      </c>
    </row>
    <row r="356" spans="1:22" x14ac:dyDescent="0.45">
      <c r="A356" t="s">
        <v>360</v>
      </c>
      <c r="B356" s="1" t="e">
        <v>#DIV/0!</v>
      </c>
      <c r="C356" s="2">
        <v>8.3192784351888469E-2</v>
      </c>
      <c r="D356" s="2">
        <v>0.10548929327448903</v>
      </c>
      <c r="E356" s="2">
        <v>8.1065750335074863E-2</v>
      </c>
      <c r="F356" s="2">
        <v>7.0854704948488501E-2</v>
      </c>
      <c r="G356" s="2">
        <v>7.4485289883239658E-2</v>
      </c>
      <c r="H356" s="10" t="e">
        <f>VAR(B356:G356)</f>
        <v>#DIV/0!</v>
      </c>
      <c r="I356" s="12">
        <v>2.4940000000000001E-3</v>
      </c>
      <c r="J356" s="8" t="e">
        <f>SQRT(((B356-I356)/B356)^2)</f>
        <v>#DIV/0!</v>
      </c>
      <c r="K356" s="35">
        <v>9.3607659999999995E-3</v>
      </c>
      <c r="L356" s="12">
        <v>8.3774526354248799E-3</v>
      </c>
      <c r="M356" s="8">
        <f>SQRT(((K356-L356)/K356)^2)</f>
        <v>0.10504624990894118</v>
      </c>
      <c r="N356" s="7">
        <v>6.9587340000000003E-3</v>
      </c>
      <c r="O356" s="12">
        <v>6.7386731687492209E-3</v>
      </c>
      <c r="P356" s="8">
        <f>SQRT(((N356-O356)/N356)^2)</f>
        <v>3.1623687764294389E-2</v>
      </c>
      <c r="Q356" s="7">
        <v>1.4985048000000001E-2</v>
      </c>
      <c r="R356" s="12">
        <v>1.455714905731934E-2</v>
      </c>
      <c r="S356" s="8">
        <f>SQRT(((Q356-R356)/Q356)^2)</f>
        <v>2.8555059862381518E-2</v>
      </c>
      <c r="T356" s="7">
        <v>6.2076199999999996E-4</v>
      </c>
      <c r="U356" s="12">
        <v>5.8142341705406519E-4</v>
      </c>
      <c r="V356" s="8">
        <f>SQRT(((T356-U356)/T356)^2)</f>
        <v>6.3371441785957869E-2</v>
      </c>
    </row>
    <row r="357" spans="1:22" x14ac:dyDescent="0.45">
      <c r="A357" t="s">
        <v>361</v>
      </c>
      <c r="B357" s="1">
        <v>4.9817412172401924E-2</v>
      </c>
      <c r="C357" s="2">
        <v>7.6377978922241036E-3</v>
      </c>
      <c r="D357" s="2">
        <v>8.290730872306161E-3</v>
      </c>
      <c r="E357" s="2">
        <v>7.5515395650962514E-3</v>
      </c>
      <c r="F357" s="2">
        <v>7.9525315807314374E-3</v>
      </c>
      <c r="G357" s="2">
        <v>8.1689591838832575E-3</v>
      </c>
      <c r="H357" s="10">
        <f>VAR(B357:G357)</f>
        <v>2.9264434587147122E-4</v>
      </c>
      <c r="I357" s="12">
        <v>2.4940000000000001E-3</v>
      </c>
      <c r="J357" s="8">
        <f>SQRT(((B357-I357)/B357)^2)</f>
        <v>0.94993718277920425</v>
      </c>
      <c r="K357" s="35">
        <v>7.5033700000000001E-4</v>
      </c>
      <c r="L357" s="12">
        <v>6.4183296326742042E-4</v>
      </c>
      <c r="M357" s="8">
        <f>SQRT(((K357-L357)/K357)^2)</f>
        <v>0.14460707219899804</v>
      </c>
      <c r="N357" s="7">
        <v>7.5874999999999998E-4</v>
      </c>
      <c r="O357" s="12">
        <v>6.8683591268064992E-4</v>
      </c>
      <c r="P357" s="8">
        <f>SQRT(((N357-O357)/N357)^2)</f>
        <v>9.4779686747084105E-2</v>
      </c>
      <c r="Q357" s="7">
        <v>6.5720799999999995E-4</v>
      </c>
      <c r="R357" s="12">
        <v>5.3579428933848104E-4</v>
      </c>
      <c r="S357" s="8">
        <f>SQRT(((Q357-R357)/Q357)^2)</f>
        <v>0.18474168096176388</v>
      </c>
      <c r="T357" s="7">
        <v>0</v>
      </c>
      <c r="U357" s="12" t="e">
        <v>#DIV/0!</v>
      </c>
      <c r="V357" s="8" t="e">
        <f>SQRT(((T357-U357)/T357)^2)</f>
        <v>#DIV/0!</v>
      </c>
    </row>
    <row r="358" spans="1:22" x14ac:dyDescent="0.45">
      <c r="A358" t="s">
        <v>362</v>
      </c>
      <c r="B358" s="1" t="e">
        <v>#VALUE!</v>
      </c>
      <c r="C358" s="2" t="e">
        <v>#VALUE!</v>
      </c>
      <c r="D358" s="2">
        <v>9.655783648992472E-3</v>
      </c>
      <c r="E358" s="2" t="e">
        <v>#VALUE!</v>
      </c>
      <c r="F358" s="2">
        <v>1.0612914372337481E-2</v>
      </c>
      <c r="G358" s="2">
        <v>8.212902598464987E-3</v>
      </c>
      <c r="H358" s="10" t="e">
        <f>VAR(B358:G358)</f>
        <v>#VALUE!</v>
      </c>
      <c r="I358" s="12">
        <v>2.4940000000000001E-3</v>
      </c>
      <c r="J358" s="8" t="e">
        <f>SQRT(((B358-I358)/B358)^2)</f>
        <v>#VALUE!</v>
      </c>
      <c r="K358" s="35">
        <v>5.3266299999999995E-4</v>
      </c>
      <c r="L358" s="12" t="e">
        <v>#VALUE!</v>
      </c>
      <c r="M358" s="8" t="e">
        <f>SQRT(((K358-L358)/K358)^2)</f>
        <v>#VALUE!</v>
      </c>
      <c r="N358" s="7">
        <v>4.0715400000000001E-4</v>
      </c>
      <c r="O358" s="12" t="e">
        <v>#VALUE!</v>
      </c>
      <c r="P358" s="8" t="e">
        <f>SQRT(((N358-O358)/N358)^2)</f>
        <v>#VALUE!</v>
      </c>
      <c r="Q358" s="7">
        <v>2.4880119999999999E-3</v>
      </c>
      <c r="R358" s="12" t="e">
        <v>#VALUE!</v>
      </c>
      <c r="S358" s="8" t="e">
        <f>SQRT(((Q358-R358)/Q358)^2)</f>
        <v>#VALUE!</v>
      </c>
      <c r="T358" s="7">
        <v>0</v>
      </c>
      <c r="U358" s="12" t="e">
        <v>#VALUE!</v>
      </c>
      <c r="V358" s="8" t="e">
        <f>SQRT(((T358-U358)/T358)^2)</f>
        <v>#VALUE!</v>
      </c>
    </row>
    <row r="359" spans="1:22" x14ac:dyDescent="0.45">
      <c r="A359" t="s">
        <v>363</v>
      </c>
      <c r="B359" s="1" t="e">
        <v>#DIV/0!</v>
      </c>
      <c r="C359" s="2">
        <v>8.8834803250209163E-2</v>
      </c>
      <c r="D359" s="2">
        <v>0.13691992446719392</v>
      </c>
      <c r="E359" s="2">
        <v>8.6756473519944324E-2</v>
      </c>
      <c r="F359" s="2">
        <v>7.4900933049095786E-2</v>
      </c>
      <c r="G359" s="2">
        <v>7.6063297113351566E-2</v>
      </c>
      <c r="H359" s="10" t="e">
        <f>VAR(B359:G359)</f>
        <v>#DIV/0!</v>
      </c>
      <c r="I359" s="12">
        <v>2.4940000000000001E-3</v>
      </c>
      <c r="J359" s="8" t="e">
        <f>SQRT(((B359-I359)/B359)^2)</f>
        <v>#DIV/0!</v>
      </c>
      <c r="K359" s="35">
        <v>8.2675969999999998E-3</v>
      </c>
      <c r="L359" s="12">
        <v>6.8450874009200824E-3</v>
      </c>
      <c r="M359" s="8">
        <f>SQRT(((K359-L359)/K359)^2)</f>
        <v>0.17205841057321944</v>
      </c>
      <c r="N359" s="7">
        <v>7.6876130000000003E-3</v>
      </c>
      <c r="O359" s="12">
        <v>7.7434851345243982E-3</v>
      </c>
      <c r="P359" s="8">
        <f>SQRT(((N359-O359)/N359)^2)</f>
        <v>7.2678131071891765E-3</v>
      </c>
      <c r="Q359" s="7">
        <v>1.0692194E-2</v>
      </c>
      <c r="R359" s="12">
        <v>1.0239074775299806E-2</v>
      </c>
      <c r="S359" s="8">
        <f>SQRT(((Q359-R359)/Q359)^2)</f>
        <v>4.2378507600983883E-2</v>
      </c>
      <c r="T359" s="7">
        <v>5.0459629999999997E-3</v>
      </c>
      <c r="U359" s="12">
        <v>4.7408152325377284E-3</v>
      </c>
      <c r="V359" s="8">
        <f>SQRT(((T359-U359)/T359)^2)</f>
        <v>6.0473643477423684E-2</v>
      </c>
    </row>
    <row r="360" spans="1:22" x14ac:dyDescent="0.45">
      <c r="A360" t="s">
        <v>364</v>
      </c>
      <c r="B360" s="1" t="e">
        <v>#DIV/0!</v>
      </c>
      <c r="C360" s="2">
        <v>0.17057920471779869</v>
      </c>
      <c r="D360" s="2">
        <v>0.16890824272543992</v>
      </c>
      <c r="E360" s="2">
        <v>0.17316522275555263</v>
      </c>
      <c r="F360" s="2">
        <v>0.26549522711859641</v>
      </c>
      <c r="G360" s="2">
        <v>0.16743182687366695</v>
      </c>
      <c r="H360" s="10" t="e">
        <f>VAR(B360:G360)</f>
        <v>#DIV/0!</v>
      </c>
      <c r="I360" s="12">
        <v>2.4940000000000001E-3</v>
      </c>
      <c r="J360" s="8" t="e">
        <f>SQRT(((B360-I360)/B360)^2)</f>
        <v>#DIV/0!</v>
      </c>
      <c r="K360" s="35">
        <v>1.4420591999999999E-2</v>
      </c>
      <c r="L360" s="12">
        <v>1.2702718204473516E-2</v>
      </c>
      <c r="M360" s="8">
        <f>SQRT(((K360-L360)/K360)^2)</f>
        <v>0.11912644054602496</v>
      </c>
      <c r="N360" s="7">
        <v>8.0878080000000001E-3</v>
      </c>
      <c r="O360" s="12">
        <v>5.7592792501572647E-3</v>
      </c>
      <c r="P360" s="8">
        <f>SQRT(((N360-O360)/N360)^2)</f>
        <v>0.28790603706748918</v>
      </c>
      <c r="Q360" s="7">
        <v>1.2861921E-2</v>
      </c>
      <c r="R360" s="12">
        <v>1.0351664482855466E-2</v>
      </c>
      <c r="S360" s="8">
        <f>SQRT(((Q360-R360)/Q360)^2)</f>
        <v>0.19516964201105996</v>
      </c>
      <c r="T360" s="7">
        <v>0</v>
      </c>
      <c r="U360" s="12">
        <v>0</v>
      </c>
      <c r="V360" s="8" t="e">
        <f>SQRT(((T360-U360)/T360)^2)</f>
        <v>#DIV/0!</v>
      </c>
    </row>
    <row r="361" spans="1:22" x14ac:dyDescent="0.45">
      <c r="A361" t="s">
        <v>365</v>
      </c>
      <c r="B361" s="1" t="e">
        <v>#DIV/0!</v>
      </c>
      <c r="C361" s="2">
        <v>0.11479527458195701</v>
      </c>
      <c r="D361" s="2">
        <v>0.1106473238742149</v>
      </c>
      <c r="E361" s="2">
        <v>0.11851347429853311</v>
      </c>
      <c r="F361" s="2">
        <v>0.16377377579830127</v>
      </c>
      <c r="G361" s="2">
        <v>0.12430370799437203</v>
      </c>
      <c r="H361" s="10" t="e">
        <f>VAR(B361:G361)</f>
        <v>#DIV/0!</v>
      </c>
      <c r="I361" s="12">
        <v>2.4940000000000001E-3</v>
      </c>
      <c r="J361" s="8" t="e">
        <f>SQRT(((B361-I361)/B361)^2)</f>
        <v>#DIV/0!</v>
      </c>
      <c r="K361" s="35">
        <v>1.2894673000000001E-2</v>
      </c>
      <c r="L361" s="12">
        <v>1.2132323867145949E-2</v>
      </c>
      <c r="M361" s="8">
        <f>SQRT(((K361-L361)/K361)^2)</f>
        <v>5.9121245870604966E-2</v>
      </c>
      <c r="N361" s="7">
        <v>9.4966960000000007E-3</v>
      </c>
      <c r="O361" s="12">
        <v>6.3167039524591895E-3</v>
      </c>
      <c r="P361" s="8">
        <f>SQRT(((N361-O361)/N361)^2)</f>
        <v>0.3348524631662223</v>
      </c>
      <c r="Q361" s="7">
        <v>8.5351479999999993E-3</v>
      </c>
      <c r="R361" s="12">
        <v>7.4697846616527293E-3</v>
      </c>
      <c r="S361" s="8">
        <f>SQRT(((Q361-R361)/Q361)^2)</f>
        <v>0.12482072230584287</v>
      </c>
      <c r="T361" s="7">
        <v>0</v>
      </c>
      <c r="U361" s="12" t="e">
        <v>#DIV/0!</v>
      </c>
      <c r="V361" s="8" t="e">
        <f>SQRT(((T361-U361)/T361)^2)</f>
        <v>#DIV/0!</v>
      </c>
    </row>
    <row r="362" spans="1:22" x14ac:dyDescent="0.45">
      <c r="A362" t="s">
        <v>366</v>
      </c>
      <c r="B362" s="1">
        <v>0.14708402382392061</v>
      </c>
      <c r="C362" s="2">
        <v>0.14162212293360713</v>
      </c>
      <c r="D362" s="2">
        <v>0.18795576850109622</v>
      </c>
      <c r="E362" s="2">
        <v>0.14027693332664565</v>
      </c>
      <c r="F362" s="2">
        <v>0.22677682018322873</v>
      </c>
      <c r="G362" s="2">
        <v>0.16812879886882703</v>
      </c>
      <c r="H362" s="10">
        <f>VAR(B362:G362)</f>
        <v>1.1504678876540942E-3</v>
      </c>
      <c r="I362" s="12">
        <v>2.4940000000000001E-3</v>
      </c>
      <c r="J362" s="8">
        <f>SQRT(((B362-I362)/B362)^2)</f>
        <v>0.98304370566455501</v>
      </c>
      <c r="K362" s="35">
        <v>8.2631110000000001E-3</v>
      </c>
      <c r="L362" s="12">
        <v>7.5873138785455697E-3</v>
      </c>
      <c r="M362" s="8">
        <f>SQRT(((K362-L362)/K362)^2)</f>
        <v>8.1784829158706732E-2</v>
      </c>
      <c r="N362" s="7">
        <v>6.3130119999999998E-3</v>
      </c>
      <c r="O362" s="12">
        <v>6.1650557787488649E-3</v>
      </c>
      <c r="P362" s="8">
        <f>SQRT(((N362-O362)/N362)^2)</f>
        <v>2.3436708381218807E-2</v>
      </c>
      <c r="Q362" s="7">
        <v>1.2231044999999999E-2</v>
      </c>
      <c r="R362" s="12">
        <v>1.1078318702236153E-2</v>
      </c>
      <c r="S362" s="8">
        <f>SQRT(((Q362-R362)/Q362)^2)</f>
        <v>9.4245937102172897E-2</v>
      </c>
      <c r="T362" s="7">
        <v>1.839306E-3</v>
      </c>
      <c r="U362" s="12">
        <v>1.7239933237928825E-3</v>
      </c>
      <c r="V362" s="8">
        <f>SQRT(((T362-U362)/T362)^2)</f>
        <v>6.2693579103812763E-2</v>
      </c>
    </row>
    <row r="363" spans="1:22" x14ac:dyDescent="0.45">
      <c r="A363" t="s">
        <v>367</v>
      </c>
      <c r="B363" s="1" t="e">
        <v>#DIV/0!</v>
      </c>
      <c r="C363" s="2">
        <v>0.14878889708526577</v>
      </c>
      <c r="D363" s="2">
        <v>0.14419842522122081</v>
      </c>
      <c r="E363" s="2">
        <v>0.14708466508969906</v>
      </c>
      <c r="F363" s="2">
        <v>0.22883859469082635</v>
      </c>
      <c r="G363" s="2">
        <v>0.1708674106655127</v>
      </c>
      <c r="H363" s="10" t="e">
        <f>VAR(B363:G363)</f>
        <v>#DIV/0!</v>
      </c>
      <c r="I363" s="12">
        <v>2.4940000000000001E-3</v>
      </c>
      <c r="J363" s="8" t="e">
        <f>SQRT(((B363-I363)/B363)^2)</f>
        <v>#DIV/0!</v>
      </c>
      <c r="K363" s="35">
        <v>9.2969509999999995E-3</v>
      </c>
      <c r="L363" s="12">
        <v>8.15959907387411E-3</v>
      </c>
      <c r="M363" s="8">
        <f>SQRT(((K363-L363)/K363)^2)</f>
        <v>0.12233601383140447</v>
      </c>
      <c r="N363" s="7">
        <v>7.6686849999999997E-3</v>
      </c>
      <c r="O363" s="12">
        <v>6.4204295609498587E-3</v>
      </c>
      <c r="P363" s="8">
        <f>SQRT(((N363-O363)/N363)^2)</f>
        <v>0.16277307505134728</v>
      </c>
      <c r="Q363" s="7">
        <v>1.1983115000000001E-2</v>
      </c>
      <c r="R363" s="12">
        <v>9.837766697469847E-3</v>
      </c>
      <c r="S363" s="8">
        <f>SQRT(((Q363-R363)/Q363)^2)</f>
        <v>0.17903093665796863</v>
      </c>
      <c r="T363" s="7">
        <v>8.8900000000000006E-5</v>
      </c>
      <c r="U363" s="12">
        <v>7.6319575946508055E-5</v>
      </c>
      <c r="V363" s="8">
        <f>SQRT(((T363-U363)/T363)^2)</f>
        <v>0.14151208159158549</v>
      </c>
    </row>
    <row r="364" spans="1:22" x14ac:dyDescent="0.45">
      <c r="A364" t="s">
        <v>368</v>
      </c>
      <c r="B364" s="1">
        <v>0.14543208452050679</v>
      </c>
      <c r="C364" s="2">
        <v>8.705024961303548E-2</v>
      </c>
      <c r="D364" s="2">
        <v>8.8825595059245796E-2</v>
      </c>
      <c r="E364" s="2">
        <v>8.1056924949170994E-2</v>
      </c>
      <c r="F364" s="2">
        <v>8.9054445374249488E-2</v>
      </c>
      <c r="G364" s="2">
        <v>7.8306473840884752E-2</v>
      </c>
      <c r="H364" s="10">
        <f>VAR(B364:G364)</f>
        <v>6.3062744012032238E-4</v>
      </c>
      <c r="I364" s="12">
        <v>2.4940000000000001E-3</v>
      </c>
      <c r="J364" s="8">
        <f>SQRT(((B364-I364)/B364)^2)</f>
        <v>0.98285110188564806</v>
      </c>
      <c r="K364" s="35">
        <v>5.8435639999999999E-3</v>
      </c>
      <c r="L364" s="12">
        <v>5.1747341607282782E-3</v>
      </c>
      <c r="M364" s="8">
        <f>SQRT(((K364-L364)/K364)^2)</f>
        <v>0.11445580800890034</v>
      </c>
      <c r="N364" s="7">
        <v>5.3645669999999998E-3</v>
      </c>
      <c r="O364" s="12">
        <v>4.7237983481873101E-3</v>
      </c>
      <c r="P364" s="8">
        <f>SQRT(((N364-O364)/N364)^2)</f>
        <v>0.11944461721005435</v>
      </c>
      <c r="Q364" s="7">
        <v>5.7561490000000003E-3</v>
      </c>
      <c r="R364" s="12">
        <v>5.3324303830479718E-3</v>
      </c>
      <c r="S364" s="8">
        <f>SQRT(((Q364-R364)/Q364)^2)</f>
        <v>7.3611474781495143E-2</v>
      </c>
      <c r="T364" s="7">
        <v>0</v>
      </c>
      <c r="U364" s="12" t="e">
        <v>#DIV/0!</v>
      </c>
      <c r="V364" s="8" t="e">
        <f>SQRT(((T364-U364)/T364)^2)</f>
        <v>#DIV/0!</v>
      </c>
    </row>
    <row r="365" spans="1:22" x14ac:dyDescent="0.45">
      <c r="A365" t="s">
        <v>369</v>
      </c>
      <c r="B365" s="1" t="e">
        <v>#VALUE!</v>
      </c>
      <c r="C365" s="2">
        <v>6.9323155931840866E-3</v>
      </c>
      <c r="D365" s="2">
        <v>8.2330311480593599E-3</v>
      </c>
      <c r="E365" s="2">
        <v>7.4635007436803765E-3</v>
      </c>
      <c r="F365" s="2">
        <v>9.0781430233915616E-3</v>
      </c>
      <c r="G365" s="2">
        <v>7.7884422963270302E-3</v>
      </c>
      <c r="H365" s="10" t="e">
        <f>VAR(B365:G365)</f>
        <v>#VALUE!</v>
      </c>
      <c r="I365" s="12">
        <v>2.4940000000000001E-3</v>
      </c>
      <c r="J365" s="8" t="e">
        <f>SQRT(((B365-I365)/B365)^2)</f>
        <v>#VALUE!</v>
      </c>
      <c r="K365" s="35">
        <v>4.1630500000000001E-4</v>
      </c>
      <c r="L365" s="12" t="e">
        <v>#VALUE!</v>
      </c>
      <c r="M365" s="8" t="e">
        <f>SQRT(((K365-L365)/K365)^2)</f>
        <v>#VALUE!</v>
      </c>
      <c r="N365" s="7">
        <v>3.6317100000000002E-4</v>
      </c>
      <c r="O365" s="12" t="e">
        <v>#VALUE!</v>
      </c>
      <c r="P365" s="8" t="e">
        <f>SQRT(((N365-O365)/N365)^2)</f>
        <v>#VALUE!</v>
      </c>
      <c r="Q365" s="7">
        <v>0</v>
      </c>
      <c r="R365" s="12" t="e">
        <v>#VALUE!</v>
      </c>
      <c r="S365" s="8" t="e">
        <f>SQRT(((Q365-R365)/Q365)^2)</f>
        <v>#VALUE!</v>
      </c>
      <c r="T365" s="7">
        <v>0</v>
      </c>
      <c r="U365" s="12" t="e">
        <v>#VALUE!</v>
      </c>
      <c r="V365" s="8" t="e">
        <f>SQRT(((T365-U365)/T365)^2)</f>
        <v>#VALUE!</v>
      </c>
    </row>
    <row r="366" spans="1:22" x14ac:dyDescent="0.45">
      <c r="A366" t="s">
        <v>370</v>
      </c>
      <c r="B366" s="1" t="e">
        <v>#VALUE!</v>
      </c>
      <c r="C366" s="2" t="e">
        <v>#VALUE!</v>
      </c>
      <c r="D366" s="2">
        <v>0.16948519875201701</v>
      </c>
      <c r="E366" s="2">
        <v>0.18844915402692211</v>
      </c>
      <c r="F366" s="2" t="e">
        <v>#DIV/0!</v>
      </c>
      <c r="G366" s="2">
        <v>0.18996577440208531</v>
      </c>
      <c r="H366" s="10" t="e">
        <f>VAR(B366:G366)</f>
        <v>#VALUE!</v>
      </c>
      <c r="I366" s="12">
        <v>2.4940000000000001E-3</v>
      </c>
      <c r="J366" s="8" t="e">
        <f>SQRT(((B366-I366)/B366)^2)</f>
        <v>#VALUE!</v>
      </c>
      <c r="K366" s="35">
        <v>1.128146E-2</v>
      </c>
      <c r="L366" s="12" t="e">
        <v>#VALUE!</v>
      </c>
      <c r="M366" s="8" t="e">
        <f>SQRT(((K366-L366)/K366)^2)</f>
        <v>#VALUE!</v>
      </c>
      <c r="N366" s="7">
        <v>1.4630357E-2</v>
      </c>
      <c r="O366" s="12" t="e">
        <v>#VALUE!</v>
      </c>
      <c r="P366" s="8" t="e">
        <f>SQRT(((N366-O366)/N366)^2)</f>
        <v>#VALUE!</v>
      </c>
      <c r="Q366" s="7">
        <v>4.5071540000000002E-3</v>
      </c>
      <c r="R366" s="12" t="e">
        <v>#VALUE!</v>
      </c>
      <c r="S366" s="8" t="e">
        <f>SQRT(((Q366-R366)/Q366)^2)</f>
        <v>#VALUE!</v>
      </c>
      <c r="T366" s="7">
        <v>0</v>
      </c>
      <c r="U366" s="12" t="e">
        <v>#VALUE!</v>
      </c>
      <c r="V366" s="8" t="e">
        <f>SQRT(((T366-U366)/T366)^2)</f>
        <v>#VALUE!</v>
      </c>
    </row>
    <row r="367" spans="1:22" x14ac:dyDescent="0.45">
      <c r="A367" t="s">
        <v>371</v>
      </c>
      <c r="B367" s="1">
        <v>0.18299615571914057</v>
      </c>
      <c r="C367" s="2">
        <v>7.5703499872411845E-2</v>
      </c>
      <c r="D367" s="2">
        <v>8.305591762822194E-2</v>
      </c>
      <c r="E367" s="2" t="e">
        <v>#VALUE!</v>
      </c>
      <c r="F367" s="2">
        <v>7.6463432139260074E-2</v>
      </c>
      <c r="G367" s="2">
        <v>7.7028163202524799E-2</v>
      </c>
      <c r="H367" s="10" t="e">
        <f>VAR(B367:G367)</f>
        <v>#VALUE!</v>
      </c>
      <c r="I367" s="12">
        <v>2.4940000000000001E-3</v>
      </c>
      <c r="J367" s="8">
        <f>SQRT(((B367-I367)/B367)^2)</f>
        <v>0.98637129840132953</v>
      </c>
      <c r="K367" s="35">
        <v>6.6789869999999999E-3</v>
      </c>
      <c r="L367" s="12">
        <v>5.5757336575722643E-3</v>
      </c>
      <c r="M367" s="8">
        <f>SQRT(((K367-L367)/K367)^2)</f>
        <v>0.16518273540998593</v>
      </c>
      <c r="N367" s="7">
        <v>4.5253899999999998E-3</v>
      </c>
      <c r="O367" s="12">
        <v>4.0339931111427326E-3</v>
      </c>
      <c r="P367" s="8">
        <f>SQRT(((N367-O367)/N367)^2)</f>
        <v>0.10858663868910021</v>
      </c>
      <c r="Q367" s="7">
        <v>5.9611389999999998E-3</v>
      </c>
      <c r="R367" s="12">
        <v>5.2515228756874746E-3</v>
      </c>
      <c r="S367" s="8">
        <f>SQRT(((Q367-R367)/Q367)^2)</f>
        <v>0.11904035861477569</v>
      </c>
      <c r="T367" s="7">
        <v>0</v>
      </c>
      <c r="U367" s="12">
        <v>0</v>
      </c>
      <c r="V367" s="8" t="e">
        <f>SQRT(((T367-U367)/T367)^2)</f>
        <v>#DIV/0!</v>
      </c>
    </row>
    <row r="368" spans="1:22" x14ac:dyDescent="0.45">
      <c r="A368" t="s">
        <v>372</v>
      </c>
      <c r="B368" s="1" t="e">
        <v>#DIV/0!</v>
      </c>
      <c r="C368" s="2">
        <v>0.12620716739203733</v>
      </c>
      <c r="D368" s="2">
        <v>0.12125715867511795</v>
      </c>
      <c r="E368" s="2" t="e">
        <v>#VALUE!</v>
      </c>
      <c r="F368" s="2">
        <v>0.29780844322465788</v>
      </c>
      <c r="G368" s="2">
        <v>0.12381363425124103</v>
      </c>
      <c r="H368" s="10" t="e">
        <f>VAR(B368:G368)</f>
        <v>#DIV/0!</v>
      </c>
      <c r="I368" s="12">
        <v>2.4940000000000001E-3</v>
      </c>
      <c r="J368" s="8" t="e">
        <f>SQRT(((B368-I368)/B368)^2)</f>
        <v>#DIV/0!</v>
      </c>
      <c r="K368" s="35">
        <v>5.6719090000000002E-3</v>
      </c>
      <c r="L368" s="12">
        <v>5.0555053046052638E-3</v>
      </c>
      <c r="M368" s="8">
        <f>SQRT(((K368-L368)/K368)^2)</f>
        <v>0.10867658409095356</v>
      </c>
      <c r="N368" s="7">
        <v>4.5898500000000004E-3</v>
      </c>
      <c r="O368" s="12">
        <v>2.954890397574799E-3</v>
      </c>
      <c r="P368" s="8">
        <f>SQRT(((N368-O368)/N368)^2)</f>
        <v>0.35621199002695103</v>
      </c>
      <c r="Q368" s="7">
        <v>3.2374690000000002E-3</v>
      </c>
      <c r="R368" s="12">
        <v>2.5844698023897881E-3</v>
      </c>
      <c r="S368" s="8">
        <f>SQRT(((Q368-R368)/Q368)^2)</f>
        <v>0.20170052519737242</v>
      </c>
      <c r="T368" s="7">
        <v>0</v>
      </c>
      <c r="U368" s="12" t="e">
        <v>#DIV/0!</v>
      </c>
      <c r="V368" s="8" t="e">
        <f>SQRT(((T368-U368)/T368)^2)</f>
        <v>#DIV/0!</v>
      </c>
    </row>
    <row r="369" spans="1:22" x14ac:dyDescent="0.45">
      <c r="A369" t="s">
        <v>373</v>
      </c>
      <c r="B369" s="1" t="e">
        <v>#VALUE!</v>
      </c>
      <c r="C369" s="2" t="e">
        <v>#VALUE!</v>
      </c>
      <c r="D369" s="2">
        <v>2.0250978451845378E-3</v>
      </c>
      <c r="E369" s="2" t="e">
        <v>#VALUE!</v>
      </c>
      <c r="F369" s="2">
        <v>1.3944079513150071E-3</v>
      </c>
      <c r="G369" s="2">
        <v>0</v>
      </c>
      <c r="H369" s="10" t="e">
        <f>VAR(B369:G369)</f>
        <v>#VALUE!</v>
      </c>
      <c r="I369" s="12">
        <v>2.4940000000000001E-3</v>
      </c>
      <c r="J369" s="8" t="e">
        <f>SQRT(((B369-I369)/B369)^2)</f>
        <v>#VALUE!</v>
      </c>
      <c r="K369" s="35">
        <v>1.07316E-4</v>
      </c>
      <c r="L369" s="12" t="e">
        <v>#VALUE!</v>
      </c>
      <c r="M369" s="8" t="e">
        <f>SQRT(((K369-L369)/K369)^2)</f>
        <v>#VALUE!</v>
      </c>
      <c r="N369" s="7">
        <v>9.8900000000000005E-5</v>
      </c>
      <c r="O369" s="12" t="e">
        <v>#VALUE!</v>
      </c>
      <c r="P369" s="8" t="e">
        <f>SQRT(((N369-O369)/N369)^2)</f>
        <v>#VALUE!</v>
      </c>
      <c r="Q369" s="7">
        <v>0</v>
      </c>
      <c r="R369" s="12" t="e">
        <v>#VALUE!</v>
      </c>
      <c r="S369" s="8" t="e">
        <f>SQRT(((Q369-R369)/Q369)^2)</f>
        <v>#VALUE!</v>
      </c>
      <c r="T369" s="7">
        <v>0</v>
      </c>
      <c r="U369" s="12" t="e">
        <v>#VALUE!</v>
      </c>
      <c r="V369" s="8" t="e">
        <f>SQRT(((T369-U369)/T369)^2)</f>
        <v>#VALUE!</v>
      </c>
    </row>
    <row r="370" spans="1:22" x14ac:dyDescent="0.45">
      <c r="A370" t="s">
        <v>374</v>
      </c>
      <c r="B370" s="1" t="e">
        <v>#DIV/0!</v>
      </c>
      <c r="C370" s="2">
        <v>6.7322945855987332E-2</v>
      </c>
      <c r="D370" s="2">
        <v>6.5079284312599697E-2</v>
      </c>
      <c r="E370" s="2" t="e">
        <v>#VALUE!</v>
      </c>
      <c r="F370" s="2">
        <v>0.12447134675676459</v>
      </c>
      <c r="G370" s="2">
        <v>8.3202884205680214E-2</v>
      </c>
      <c r="H370" s="10" t="e">
        <f>VAR(B370:G370)</f>
        <v>#DIV/0!</v>
      </c>
      <c r="I370" s="12">
        <v>2.4940000000000001E-3</v>
      </c>
      <c r="J370" s="8" t="e">
        <f>SQRT(((B370-I370)/B370)^2)</f>
        <v>#DIV/0!</v>
      </c>
      <c r="K370" s="35">
        <v>6.0723699999999997E-3</v>
      </c>
      <c r="L370" s="12">
        <v>5.3288986721835973E-3</v>
      </c>
      <c r="M370" s="8">
        <f>SQRT(((K370-L370)/K370)^2)</f>
        <v>0.12243511640700458</v>
      </c>
      <c r="N370" s="7">
        <v>4.7204100000000004E-3</v>
      </c>
      <c r="O370" s="12">
        <v>3.144510749084845E-3</v>
      </c>
      <c r="P370" s="8">
        <f>SQRT(((N370-O370)/N370)^2)</f>
        <v>0.33384796043461379</v>
      </c>
      <c r="Q370" s="7">
        <v>9.1323410000000004E-3</v>
      </c>
      <c r="R370" s="12">
        <v>7.6288383594991073E-3</v>
      </c>
      <c r="S370" s="8">
        <f>SQRT(((Q370-R370)/Q370)^2)</f>
        <v>0.16463496495596178</v>
      </c>
      <c r="T370" s="7">
        <v>0</v>
      </c>
      <c r="U370" s="12">
        <v>0</v>
      </c>
      <c r="V370" s="8" t="e">
        <f>SQRT(((T370-U370)/T370)^2)</f>
        <v>#DIV/0!</v>
      </c>
    </row>
    <row r="371" spans="1:22" x14ac:dyDescent="0.45">
      <c r="A371" t="s">
        <v>375</v>
      </c>
      <c r="B371" s="1" t="e">
        <v>#VALUE!</v>
      </c>
      <c r="C371" s="2" t="e">
        <v>#VALUE!</v>
      </c>
      <c r="D371" s="2" t="e">
        <v>#VALUE!</v>
      </c>
      <c r="E371" s="2">
        <v>1.8110423251403281E-2</v>
      </c>
      <c r="F371" s="2">
        <v>1.4757283539587432E-2</v>
      </c>
      <c r="G371" s="2">
        <v>1.8985446619130233E-2</v>
      </c>
      <c r="H371" s="10" t="e">
        <f>VAR(B371:G371)</f>
        <v>#VALUE!</v>
      </c>
      <c r="I371" s="12">
        <v>2.4940000000000001E-3</v>
      </c>
      <c r="J371" s="8" t="e">
        <f>SQRT(((B371-I371)/B371)^2)</f>
        <v>#VALUE!</v>
      </c>
      <c r="K371" s="35">
        <v>2.0203090000000001E-3</v>
      </c>
      <c r="L371" s="12" t="e">
        <v>#VALUE!</v>
      </c>
      <c r="M371" s="8" t="e">
        <f>SQRT(((K371-L371)/K371)^2)</f>
        <v>#VALUE!</v>
      </c>
      <c r="N371" s="7">
        <v>1.400852E-3</v>
      </c>
      <c r="O371" s="12" t="e">
        <v>#VALUE!</v>
      </c>
      <c r="P371" s="8" t="e">
        <f>SQRT(((N371-O371)/N371)^2)</f>
        <v>#VALUE!</v>
      </c>
      <c r="Q371" s="7">
        <v>9.5052799999999996E-4</v>
      </c>
      <c r="R371" s="12" t="e">
        <v>#VALUE!</v>
      </c>
      <c r="S371" s="8" t="e">
        <f>SQRT(((Q371-R371)/Q371)^2)</f>
        <v>#VALUE!</v>
      </c>
      <c r="T371" s="7">
        <v>0</v>
      </c>
      <c r="U371" s="12" t="e">
        <v>#VALUE!</v>
      </c>
      <c r="V371" s="8" t="e">
        <f>SQRT(((T371-U371)/T371)^2)</f>
        <v>#VALUE!</v>
      </c>
    </row>
    <row r="372" spans="1:22" x14ac:dyDescent="0.45">
      <c r="A372" t="s">
        <v>376</v>
      </c>
      <c r="B372" s="1">
        <v>2.1292209442746086E-2</v>
      </c>
      <c r="C372" s="2">
        <v>2.2260394348511507E-2</v>
      </c>
      <c r="D372" s="2">
        <v>2.4295124830097815E-2</v>
      </c>
      <c r="E372" s="2">
        <v>2.1612147473318237E-2</v>
      </c>
      <c r="F372" s="2">
        <v>4.2084185838643283E-2</v>
      </c>
      <c r="G372" s="2">
        <v>2.4618139733086235E-2</v>
      </c>
      <c r="H372" s="10">
        <f>VAR(B372:G372)</f>
        <v>6.3782795698598746E-5</v>
      </c>
      <c r="I372" s="12">
        <v>3.888E-3</v>
      </c>
      <c r="J372" s="8">
        <f>SQRT(((B372-I372)/B372)^2)</f>
        <v>0.81739800134623519</v>
      </c>
      <c r="K372" s="35">
        <v>5.5187819999999999E-3</v>
      </c>
      <c r="L372" s="12">
        <v>5.1435115489425944E-3</v>
      </c>
      <c r="M372" s="8">
        <f>SQRT(((K372-L372)/K372)^2)</f>
        <v>6.7998781444421147E-2</v>
      </c>
      <c r="N372" s="7">
        <v>4.2710669999999999E-3</v>
      </c>
      <c r="O372" s="12">
        <v>3.6854020958680934E-3</v>
      </c>
      <c r="P372" s="8">
        <f>SQRT(((N372-O372)/N372)^2)</f>
        <v>0.13712379228232818</v>
      </c>
      <c r="Q372" s="7">
        <v>2.4692187000000001E-2</v>
      </c>
      <c r="R372" s="12">
        <v>2.2921666254268926E-2</v>
      </c>
      <c r="S372" s="8">
        <f>SQRT(((Q372-R372)/Q372)^2)</f>
        <v>7.1703682858512099E-2</v>
      </c>
      <c r="T372" s="7">
        <v>1.3533272000000001E-2</v>
      </c>
      <c r="U372" s="12">
        <v>1.2677234734169984E-2</v>
      </c>
      <c r="V372" s="8">
        <f>SQRT(((T372-U372)/T372)^2)</f>
        <v>6.3254271829459752E-2</v>
      </c>
    </row>
    <row r="373" spans="1:22" x14ac:dyDescent="0.45">
      <c r="A373" t="s">
        <v>377</v>
      </c>
      <c r="B373" s="1">
        <v>0.37582689352178089</v>
      </c>
      <c r="C373" s="2">
        <v>0.39393722091379457</v>
      </c>
      <c r="D373" s="2">
        <v>0.4450387471517519</v>
      </c>
      <c r="E373" s="2">
        <v>0.36965763563133602</v>
      </c>
      <c r="F373" s="2">
        <v>0.41009963888113093</v>
      </c>
      <c r="G373" s="2">
        <v>0.33076134805324486</v>
      </c>
      <c r="H373" s="10">
        <f>VAR(B373:G373)</f>
        <v>1.5073515389902692E-3</v>
      </c>
      <c r="I373" s="12">
        <v>6.0031000000000001E-2</v>
      </c>
      <c r="J373" s="8">
        <f>SQRT(((B373-I373)/B373)^2)</f>
        <v>0.84026954687179423</v>
      </c>
      <c r="K373" s="35">
        <v>2.8178462000000001E-2</v>
      </c>
      <c r="L373" s="12">
        <v>2.671599540874001E-2</v>
      </c>
      <c r="M373" s="8">
        <f>SQRT(((K373-L373)/K373)^2)</f>
        <v>5.1900156625297414E-2</v>
      </c>
      <c r="N373" s="7">
        <v>5.9182339999999996E-3</v>
      </c>
      <c r="O373" s="12">
        <v>5.7817420090207541E-3</v>
      </c>
      <c r="P373" s="8">
        <f>SQRT(((N373-O373)/N373)^2)</f>
        <v>2.3062959487449398E-2</v>
      </c>
      <c r="Q373" s="7">
        <v>0.109428528</v>
      </c>
      <c r="R373" s="12">
        <v>0.10015839510996752</v>
      </c>
      <c r="S373" s="8">
        <f>SQRT(((Q373-R373)/Q373)^2)</f>
        <v>8.4714041753650188E-2</v>
      </c>
      <c r="T373" s="7">
        <v>9.4553640999999994E-2</v>
      </c>
      <c r="U373" s="12">
        <v>9.0396683544284068E-2</v>
      </c>
      <c r="V373" s="8">
        <f>SQRT(((T373-U373)/T373)^2)</f>
        <v>4.3964012509216083E-2</v>
      </c>
    </row>
    <row r="374" spans="1:22" x14ac:dyDescent="0.45">
      <c r="A374" t="s">
        <v>378</v>
      </c>
      <c r="B374" s="1">
        <v>0.19460737852832691</v>
      </c>
      <c r="C374" s="2">
        <v>0.2034366189781289</v>
      </c>
      <c r="D374" s="2">
        <v>0.24693580269968973</v>
      </c>
      <c r="E374" s="2">
        <v>0.19753593322229643</v>
      </c>
      <c r="F374" s="2">
        <v>0.2351276668074142</v>
      </c>
      <c r="G374" s="2">
        <v>0.18774945599002368</v>
      </c>
      <c r="H374" s="10">
        <f>VAR(B374:G374)</f>
        <v>5.842512892260121E-4</v>
      </c>
      <c r="I374" s="12">
        <v>3.888E-3</v>
      </c>
      <c r="J374" s="8">
        <f>SQRT(((B374-I374)/B374)^2)</f>
        <v>0.98002131250417068</v>
      </c>
      <c r="K374" s="35">
        <v>7.7993159999999997E-3</v>
      </c>
      <c r="L374" s="12">
        <v>7.744531607475103E-3</v>
      </c>
      <c r="M374" s="8">
        <f>SQRT(((K374-L374)/K374)^2)</f>
        <v>7.024256040516463E-3</v>
      </c>
      <c r="N374" s="7">
        <v>7.3903629999999996E-3</v>
      </c>
      <c r="O374" s="12">
        <v>7.4414629395863786E-3</v>
      </c>
      <c r="P374" s="8">
        <f>SQRT(((N374-O374)/N374)^2)</f>
        <v>6.9144018482419538E-3</v>
      </c>
      <c r="Q374" s="7">
        <v>1.0914706E-2</v>
      </c>
      <c r="R374" s="12">
        <v>1.0405332228383671E-2</v>
      </c>
      <c r="S374" s="8">
        <f>SQRT(((Q374-R374)/Q374)^2)</f>
        <v>4.6668574638320866E-2</v>
      </c>
      <c r="T374" s="7">
        <v>5.9701169999999996E-3</v>
      </c>
      <c r="U374" s="12">
        <v>5.7875498467372284E-3</v>
      </c>
      <c r="V374" s="8">
        <f>SQRT(((T374-U374)/T374)^2)</f>
        <v>3.0580163380846844E-2</v>
      </c>
    </row>
    <row r="375" spans="1:22" x14ac:dyDescent="0.45">
      <c r="A375" t="s">
        <v>379</v>
      </c>
      <c r="B375" s="1">
        <v>8.4348559451975433E-2</v>
      </c>
      <c r="C375" s="2">
        <v>9.8995381673387062E-2</v>
      </c>
      <c r="D375" s="2">
        <v>0.10627845102423866</v>
      </c>
      <c r="E375" s="2">
        <v>8.6809720189197886E-2</v>
      </c>
      <c r="F375" s="2">
        <v>0.10707606449510848</v>
      </c>
      <c r="G375" s="2">
        <v>9.3295822771314152E-2</v>
      </c>
      <c r="H375" s="10">
        <f>VAR(B375:G375)</f>
        <v>9.2944043992334037E-5</v>
      </c>
      <c r="I375" s="12">
        <v>3.888E-3</v>
      </c>
      <c r="J375" s="8">
        <f>SQRT(((B375-I375)/B375)^2)</f>
        <v>0.95390555540887845</v>
      </c>
      <c r="K375" s="35">
        <v>1.3703040999999999E-2</v>
      </c>
      <c r="L375" s="12">
        <v>1.2880102938093269E-2</v>
      </c>
      <c r="M375" s="8">
        <f>SQRT(((K375-L375)/K375)^2)</f>
        <v>6.0055141184116013E-2</v>
      </c>
      <c r="N375" s="7">
        <v>7.9248080000000002E-3</v>
      </c>
      <c r="O375" s="12">
        <v>7.0683461648260813E-3</v>
      </c>
      <c r="P375" s="8">
        <f>SQRT(((N375-O375)/N375)^2)</f>
        <v>0.10807351233921615</v>
      </c>
      <c r="Q375" s="7">
        <v>1.8019732E-2</v>
      </c>
      <c r="R375" s="12">
        <v>1.612286751412887E-2</v>
      </c>
      <c r="S375" s="8">
        <f>SQRT(((Q375-R375)/Q375)^2)</f>
        <v>0.10526596543561967</v>
      </c>
      <c r="T375" s="7">
        <v>1.9000640999999999E-2</v>
      </c>
      <c r="U375" s="12">
        <v>1.8363793962839599E-2</v>
      </c>
      <c r="V375" s="8">
        <f>SQRT(((T375-U375)/T375)^2)</f>
        <v>3.3517134351435787E-2</v>
      </c>
    </row>
    <row r="376" spans="1:22" x14ac:dyDescent="0.45">
      <c r="A376" t="s">
        <v>380</v>
      </c>
      <c r="B376" s="1">
        <v>0.11606587752485693</v>
      </c>
      <c r="C376" s="2">
        <v>0.12060211993612317</v>
      </c>
      <c r="D376" s="2">
        <v>0.14729317484101162</v>
      </c>
      <c r="E376" s="2">
        <v>0.11766540609109889</v>
      </c>
      <c r="F376" s="2">
        <v>0.13763531936974033</v>
      </c>
      <c r="G376" s="2">
        <v>0.10248085089453647</v>
      </c>
      <c r="H376" s="10">
        <f>VAR(B376:G376)</f>
        <v>2.6106829556220014E-4</v>
      </c>
      <c r="I376" s="12">
        <v>3.888E-3</v>
      </c>
      <c r="J376" s="8">
        <f>SQRT(((B376-I376)/B376)^2)</f>
        <v>0.9665017825831943</v>
      </c>
      <c r="K376" s="35">
        <v>1.6617634999999999E-2</v>
      </c>
      <c r="L376" s="12">
        <v>1.5945435286708269E-2</v>
      </c>
      <c r="M376" s="8">
        <f>SQRT(((K376-L376)/K376)^2)</f>
        <v>4.045098555189891E-2</v>
      </c>
      <c r="N376" s="7">
        <v>1.0716519000000001E-2</v>
      </c>
      <c r="O376" s="12">
        <v>1.030809790086229E-2</v>
      </c>
      <c r="P376" s="8">
        <f>SQRT(((N376-O376)/N376)^2)</f>
        <v>3.8111358654588395E-2</v>
      </c>
      <c r="Q376" s="7">
        <v>2.8120506999999999E-2</v>
      </c>
      <c r="R376" s="12">
        <v>2.6216213419664611E-2</v>
      </c>
      <c r="S376" s="8">
        <f>SQRT(((Q376-R376)/Q376)^2)</f>
        <v>6.7719034380688395E-2</v>
      </c>
      <c r="T376" s="7">
        <v>2.6898460999999999E-2</v>
      </c>
      <c r="U376" s="12">
        <v>2.5759738367202065E-2</v>
      </c>
      <c r="V376" s="8">
        <f>SQRT(((T376-U376)/T376)^2)</f>
        <v>4.2334118401715769E-2</v>
      </c>
    </row>
    <row r="377" spans="1:22" x14ac:dyDescent="0.45">
      <c r="A377" t="s">
        <v>381</v>
      </c>
      <c r="B377" s="1">
        <v>8.4934835593137817E-2</v>
      </c>
      <c r="C377" s="2">
        <v>8.5579650457573181E-2</v>
      </c>
      <c r="D377" s="2">
        <v>0.10705953989409643</v>
      </c>
      <c r="E377" s="2">
        <v>8.4910509072270976E-2</v>
      </c>
      <c r="F377" s="2">
        <v>0.10191222358393701</v>
      </c>
      <c r="G377" s="2">
        <v>8.1397315337284559E-2</v>
      </c>
      <c r="H377" s="10">
        <f>VAR(B377:G377)</f>
        <v>1.1448764770004283E-4</v>
      </c>
      <c r="I377" s="12">
        <v>3.888E-3</v>
      </c>
      <c r="J377" s="8">
        <f>SQRT(((B377-I377)/B377)^2)</f>
        <v>0.95422372960578117</v>
      </c>
      <c r="K377" s="35">
        <v>7.1976740000000003E-3</v>
      </c>
      <c r="L377" s="12">
        <v>6.9711944935331926E-3</v>
      </c>
      <c r="M377" s="8">
        <f>SQRT(((K377-L377)/K377)^2)</f>
        <v>3.1465652163019282E-2</v>
      </c>
      <c r="N377" s="7">
        <v>5.4004609999999996E-3</v>
      </c>
      <c r="O377" s="12">
        <v>5.4165902381151758E-3</v>
      </c>
      <c r="P377" s="8">
        <f>SQRT(((N377-O377)/N377)^2)</f>
        <v>2.9866409766085076E-3</v>
      </c>
      <c r="Q377" s="7">
        <v>6.4302810000000004E-3</v>
      </c>
      <c r="R377" s="12">
        <v>6.0079133042909719E-3</v>
      </c>
      <c r="S377" s="8">
        <f>SQRT(((Q377-R377)/Q377)^2)</f>
        <v>6.5684173943413734E-2</v>
      </c>
      <c r="T377" s="7">
        <v>1.04694E-2</v>
      </c>
      <c r="U377" s="12">
        <v>9.9849681310815886E-3</v>
      </c>
      <c r="V377" s="8">
        <f>SQRT(((T377-U377)/T377)^2)</f>
        <v>4.6271216012227216E-2</v>
      </c>
    </row>
    <row r="378" spans="1:22" x14ac:dyDescent="0.45">
      <c r="A378" t="s">
        <v>382</v>
      </c>
      <c r="B378" s="1">
        <v>1.6071901905896892E-2</v>
      </c>
      <c r="C378" s="2">
        <v>1.8000362206553332E-2</v>
      </c>
      <c r="D378" s="2">
        <v>2.0025055036905447E-2</v>
      </c>
      <c r="E378" s="2">
        <v>1.7415970068021609E-2</v>
      </c>
      <c r="F378" s="2">
        <v>2.3220701173732705E-2</v>
      </c>
      <c r="G378" s="2">
        <v>1.7443115164824025E-2</v>
      </c>
      <c r="H378" s="10">
        <f>VAR(B378:G378)</f>
        <v>6.5634615166228645E-6</v>
      </c>
      <c r="I378" s="12">
        <v>3.888E-3</v>
      </c>
      <c r="J378" s="8">
        <f>SQRT(((B378-I378)/B378)^2)</f>
        <v>0.75808712479924578</v>
      </c>
      <c r="K378" s="35">
        <v>6.1140980000000001E-3</v>
      </c>
      <c r="L378" s="12">
        <v>5.7907558268208113E-3</v>
      </c>
      <c r="M378" s="8">
        <f>SQRT(((K378-L378)/K378)^2)</f>
        <v>5.2884689316263618E-2</v>
      </c>
      <c r="N378" s="7">
        <v>3.39048E-3</v>
      </c>
      <c r="O378" s="12">
        <v>3.0148415109414197E-3</v>
      </c>
      <c r="P378" s="8">
        <f>SQRT(((N378-O378)/N378)^2)</f>
        <v>0.11079212650084362</v>
      </c>
      <c r="Q378" s="7">
        <v>0.32484947600000003</v>
      </c>
      <c r="R378" s="12">
        <v>0.29501685428709223</v>
      </c>
      <c r="S378" s="8">
        <f>SQRT(((Q378-R378)/Q378)^2)</f>
        <v>9.1835215744376905E-2</v>
      </c>
      <c r="T378" s="7">
        <v>1.2764253999999999E-2</v>
      </c>
      <c r="U378" s="12">
        <v>1.1888886322907521E-2</v>
      </c>
      <c r="V378" s="8">
        <f>SQRT(((T378-U378)/T378)^2)</f>
        <v>6.8579619074681353E-2</v>
      </c>
    </row>
    <row r="379" spans="1:22" x14ac:dyDescent="0.45">
      <c r="A379" t="s">
        <v>383</v>
      </c>
      <c r="B379" s="1">
        <v>1.580329681486186E-2</v>
      </c>
      <c r="C379" s="2">
        <v>1.7321118192900359E-2</v>
      </c>
      <c r="D379" s="2">
        <v>2.0311292886542851E-2</v>
      </c>
      <c r="E379" s="2">
        <v>1.6231281257318968E-2</v>
      </c>
      <c r="F379" s="2">
        <v>2.0228197330307566E-2</v>
      </c>
      <c r="G379" s="2">
        <v>1.572294075962689E-2</v>
      </c>
      <c r="H379" s="10">
        <f>VAR(B379:G379)</f>
        <v>4.5922270687518097E-6</v>
      </c>
      <c r="I379" s="12">
        <v>3.888E-3</v>
      </c>
      <c r="J379" s="8">
        <f>SQRT(((B379-I379)/B379)^2)</f>
        <v>0.75397538592430813</v>
      </c>
      <c r="K379" s="35">
        <v>1.4958079999999999E-3</v>
      </c>
      <c r="L379" s="12">
        <v>1.4322102565168682E-3</v>
      </c>
      <c r="M379" s="8">
        <f>SQRT(((K379-L379)/K379)^2)</f>
        <v>4.2517317385073292E-2</v>
      </c>
      <c r="N379" s="7">
        <v>8.7299899999999995E-4</v>
      </c>
      <c r="O379" s="12">
        <v>7.9683968541639815E-4</v>
      </c>
      <c r="P379" s="8">
        <f>SQRT(((N379-O379)/N379)^2)</f>
        <v>8.7238719155006833E-2</v>
      </c>
      <c r="Q379" s="7">
        <v>2.8049640000000001E-3</v>
      </c>
      <c r="R379" s="12">
        <v>2.5654336252488009E-3</v>
      </c>
      <c r="S379" s="8">
        <f>SQRT(((Q379-R379)/Q379)^2)</f>
        <v>8.5395168975858235E-2</v>
      </c>
      <c r="T379" s="7">
        <v>2.8079099999999998E-3</v>
      </c>
      <c r="U379" s="12">
        <v>2.6367720913092309E-3</v>
      </c>
      <c r="V379" s="8">
        <f>SQRT(((T379-U379)/T379)^2)</f>
        <v>6.0948502156681995E-2</v>
      </c>
    </row>
    <row r="380" spans="1:22" x14ac:dyDescent="0.45">
      <c r="A380" t="s">
        <v>384</v>
      </c>
      <c r="B380" s="1">
        <v>7.5315219477157483E-2</v>
      </c>
      <c r="C380" s="2">
        <v>8.576635290767616E-2</v>
      </c>
      <c r="D380" s="2">
        <v>9.5598123796866233E-2</v>
      </c>
      <c r="E380" s="2">
        <v>7.9329415317133403E-2</v>
      </c>
      <c r="F380" s="2">
        <v>0.10779129676527012</v>
      </c>
      <c r="G380" s="2">
        <v>8.001284968134055E-2</v>
      </c>
      <c r="H380" s="10">
        <f>VAR(B380:G380)</f>
        <v>1.5027437798258991E-4</v>
      </c>
      <c r="I380" s="12">
        <v>9.4339999999999997E-3</v>
      </c>
      <c r="J380" s="8">
        <f>SQRT(((B380-I380)/B380)^2)</f>
        <v>0.87473979276046254</v>
      </c>
      <c r="K380" s="35">
        <v>3.6688189999999998E-3</v>
      </c>
      <c r="L380" s="12">
        <v>3.4359823228690615E-3</v>
      </c>
      <c r="M380" s="8">
        <f>SQRT(((K380-L380)/K380)^2)</f>
        <v>6.3463658777099197E-2</v>
      </c>
      <c r="N380" s="7">
        <v>2.0519380000000001E-3</v>
      </c>
      <c r="O380" s="12">
        <v>1.9018775460156207E-3</v>
      </c>
      <c r="P380" s="8">
        <f>SQRT(((N380-O380)/N380)^2)</f>
        <v>7.3131085824415465E-2</v>
      </c>
      <c r="Q380" s="7">
        <v>9.3540470000000007E-3</v>
      </c>
      <c r="R380" s="12">
        <v>8.2160075740713399E-3</v>
      </c>
      <c r="S380" s="8">
        <f>SQRT(((Q380-R380)/Q380)^2)</f>
        <v>0.12166278680539672</v>
      </c>
      <c r="T380" s="7">
        <v>4.0968920000000004E-3</v>
      </c>
      <c r="U380" s="12">
        <v>3.8340366023264824E-3</v>
      </c>
      <c r="V380" s="8">
        <f>SQRT(((T380-U380)/T380)^2)</f>
        <v>6.4159708792303524E-2</v>
      </c>
    </row>
    <row r="381" spans="1:22" x14ac:dyDescent="0.45">
      <c r="A381" t="s">
        <v>385</v>
      </c>
      <c r="B381" s="1">
        <v>3.2062250919196345E-2</v>
      </c>
      <c r="C381" s="2">
        <v>3.9420179148188163E-2</v>
      </c>
      <c r="D381" s="2">
        <v>3.9041657551534777E-2</v>
      </c>
      <c r="E381" s="2">
        <v>3.3814029928334099E-2</v>
      </c>
      <c r="F381" s="2">
        <v>3.2667865481246124E-2</v>
      </c>
      <c r="G381" s="2">
        <v>3.2634327343788308E-2</v>
      </c>
      <c r="H381" s="10">
        <f>VAR(B381:G381)</f>
        <v>1.1384713979427177E-5</v>
      </c>
      <c r="I381" s="12">
        <v>3.888E-3</v>
      </c>
      <c r="J381" s="8">
        <f>SQRT(((B381-I381)/B381)^2)</f>
        <v>0.87873590005272617</v>
      </c>
      <c r="K381" s="35">
        <v>2.7561859999999999E-3</v>
      </c>
      <c r="L381" s="12">
        <v>2.4861612435016292E-3</v>
      </c>
      <c r="M381" s="8">
        <f>SQRT(((K381-L381)/K381)^2)</f>
        <v>9.7970440492176764E-2</v>
      </c>
      <c r="N381" s="7">
        <v>2.0497279999999998E-3</v>
      </c>
      <c r="O381" s="12">
        <v>1.8451353990017541E-3</v>
      </c>
      <c r="P381" s="8">
        <f>SQRT(((N381-O381)/N381)^2)</f>
        <v>9.9814512461285462E-2</v>
      </c>
      <c r="Q381" s="7">
        <v>3.1416819999999998E-3</v>
      </c>
      <c r="R381" s="12">
        <v>2.8835261940811561E-3</v>
      </c>
      <c r="S381" s="8">
        <f>SQRT(((Q381-R381)/Q381)^2)</f>
        <v>8.2171208263230891E-2</v>
      </c>
      <c r="T381" s="7">
        <v>4.0664960000000002E-3</v>
      </c>
      <c r="U381" s="12">
        <v>3.8457630287834907E-3</v>
      </c>
      <c r="V381" s="8">
        <f>SQRT(((T381-U381)/T381)^2)</f>
        <v>5.4280877496623511E-2</v>
      </c>
    </row>
    <row r="382" spans="1:22" x14ac:dyDescent="0.45">
      <c r="A382" t="s">
        <v>386</v>
      </c>
      <c r="B382" s="1">
        <v>8.3481547281522642E-2</v>
      </c>
      <c r="C382" s="2">
        <v>8.7822671230574981E-2</v>
      </c>
      <c r="D382" s="2">
        <v>0.10876214888291193</v>
      </c>
      <c r="E382" s="2">
        <v>8.4289522449201432E-2</v>
      </c>
      <c r="F382" s="2">
        <v>0.10070943853264903</v>
      </c>
      <c r="G382" s="2">
        <v>7.3940375495314292E-2</v>
      </c>
      <c r="H382" s="10">
        <f>VAR(B382:G382)</f>
        <v>1.6085952261874202E-4</v>
      </c>
      <c r="I382" s="12">
        <v>3.888E-3</v>
      </c>
      <c r="J382" s="8">
        <f>SQRT(((B382-I382)/B382)^2)</f>
        <v>0.95342683351461366</v>
      </c>
      <c r="K382" s="35">
        <v>5.1783749999999998E-3</v>
      </c>
      <c r="L382" s="12">
        <v>4.9649641170845214E-3</v>
      </c>
      <c r="M382" s="8">
        <f>SQRT(((K382-L382)/K382)^2)</f>
        <v>4.1211940602115221E-2</v>
      </c>
      <c r="N382" s="7">
        <v>4.7320019999999999E-3</v>
      </c>
      <c r="O382" s="12">
        <v>4.385153237257397E-3</v>
      </c>
      <c r="P382" s="8">
        <f>SQRT(((N382-O382)/N382)^2)</f>
        <v>7.3298524122052969E-2</v>
      </c>
      <c r="Q382" s="7">
        <v>5.8187919999999997E-3</v>
      </c>
      <c r="R382" s="12">
        <v>5.542049909028215E-3</v>
      </c>
      <c r="S382" s="8">
        <f>SQRT(((Q382-R382)/Q382)^2)</f>
        <v>4.7560059024585301E-2</v>
      </c>
      <c r="T382" s="7">
        <v>5.393218E-3</v>
      </c>
      <c r="U382" s="12">
        <v>5.0777514722505426E-3</v>
      </c>
      <c r="V382" s="8">
        <f>SQRT(((T382-U382)/T382)^2)</f>
        <v>5.8493190475418823E-2</v>
      </c>
    </row>
    <row r="383" spans="1:22" x14ac:dyDescent="0.45">
      <c r="A383" t="s">
        <v>387</v>
      </c>
      <c r="B383" s="1">
        <v>0.20995721318320856</v>
      </c>
      <c r="C383" s="2">
        <v>0.24915946564543598</v>
      </c>
      <c r="D383" s="2">
        <v>0.27373229898983825</v>
      </c>
      <c r="E383" s="2">
        <v>0.22067703469081393</v>
      </c>
      <c r="F383" s="2">
        <v>0.28273171191586649</v>
      </c>
      <c r="G383" s="2">
        <v>0.22320645764928967</v>
      </c>
      <c r="H383" s="10">
        <f>VAR(B383:G383)</f>
        <v>9.0851794095003768E-4</v>
      </c>
      <c r="I383" s="12">
        <v>3.888E-3</v>
      </c>
      <c r="J383" s="8">
        <f>SQRT(((B383-I383)/B383)^2)</f>
        <v>0.98148194129149857</v>
      </c>
      <c r="K383" s="35">
        <v>2.3492965000000001E-2</v>
      </c>
      <c r="L383" s="12">
        <v>2.2419837256549793E-2</v>
      </c>
      <c r="M383" s="8">
        <f>SQRT(((K383-L383)/K383)^2)</f>
        <v>4.567868480841851E-2</v>
      </c>
      <c r="N383" s="7">
        <v>1.3541957E-2</v>
      </c>
      <c r="O383" s="12">
        <v>1.2334864328380999E-2</v>
      </c>
      <c r="P383" s="8">
        <f>SQRT(((N383-O383)/N383)^2)</f>
        <v>8.9137240032515358E-2</v>
      </c>
      <c r="Q383" s="7">
        <v>2.5706987000000001E-2</v>
      </c>
      <c r="R383" s="12">
        <v>2.2024570709894536E-2</v>
      </c>
      <c r="S383" s="8">
        <f>SQRT(((Q383-R383)/Q383)^2)</f>
        <v>0.14324573665927728</v>
      </c>
      <c r="T383" s="7">
        <v>2.0145765999999999E-2</v>
      </c>
      <c r="U383" s="12">
        <v>1.9185110875943628E-2</v>
      </c>
      <c r="V383" s="8">
        <f>SQRT(((T383-U383)/T383)^2)</f>
        <v>4.768521207167653E-2</v>
      </c>
    </row>
    <row r="384" spans="1:22" x14ac:dyDescent="0.45">
      <c r="A384" t="s">
        <v>388</v>
      </c>
      <c r="B384" s="1">
        <v>4.2981511993953447E-2</v>
      </c>
      <c r="C384" s="2">
        <v>4.553582841653589E-2</v>
      </c>
      <c r="D384" s="2">
        <v>5.3895874523483468E-2</v>
      </c>
      <c r="E384" s="2">
        <v>4.3307906821098058E-2</v>
      </c>
      <c r="F384" s="2">
        <v>5.1412361298334777E-2</v>
      </c>
      <c r="G384" s="2">
        <v>4.0672181365412972E-2</v>
      </c>
      <c r="H384" s="10">
        <f>VAR(B384:G384)</f>
        <v>2.7210965500779016E-5</v>
      </c>
      <c r="I384" s="12">
        <v>3.888E-3</v>
      </c>
      <c r="J384" s="8">
        <f>SQRT(((B384-I384)/B384)^2)</f>
        <v>0.9095425028196551</v>
      </c>
      <c r="K384" s="35">
        <v>2.1425039999999999E-3</v>
      </c>
      <c r="L384" s="12">
        <v>2.0137277931917877E-3</v>
      </c>
      <c r="M384" s="8">
        <f>SQRT(((K384-L384)/K384)^2)</f>
        <v>6.0105468558384119E-2</v>
      </c>
      <c r="N384" s="7">
        <v>1.6561760000000001E-3</v>
      </c>
      <c r="O384" s="12">
        <v>1.6422302381002179E-3</v>
      </c>
      <c r="P384" s="8">
        <f>SQRT(((N384-O384)/N384)^2)</f>
        <v>8.4204588762198055E-3</v>
      </c>
      <c r="Q384" s="7">
        <v>2.8444099999999999E-3</v>
      </c>
      <c r="R384" s="12">
        <v>2.6551510077230818E-3</v>
      </c>
      <c r="S384" s="8">
        <f>SQRT(((Q384-R384)/Q384)^2)</f>
        <v>6.6537170195899345E-2</v>
      </c>
      <c r="T384" s="7">
        <v>2.8086589999999998E-3</v>
      </c>
      <c r="U384" s="12">
        <v>2.6491699846944608E-3</v>
      </c>
      <c r="V384" s="8">
        <f>SQRT(((T384-U384)/T384)^2)</f>
        <v>5.6784755751958155E-2</v>
      </c>
    </row>
    <row r="385" spans="1:22" x14ac:dyDescent="0.45">
      <c r="A385" t="s">
        <v>389</v>
      </c>
      <c r="B385" s="1">
        <v>4.4537946852794677E-2</v>
      </c>
      <c r="C385" s="2">
        <v>4.9496044511045736E-2</v>
      </c>
      <c r="D385" s="2">
        <v>5.6727455477570111E-2</v>
      </c>
      <c r="E385" s="2">
        <v>4.6472396004692676E-2</v>
      </c>
      <c r="F385" s="2">
        <v>6.2788351863746691E-2</v>
      </c>
      <c r="G385" s="2">
        <v>4.917021356412131E-2</v>
      </c>
      <c r="H385" s="10">
        <f>VAR(B385:G385)</f>
        <v>4.7587547361814338E-5</v>
      </c>
      <c r="I385" s="12">
        <v>9.4339999999999997E-3</v>
      </c>
      <c r="J385" s="8">
        <f>SQRT(((B385-I385)/B385)^2)</f>
        <v>0.78818062648507492</v>
      </c>
      <c r="K385" s="35">
        <v>3.5297670000000001E-3</v>
      </c>
      <c r="L385" s="12">
        <v>3.3623417315071643E-3</v>
      </c>
      <c r="M385" s="8">
        <f>SQRT(((K385-L385)/K385)^2)</f>
        <v>4.7432385336719313E-2</v>
      </c>
      <c r="N385" s="7">
        <v>1.3012220000000001E-3</v>
      </c>
      <c r="O385" s="12">
        <v>1.2481962491051105E-3</v>
      </c>
      <c r="P385" s="8">
        <f>SQRT(((N385-O385)/N385)^2)</f>
        <v>4.0750733460462256E-2</v>
      </c>
      <c r="Q385" s="7">
        <v>1.1545724E-2</v>
      </c>
      <c r="R385" s="12">
        <v>1.0418859158529281E-2</v>
      </c>
      <c r="S385" s="8">
        <f>SQRT(((Q385-R385)/Q385)^2)</f>
        <v>9.7600188734003987E-2</v>
      </c>
      <c r="T385" s="7">
        <v>4.5454759999999997E-3</v>
      </c>
      <c r="U385" s="12">
        <v>4.2549799046435032E-3</v>
      </c>
      <c r="V385" s="8">
        <f>SQRT(((T385-U385)/T385)^2)</f>
        <v>6.3908839328707598E-2</v>
      </c>
    </row>
    <row r="386" spans="1:22" x14ac:dyDescent="0.45">
      <c r="A386" t="s">
        <v>390</v>
      </c>
      <c r="B386" s="1">
        <v>2.0197828888944822E-2</v>
      </c>
      <c r="C386" s="2">
        <v>2.1861031252645602E-2</v>
      </c>
      <c r="D386" s="2">
        <v>2.527967615040724E-2</v>
      </c>
      <c r="E386" s="2">
        <v>2.0424073526753805E-2</v>
      </c>
      <c r="F386" s="2">
        <v>2.3983594417170462E-2</v>
      </c>
      <c r="G386" s="2">
        <v>1.9375944113812906E-2</v>
      </c>
      <c r="H386" s="10">
        <f>VAR(B386:G386)</f>
        <v>5.4397663558484187E-6</v>
      </c>
      <c r="I386" s="12">
        <v>3.888E-3</v>
      </c>
      <c r="J386" s="8">
        <f>SQRT(((B386-I386)/B386)^2)</f>
        <v>0.80750406286845633</v>
      </c>
      <c r="K386" s="35">
        <v>3.104669E-3</v>
      </c>
      <c r="L386" s="12">
        <v>2.9612687689625347E-3</v>
      </c>
      <c r="M386" s="8">
        <f>SQRT(((K386-L386)/K386)^2)</f>
        <v>4.6188573093449037E-2</v>
      </c>
      <c r="N386" s="7">
        <v>1.637402E-3</v>
      </c>
      <c r="O386" s="12">
        <v>1.4970982205247839E-3</v>
      </c>
      <c r="P386" s="8">
        <f>SQRT(((N386-O386)/N386)^2)</f>
        <v>8.5686825517017923E-2</v>
      </c>
      <c r="Q386" s="7">
        <v>0.127282641</v>
      </c>
      <c r="R386" s="12">
        <v>0.12057323666876597</v>
      </c>
      <c r="S386" s="8">
        <f>SQRT(((Q386-R386)/Q386)^2)</f>
        <v>5.2712642340867429E-2</v>
      </c>
      <c r="T386" s="7">
        <v>5.4753229999999998E-3</v>
      </c>
      <c r="U386" s="12">
        <v>5.2860344420184065E-3</v>
      </c>
      <c r="V386" s="8">
        <f>SQRT(((T386-U386)/T386)^2)</f>
        <v>3.4571213055666919E-2</v>
      </c>
    </row>
    <row r="387" spans="1:22" x14ac:dyDescent="0.45">
      <c r="A387" t="s">
        <v>391</v>
      </c>
      <c r="B387" s="1">
        <v>0.11658216909938127</v>
      </c>
      <c r="C387" s="2">
        <v>0.14036257179308176</v>
      </c>
      <c r="D387" s="2">
        <v>0.14472994621800811</v>
      </c>
      <c r="E387" s="2">
        <v>0.12070322575111737</v>
      </c>
      <c r="F387" s="2">
        <v>0.11605667911230008</v>
      </c>
      <c r="G387" s="2">
        <v>0.12321701662541219</v>
      </c>
      <c r="H387" s="10">
        <f>VAR(B387:G387)</f>
        <v>1.5502737805391317E-4</v>
      </c>
      <c r="I387" s="12">
        <v>3.888E-3</v>
      </c>
      <c r="J387" s="8">
        <f>SQRT(((B387-I387)/B387)^2)</f>
        <v>0.96665013157641932</v>
      </c>
      <c r="K387" s="35">
        <v>1.6458403E-2</v>
      </c>
      <c r="L387" s="12">
        <v>1.5176543119541051E-2</v>
      </c>
      <c r="M387" s="8">
        <f>SQRT(((K387-L387)/K387)^2)</f>
        <v>7.7884827614134164E-2</v>
      </c>
      <c r="N387" s="7">
        <v>1.1232104E-2</v>
      </c>
      <c r="O387" s="12">
        <v>1.0274420574199736E-2</v>
      </c>
      <c r="P387" s="8">
        <f>SQRT(((N387-O387)/N387)^2)</f>
        <v>8.5263048294448127E-2</v>
      </c>
      <c r="Q387" s="7">
        <v>2.1860813E-2</v>
      </c>
      <c r="R387" s="12">
        <v>1.9141754313897343E-2</v>
      </c>
      <c r="S387" s="8">
        <f>SQRT(((Q387-R387)/Q387)^2)</f>
        <v>0.12438049244109345</v>
      </c>
      <c r="T387" s="7">
        <v>3.3203726000000003E-2</v>
      </c>
      <c r="U387" s="12">
        <v>3.1143852507796589E-2</v>
      </c>
      <c r="V387" s="8">
        <f>SQRT(((T387-U387)/T387)^2)</f>
        <v>6.2037419902917328E-2</v>
      </c>
    </row>
    <row r="388" spans="1:22" x14ac:dyDescent="0.45">
      <c r="A388" t="s">
        <v>392</v>
      </c>
      <c r="B388" s="1">
        <v>4.2482345530909661E-2</v>
      </c>
      <c r="C388" s="2">
        <v>4.2052510097621308E-2</v>
      </c>
      <c r="D388" s="2">
        <v>4.2469539611333776E-2</v>
      </c>
      <c r="E388" s="2">
        <v>4.3492187666745667E-2</v>
      </c>
      <c r="F388" s="2">
        <v>3.7378737450385141E-2</v>
      </c>
      <c r="G388" s="2">
        <v>4.2192955736394817E-2</v>
      </c>
      <c r="H388" s="10">
        <f>VAR(B388:G388)</f>
        <v>4.6907758522118752E-6</v>
      </c>
      <c r="I388" s="12">
        <v>2.4940000000000001E-3</v>
      </c>
      <c r="J388" s="8">
        <f>SQRT(((B388-I388)/B388)^2)</f>
        <v>0.94129326032185778</v>
      </c>
      <c r="K388" s="35">
        <v>6.0699769999999998E-3</v>
      </c>
      <c r="L388" s="12">
        <v>5.5379686023337114E-3</v>
      </c>
      <c r="M388" s="8">
        <f>SQRT(((K388-L388)/K388)^2)</f>
        <v>8.7645867136941114E-2</v>
      </c>
      <c r="N388" s="7">
        <v>2.7644340000000001E-3</v>
      </c>
      <c r="O388" s="12">
        <v>1.7855560880900153E-3</v>
      </c>
      <c r="P388" s="8">
        <f>SQRT(((N388-O388)/N388)^2)</f>
        <v>0.35409704551093812</v>
      </c>
      <c r="Q388" s="7">
        <v>3.5080229999999999E-3</v>
      </c>
      <c r="R388" s="12">
        <v>2.8654884752129131E-3</v>
      </c>
      <c r="S388" s="8">
        <f>SQRT(((Q388-R388)/Q388)^2)</f>
        <v>0.18316143445669736</v>
      </c>
      <c r="T388" s="7">
        <v>0</v>
      </c>
      <c r="U388" s="12" t="e">
        <v>#DIV/0!</v>
      </c>
      <c r="V388" s="8" t="e">
        <f>SQRT(((T388-U388)/T388)^2)</f>
        <v>#DIV/0!</v>
      </c>
    </row>
    <row r="389" spans="1:22" x14ac:dyDescent="0.45">
      <c r="A389" t="s">
        <v>393</v>
      </c>
      <c r="B389" s="1">
        <v>0</v>
      </c>
      <c r="C389" s="2">
        <v>0</v>
      </c>
      <c r="D389" s="2">
        <v>0</v>
      </c>
      <c r="E389" s="2" t="e">
        <v>#VALUE!</v>
      </c>
      <c r="F389" s="2" t="e">
        <v>#VALUE!</v>
      </c>
      <c r="G389" s="2" t="e">
        <v>#VALUE!</v>
      </c>
      <c r="H389" s="10" t="e">
        <f>VAR(B389:G389)</f>
        <v>#VALUE!</v>
      </c>
      <c r="I389" s="12">
        <v>1.2081E-2</v>
      </c>
      <c r="J389" s="8" t="e">
        <f>SQRT(((B389-I389)/B389)^2)</f>
        <v>#DIV/0!</v>
      </c>
      <c r="K389" s="35">
        <v>0.30130285200000001</v>
      </c>
      <c r="L389" s="12">
        <v>0.28959111428381978</v>
      </c>
      <c r="M389" s="8">
        <f>SQRT(((K389-L389)/K389)^2)</f>
        <v>3.8870318148134311E-2</v>
      </c>
      <c r="N389" s="7">
        <v>7.9376829999999992E-3</v>
      </c>
      <c r="O389" s="12">
        <v>5.4448285636765278E-3</v>
      </c>
      <c r="P389" s="8">
        <f>SQRT(((N389-O389)/N389)^2)</f>
        <v>0.31405316089386182</v>
      </c>
      <c r="Q389" s="7">
        <v>0</v>
      </c>
      <c r="R389" s="12" t="e">
        <v>#DIV/0!</v>
      </c>
      <c r="S389" s="8" t="e">
        <f>SQRT(((Q389-R389)/Q389)^2)</f>
        <v>#DIV/0!</v>
      </c>
      <c r="T389" s="7">
        <v>0</v>
      </c>
      <c r="U389" s="12" t="e">
        <v>#DIV/0!</v>
      </c>
      <c r="V389" s="8" t="e">
        <f>SQRT(((T389-U389)/T389)^2)</f>
        <v>#DIV/0!</v>
      </c>
    </row>
    <row r="390" spans="1:22" x14ac:dyDescent="0.45">
      <c r="A390" t="s">
        <v>394</v>
      </c>
      <c r="B390" s="1" t="e">
        <v>#VALUE!</v>
      </c>
      <c r="C390" s="2" t="e">
        <v>#VALUE!</v>
      </c>
      <c r="D390" s="2">
        <v>1.8086122420894069E-2</v>
      </c>
      <c r="E390" s="2">
        <v>1.9016130148613346E-2</v>
      </c>
      <c r="F390" s="2" t="e">
        <v>#DIV/0!</v>
      </c>
      <c r="G390" s="2">
        <v>1.9578284084329236E-2</v>
      </c>
      <c r="H390" s="10" t="e">
        <f>VAR(B390:G390)</f>
        <v>#VALUE!</v>
      </c>
      <c r="I390" s="12">
        <v>1.843E-3</v>
      </c>
      <c r="J390" s="8" t="e">
        <f>SQRT(((B390-I390)/B390)^2)</f>
        <v>#VALUE!</v>
      </c>
      <c r="K390" s="35">
        <v>2.1869379999999998E-3</v>
      </c>
      <c r="L390" s="12" t="e">
        <v>#VALUE!</v>
      </c>
      <c r="M390" s="8" t="e">
        <f>SQRT(((K390-L390)/K390)^2)</f>
        <v>#VALUE!</v>
      </c>
      <c r="N390" s="7">
        <v>4.1972829999999996E-3</v>
      </c>
      <c r="O390" s="12" t="e">
        <v>#VALUE!</v>
      </c>
      <c r="P390" s="8" t="e">
        <f>SQRT(((N390-O390)/N390)^2)</f>
        <v>#VALUE!</v>
      </c>
      <c r="Q390" s="7">
        <v>0</v>
      </c>
      <c r="R390" s="12" t="e">
        <v>#VALUE!</v>
      </c>
      <c r="S390" s="8" t="e">
        <f>SQRT(((Q390-R390)/Q390)^2)</f>
        <v>#VALUE!</v>
      </c>
      <c r="T390" s="7">
        <v>0</v>
      </c>
      <c r="U390" s="12" t="e">
        <v>#VALUE!</v>
      </c>
      <c r="V390" s="8" t="e">
        <f>SQRT(((T390-U390)/T390)^2)</f>
        <v>#VALUE!</v>
      </c>
    </row>
    <row r="391" spans="1:22" x14ac:dyDescent="0.45">
      <c r="A391" t="s">
        <v>395</v>
      </c>
      <c r="B391" s="1">
        <v>2.3351493404232558E-2</v>
      </c>
      <c r="C391" s="2">
        <v>2.1876391275447798E-2</v>
      </c>
      <c r="D391" s="2">
        <v>2.2977329073953581E-2</v>
      </c>
      <c r="E391" s="2" t="e">
        <v>#VALUE!</v>
      </c>
      <c r="F391" s="2">
        <v>2.8565905641130273E-2</v>
      </c>
      <c r="G391" s="2">
        <v>2.146214921889928E-2</v>
      </c>
      <c r="H391" s="10" t="e">
        <f>VAR(B391:G391)</f>
        <v>#VALUE!</v>
      </c>
      <c r="I391" s="12">
        <v>1.843E-3</v>
      </c>
      <c r="J391" s="8">
        <f>SQRT(((B391-I391)/B391)^2)</f>
        <v>0.9210757116002718</v>
      </c>
      <c r="K391" s="35">
        <v>5.4029890000000004E-3</v>
      </c>
      <c r="L391" s="12">
        <v>4.7475271623224069E-3</v>
      </c>
      <c r="M391" s="8">
        <f>SQRT(((K391-L391)/K391)^2)</f>
        <v>0.12131467187469629</v>
      </c>
      <c r="N391" s="7">
        <v>8.0982269999999995E-3</v>
      </c>
      <c r="O391" s="12">
        <v>5.6968188629100917E-3</v>
      </c>
      <c r="P391" s="8">
        <f>SQRT(((N391-O391)/N391)^2)</f>
        <v>0.29653504860877672</v>
      </c>
      <c r="Q391" s="7">
        <v>0</v>
      </c>
      <c r="R391" s="12" t="e">
        <v>#DIV/0!</v>
      </c>
      <c r="S391" s="8" t="e">
        <f>SQRT(((Q391-R391)/Q391)^2)</f>
        <v>#DIV/0!</v>
      </c>
      <c r="T391" s="7">
        <v>0</v>
      </c>
      <c r="U391" s="12" t="e">
        <v>#DIV/0!</v>
      </c>
      <c r="V391" s="8" t="e">
        <f>SQRT(((T391-U391)/T391)^2)</f>
        <v>#DIV/0!</v>
      </c>
    </row>
    <row r="392" spans="1:22" x14ac:dyDescent="0.45">
      <c r="A392" t="s">
        <v>396</v>
      </c>
      <c r="B392" s="1" t="e">
        <v>#VALUE!</v>
      </c>
      <c r="C392" s="2" t="e">
        <v>#VALUE!</v>
      </c>
      <c r="D392" s="2">
        <v>6.5388050791200126E-3</v>
      </c>
      <c r="E392" s="2" t="e">
        <v>#VALUE!</v>
      </c>
      <c r="F392" s="2" t="e">
        <v>#VALUE!</v>
      </c>
      <c r="G392" s="2" t="e">
        <v>#VALUE!</v>
      </c>
      <c r="H392" s="10" t="e">
        <f>VAR(B392:G392)</f>
        <v>#VALUE!</v>
      </c>
      <c r="I392" s="12">
        <v>1.843E-3</v>
      </c>
      <c r="J392" s="8" t="e">
        <f>SQRT(((B392-I392)/B392)^2)</f>
        <v>#VALUE!</v>
      </c>
      <c r="K392" s="35">
        <v>3.18769E-4</v>
      </c>
      <c r="L392" s="12" t="e">
        <v>#VALUE!</v>
      </c>
      <c r="M392" s="8" t="e">
        <f>SQRT(((K392-L392)/K392)^2)</f>
        <v>#VALUE!</v>
      </c>
      <c r="N392" s="7">
        <v>5.4833499999999995E-4</v>
      </c>
      <c r="O392" s="12" t="e">
        <v>#VALUE!</v>
      </c>
      <c r="P392" s="8" t="e">
        <f>SQRT(((N392-O392)/N392)^2)</f>
        <v>#VALUE!</v>
      </c>
      <c r="Q392" s="7">
        <v>0</v>
      </c>
      <c r="R392" s="12" t="e">
        <v>#VALUE!</v>
      </c>
      <c r="S392" s="8" t="e">
        <f>SQRT(((Q392-R392)/Q392)^2)</f>
        <v>#VALUE!</v>
      </c>
      <c r="T392" s="7">
        <v>0</v>
      </c>
      <c r="U392" s="12" t="e">
        <v>#VALUE!</v>
      </c>
      <c r="V392" s="8" t="e">
        <f>SQRT(((T392-U392)/T392)^2)</f>
        <v>#VALUE!</v>
      </c>
    </row>
    <row r="393" spans="1:22" x14ac:dyDescent="0.45">
      <c r="A393" t="s">
        <v>397</v>
      </c>
      <c r="B393" s="1">
        <v>5.1879058148533455E-2</v>
      </c>
      <c r="C393" s="2">
        <v>4.9924993106385498E-2</v>
      </c>
      <c r="D393" s="2">
        <v>4.9354636284149787E-2</v>
      </c>
      <c r="E393" s="2">
        <v>5.2419396052372204E-2</v>
      </c>
      <c r="F393" s="2">
        <v>3.2329815542096454</v>
      </c>
      <c r="G393" s="2">
        <v>5.5587702060734615E-2</v>
      </c>
      <c r="H393" s="10">
        <f>VAR(B393:G393)</f>
        <v>1.6866223660158326</v>
      </c>
      <c r="I393" s="12">
        <v>2.4940000000000001E-3</v>
      </c>
      <c r="J393" s="8">
        <f>SQRT(((B393-I393)/B393)^2)</f>
        <v>0.95192665231393558</v>
      </c>
      <c r="K393" s="35">
        <v>1.0145428999999999E-2</v>
      </c>
      <c r="L393" s="12">
        <v>9.2068938247533288E-3</v>
      </c>
      <c r="M393" s="8">
        <f>SQRT(((K393-L393)/K393)^2)</f>
        <v>9.2508180309247692E-2</v>
      </c>
      <c r="N393" s="7">
        <v>1.0771846999999999E-2</v>
      </c>
      <c r="O393" s="12">
        <v>7.0426702662133561E-3</v>
      </c>
      <c r="P393" s="8">
        <f>SQRT(((N393-O393)/N393)^2)</f>
        <v>0.34619659319210933</v>
      </c>
      <c r="Q393" s="7">
        <v>1.3954219999999999E-3</v>
      </c>
      <c r="R393" s="12">
        <v>1.1598215158356209E-3</v>
      </c>
      <c r="S393" s="8">
        <f>SQRT(((Q393-R393)/Q393)^2)</f>
        <v>0.16883816090356826</v>
      </c>
      <c r="T393" s="7">
        <v>0</v>
      </c>
      <c r="U393" s="12" t="e">
        <v>#DIV/0!</v>
      </c>
      <c r="V393" s="8" t="e">
        <f>SQRT(((T393-U393)/T393)^2)</f>
        <v>#DIV/0!</v>
      </c>
    </row>
    <row r="394" spans="1:22" x14ac:dyDescent="0.45">
      <c r="A394" t="s">
        <v>398</v>
      </c>
      <c r="B394" s="1">
        <v>3.5590250467308647E-2</v>
      </c>
      <c r="C394" s="2">
        <v>3.7024603145828616E-2</v>
      </c>
      <c r="D394" s="2">
        <v>3.5812574478163446E-2</v>
      </c>
      <c r="E394" s="2">
        <v>3.7394903828868946E-2</v>
      </c>
      <c r="F394" s="2">
        <v>4.3145838772956142E-2</v>
      </c>
      <c r="G394" s="2">
        <v>3.4283386915350364E-2</v>
      </c>
      <c r="H394" s="10">
        <f>VAR(B394:G394)</f>
        <v>9.6888364527954444E-6</v>
      </c>
      <c r="I394" s="12">
        <v>2.4940000000000001E-3</v>
      </c>
      <c r="J394" s="8">
        <f>SQRT(((B394-I394)/B394)^2)</f>
        <v>0.92992462915396279</v>
      </c>
      <c r="K394" s="35">
        <v>6.7746880000000001E-3</v>
      </c>
      <c r="L394" s="12">
        <v>6.5023849763069007E-3</v>
      </c>
      <c r="M394" s="8">
        <f>SQRT(((K394-L394)/K394)^2)</f>
        <v>4.0194179229080265E-2</v>
      </c>
      <c r="N394" s="7">
        <v>1.1967304999999999E-2</v>
      </c>
      <c r="O394" s="12">
        <v>8.6564500652106541E-3</v>
      </c>
      <c r="P394" s="8">
        <f>SQRT(((N394-O394)/N394)^2)</f>
        <v>0.276658356646659</v>
      </c>
      <c r="Q394" s="7">
        <v>1.4220470000000001E-3</v>
      </c>
      <c r="R394" s="12">
        <v>1.226364192498065E-3</v>
      </c>
      <c r="S394" s="8">
        <f>SQRT(((Q394-R394)/Q394)^2)</f>
        <v>0.13760642756669439</v>
      </c>
      <c r="T394" s="7">
        <v>0</v>
      </c>
      <c r="U394" s="12" t="e">
        <v>#DIV/0!</v>
      </c>
      <c r="V394" s="8" t="e">
        <f>SQRT(((T394-U394)/T394)^2)</f>
        <v>#DIV/0!</v>
      </c>
    </row>
    <row r="395" spans="1:22" x14ac:dyDescent="0.45">
      <c r="A395" t="s">
        <v>399</v>
      </c>
      <c r="B395" s="1">
        <v>2.8009575258545819E-2</v>
      </c>
      <c r="C395" s="2">
        <v>2.8621499314202336E-2</v>
      </c>
      <c r="D395" s="2">
        <v>2.7984998632327156E-2</v>
      </c>
      <c r="E395" s="2" t="e">
        <v>#VALUE!</v>
      </c>
      <c r="F395" s="2">
        <v>9.5330646330363852E-2</v>
      </c>
      <c r="G395" s="2">
        <v>2.6653510301600337E-2</v>
      </c>
      <c r="H395" s="10" t="e">
        <f>VAR(B395:G395)</f>
        <v>#VALUE!</v>
      </c>
      <c r="I395" s="12">
        <v>1.843E-3</v>
      </c>
      <c r="J395" s="8">
        <f>SQRT(((B395-I395)/B395)^2)</f>
        <v>0.93420107291924415</v>
      </c>
      <c r="K395" s="35">
        <v>5.9397349999999998E-3</v>
      </c>
      <c r="L395" s="12">
        <v>5.4917391103522116E-3</v>
      </c>
      <c r="M395" s="8">
        <f>SQRT(((K395-L395)/K395)^2)</f>
        <v>7.5423548297657766E-2</v>
      </c>
      <c r="N395" s="7">
        <v>5.7700470000000004E-3</v>
      </c>
      <c r="O395" s="12">
        <v>4.0431737135313865E-3</v>
      </c>
      <c r="P395" s="8">
        <f>SQRT(((N395-O395)/N395)^2)</f>
        <v>0.29928236051952672</v>
      </c>
      <c r="Q395" s="7">
        <v>0</v>
      </c>
      <c r="R395" s="12" t="e">
        <v>#DIV/0!</v>
      </c>
      <c r="S395" s="8" t="e">
        <f>SQRT(((Q395-R395)/Q395)^2)</f>
        <v>#DIV/0!</v>
      </c>
      <c r="T395" s="7">
        <v>0</v>
      </c>
      <c r="U395" s="12" t="e">
        <v>#DIV/0!</v>
      </c>
      <c r="V395" s="8" t="e">
        <f>SQRT(((T395-U395)/T395)^2)</f>
        <v>#DIV/0!</v>
      </c>
    </row>
    <row r="396" spans="1:22" x14ac:dyDescent="0.45">
      <c r="A396" t="s">
        <v>400</v>
      </c>
      <c r="B396" s="1" t="e">
        <v>#VALUE!</v>
      </c>
      <c r="C396" s="2" t="e">
        <v>#VALUE!</v>
      </c>
      <c r="D396" s="2">
        <v>4.0150967312947219E-2</v>
      </c>
      <c r="E396" s="2" t="e">
        <v>#VALUE!</v>
      </c>
      <c r="F396" s="2" t="e">
        <v>#VALUE!</v>
      </c>
      <c r="G396" s="2" t="e">
        <v>#VALUE!</v>
      </c>
      <c r="H396" s="10" t="e">
        <f>VAR(B396:G396)</f>
        <v>#VALUE!</v>
      </c>
      <c r="I396" s="12">
        <v>1.843E-3</v>
      </c>
      <c r="J396" s="8" t="e">
        <f>SQRT(((B396-I396)/B396)^2)</f>
        <v>#VALUE!</v>
      </c>
      <c r="K396" s="35">
        <v>2.8652270000000001E-3</v>
      </c>
      <c r="L396" s="12" t="e">
        <v>#VALUE!</v>
      </c>
      <c r="M396" s="8" t="e">
        <f>SQRT(((K396-L396)/K396)^2)</f>
        <v>#VALUE!</v>
      </c>
      <c r="N396" s="7">
        <v>4.1541549999999997E-3</v>
      </c>
      <c r="O396" s="12" t="e">
        <v>#VALUE!</v>
      </c>
      <c r="P396" s="8" t="e">
        <f>SQRT(((N396-O396)/N396)^2)</f>
        <v>#VALUE!</v>
      </c>
      <c r="Q396" s="7">
        <v>0</v>
      </c>
      <c r="R396" s="12" t="e">
        <v>#VALUE!</v>
      </c>
      <c r="S396" s="8" t="e">
        <f>SQRT(((Q396-R396)/Q396)^2)</f>
        <v>#VALUE!</v>
      </c>
      <c r="T396" s="7">
        <v>0</v>
      </c>
      <c r="U396" s="12" t="e">
        <v>#VALUE!</v>
      </c>
      <c r="V396" s="8" t="e">
        <f>SQRT(((T396-U396)/T396)^2)</f>
        <v>#VALUE!</v>
      </c>
    </row>
    <row r="397" spans="1:22" x14ac:dyDescent="0.45">
      <c r="A397" t="s">
        <v>401</v>
      </c>
      <c r="B397" s="1" t="e">
        <v>#VALUE!</v>
      </c>
      <c r="C397" s="2" t="e">
        <v>#VALUE!</v>
      </c>
      <c r="D397" s="2">
        <v>0.18095380066077887</v>
      </c>
      <c r="E397" s="2" t="e">
        <v>#VALUE!</v>
      </c>
      <c r="F397" s="2" t="e">
        <v>#VALUE!</v>
      </c>
      <c r="G397" s="2" t="e">
        <v>#VALUE!</v>
      </c>
      <c r="H397" s="10" t="e">
        <f>VAR(B397:G397)</f>
        <v>#VALUE!</v>
      </c>
      <c r="I397" s="12">
        <v>1.843E-3</v>
      </c>
      <c r="J397" s="8" t="e">
        <f>SQRT(((B397-I397)/B397)^2)</f>
        <v>#VALUE!</v>
      </c>
      <c r="K397" s="35">
        <v>1.0725675E-2</v>
      </c>
      <c r="L397" s="12" t="e">
        <v>#VALUE!</v>
      </c>
      <c r="M397" s="8" t="e">
        <f>SQRT(((K397-L397)/K397)^2)</f>
        <v>#VALUE!</v>
      </c>
      <c r="N397" s="7">
        <v>1.1508516E-2</v>
      </c>
      <c r="O397" s="12" t="e">
        <v>#VALUE!</v>
      </c>
      <c r="P397" s="8" t="e">
        <f>SQRT(((N397-O397)/N397)^2)</f>
        <v>#VALUE!</v>
      </c>
      <c r="Q397" s="7">
        <v>0</v>
      </c>
      <c r="R397" s="12" t="e">
        <v>#VALUE!</v>
      </c>
      <c r="S397" s="8" t="e">
        <f>SQRT(((Q397-R397)/Q397)^2)</f>
        <v>#VALUE!</v>
      </c>
      <c r="T397" s="7">
        <v>0</v>
      </c>
      <c r="U397" s="12" t="e">
        <v>#VALUE!</v>
      </c>
      <c r="V397" s="8" t="e">
        <f>SQRT(((T397-U397)/T397)^2)</f>
        <v>#VALUE!</v>
      </c>
    </row>
    <row r="398" spans="1:22" x14ac:dyDescent="0.45">
      <c r="A398" t="s">
        <v>402</v>
      </c>
      <c r="B398" s="1">
        <v>7.8229162036785288E-2</v>
      </c>
      <c r="C398" s="2">
        <v>7.4386704512728843E-2</v>
      </c>
      <c r="D398" s="2">
        <v>7.6538596294126723E-2</v>
      </c>
      <c r="E398" s="2">
        <v>8.1253995777727267E-2</v>
      </c>
      <c r="F398" s="2">
        <v>7.0650478576087875E-2</v>
      </c>
      <c r="G398" s="2">
        <v>7.5655956454271561E-2</v>
      </c>
      <c r="H398" s="10">
        <f>VAR(B398:G398)</f>
        <v>1.2823401983991205E-5</v>
      </c>
      <c r="I398" s="12">
        <v>2.4940000000000001E-3</v>
      </c>
      <c r="J398" s="8">
        <f>SQRT(((B398-I398)/B398)^2)</f>
        <v>0.96811930570306692</v>
      </c>
      <c r="K398" s="35">
        <v>6.6736709999999999E-3</v>
      </c>
      <c r="L398" s="12">
        <v>5.5088361992212103E-3</v>
      </c>
      <c r="M398" s="8">
        <f>SQRT(((K398-L398)/K398)^2)</f>
        <v>0.17454183773500218</v>
      </c>
      <c r="N398" s="7">
        <v>4.5242149999999998E-3</v>
      </c>
      <c r="O398" s="12">
        <v>2.9487562532200459E-3</v>
      </c>
      <c r="P398" s="8">
        <f>SQRT(((N398-O398)/N398)^2)</f>
        <v>0.3482280896862669</v>
      </c>
      <c r="Q398" s="7">
        <v>4.9654419999999996E-3</v>
      </c>
      <c r="R398" s="12">
        <v>3.9471014724499192E-3</v>
      </c>
      <c r="S398" s="8">
        <f>SQRT(((Q398-R398)/Q398)^2)</f>
        <v>0.20508557496997859</v>
      </c>
      <c r="T398" s="7">
        <v>0</v>
      </c>
      <c r="U398" s="12" t="e">
        <v>#DIV/0!</v>
      </c>
      <c r="V398" s="8" t="e">
        <f>SQRT(((T398-U398)/T398)^2)</f>
        <v>#DIV/0!</v>
      </c>
    </row>
    <row r="399" spans="1:22" x14ac:dyDescent="0.45">
      <c r="A399" t="s">
        <v>403</v>
      </c>
      <c r="B399" s="1" t="e">
        <v>#VALUE!</v>
      </c>
      <c r="C399" s="2" t="e">
        <v>#VALUE!</v>
      </c>
      <c r="D399" s="2">
        <v>0.16045519898951055</v>
      </c>
      <c r="E399" s="2">
        <v>0.16265900102951203</v>
      </c>
      <c r="F399" s="2" t="e">
        <v>#VALUE!</v>
      </c>
      <c r="G399" s="2" t="e">
        <v>#VALUE!</v>
      </c>
      <c r="H399" s="10" t="e">
        <f>VAR(B399:G399)</f>
        <v>#VALUE!</v>
      </c>
      <c r="I399" s="12">
        <v>1.843E-3</v>
      </c>
      <c r="J399" s="8" t="e">
        <f>SQRT(((B399-I399)/B399)^2)</f>
        <v>#VALUE!</v>
      </c>
      <c r="K399" s="35">
        <v>9.8088640000000005E-3</v>
      </c>
      <c r="L399" s="12" t="e">
        <v>#VALUE!</v>
      </c>
      <c r="M399" s="8" t="e">
        <f>SQRT(((K399-L399)/K399)^2)</f>
        <v>#VALUE!</v>
      </c>
      <c r="N399" s="7">
        <v>0.12349094100000001</v>
      </c>
      <c r="O399" s="12" t="e">
        <v>#VALUE!</v>
      </c>
      <c r="P399" s="8" t="e">
        <f>SQRT(((N399-O399)/N399)^2)</f>
        <v>#VALUE!</v>
      </c>
      <c r="Q399" s="7">
        <v>0</v>
      </c>
      <c r="R399" s="12" t="e">
        <v>#VALUE!</v>
      </c>
      <c r="S399" s="8" t="e">
        <f>SQRT(((Q399-R399)/Q399)^2)</f>
        <v>#VALUE!</v>
      </c>
      <c r="T399" s="7">
        <v>0</v>
      </c>
      <c r="U399" s="12" t="e">
        <v>#VALUE!</v>
      </c>
      <c r="V399" s="8" t="e">
        <f>SQRT(((T399-U399)/T399)^2)</f>
        <v>#VALUE!</v>
      </c>
    </row>
    <row r="400" spans="1:22" x14ac:dyDescent="0.45">
      <c r="A400" t="s">
        <v>404</v>
      </c>
      <c r="B400" s="1" t="e">
        <v>#VALUE!</v>
      </c>
      <c r="C400" s="2" t="e">
        <v>#VALUE!</v>
      </c>
      <c r="D400" s="2">
        <v>3.2479060433356889E-2</v>
      </c>
      <c r="E400" s="2">
        <v>3.3936182203829178E-2</v>
      </c>
      <c r="F400" s="2" t="e">
        <v>#VALUE!</v>
      </c>
      <c r="G400" s="2" t="e">
        <v>#VALUE!</v>
      </c>
      <c r="H400" s="10" t="e">
        <f>VAR(B400:G400)</f>
        <v>#VALUE!</v>
      </c>
      <c r="I400" s="12">
        <v>1.843E-3</v>
      </c>
      <c r="J400" s="8" t="e">
        <f>SQRT(((B400-I400)/B400)^2)</f>
        <v>#VALUE!</v>
      </c>
      <c r="K400" s="35">
        <v>9.2738830000000001E-3</v>
      </c>
      <c r="L400" s="12" t="e">
        <v>#VALUE!</v>
      </c>
      <c r="M400" s="8" t="e">
        <f>SQRT(((K400-L400)/K400)^2)</f>
        <v>#VALUE!</v>
      </c>
      <c r="N400" s="7">
        <v>0</v>
      </c>
      <c r="O400" s="12" t="e">
        <v>#VALUE!</v>
      </c>
      <c r="P400" s="8" t="e">
        <f>SQRT(((N400-O400)/N400)^2)</f>
        <v>#VALUE!</v>
      </c>
      <c r="Q400" s="7">
        <v>0</v>
      </c>
      <c r="R400" s="12" t="e">
        <v>#VALUE!</v>
      </c>
      <c r="S400" s="8" t="e">
        <f>SQRT(((Q400-R400)/Q400)^2)</f>
        <v>#VALUE!</v>
      </c>
      <c r="T400" s="7">
        <v>0</v>
      </c>
      <c r="U400" s="12" t="e">
        <v>#VALUE!</v>
      </c>
      <c r="V400" s="8" t="e">
        <f>SQRT(((T400-U400)/T400)^2)</f>
        <v>#VALUE!</v>
      </c>
    </row>
    <row r="401" spans="1:22" x14ac:dyDescent="0.45">
      <c r="A401" t="s">
        <v>405</v>
      </c>
      <c r="B401" s="1" t="e">
        <v>#VALUE!</v>
      </c>
      <c r="C401" s="2" t="e">
        <v>#VALUE!</v>
      </c>
      <c r="D401" s="2">
        <v>0.16107021738390884</v>
      </c>
      <c r="E401" s="2">
        <v>0.17254703020779152</v>
      </c>
      <c r="F401" s="2" t="e">
        <v>#DIV/0!</v>
      </c>
      <c r="G401" s="2">
        <v>0.16595797803446105</v>
      </c>
      <c r="H401" s="10" t="e">
        <f>VAR(B401:G401)</f>
        <v>#VALUE!</v>
      </c>
      <c r="I401" s="12">
        <v>1.843E-3</v>
      </c>
      <c r="J401" s="8" t="e">
        <f>SQRT(((B401-I401)/B401)^2)</f>
        <v>#VALUE!</v>
      </c>
      <c r="K401" s="35">
        <v>1.5284457E-2</v>
      </c>
      <c r="L401" s="12" t="e">
        <v>#VALUE!</v>
      </c>
      <c r="M401" s="8" t="e">
        <f>SQRT(((K401-L401)/K401)^2)</f>
        <v>#VALUE!</v>
      </c>
      <c r="N401" s="7">
        <v>1.0365875E-2</v>
      </c>
      <c r="O401" s="12" t="e">
        <v>#VALUE!</v>
      </c>
      <c r="P401" s="8" t="e">
        <f>SQRT(((N401-O401)/N401)^2)</f>
        <v>#VALUE!</v>
      </c>
      <c r="Q401" s="7">
        <v>0</v>
      </c>
      <c r="R401" s="12" t="e">
        <v>#VALUE!</v>
      </c>
      <c r="S401" s="8" t="e">
        <f>SQRT(((Q401-R401)/Q401)^2)</f>
        <v>#VALUE!</v>
      </c>
      <c r="T401" s="7">
        <v>0</v>
      </c>
      <c r="U401" s="12" t="e">
        <v>#VALUE!</v>
      </c>
      <c r="V401" s="8" t="e">
        <f>SQRT(((T401-U401)/T401)^2)</f>
        <v>#VALUE!</v>
      </c>
    </row>
    <row r="402" spans="1:22" x14ac:dyDescent="0.45">
      <c r="A402" t="s">
        <v>406</v>
      </c>
      <c r="B402" s="1">
        <v>0.27711630765823619</v>
      </c>
      <c r="C402" s="2">
        <v>0.27872344053570308</v>
      </c>
      <c r="D402" s="2">
        <v>0.27093681126355612</v>
      </c>
      <c r="E402" s="2" t="e">
        <v>#VALUE!</v>
      </c>
      <c r="F402" s="2" t="e">
        <v>#VALUE!</v>
      </c>
      <c r="G402" s="2" t="e">
        <v>#VALUE!</v>
      </c>
      <c r="H402" s="10" t="e">
        <f>VAR(B402:G402)</f>
        <v>#VALUE!</v>
      </c>
      <c r="I402" s="12">
        <v>1.843E-3</v>
      </c>
      <c r="J402" s="8">
        <f>SQRT(((B402-I402)/B402)^2)</f>
        <v>0.99334936288818865</v>
      </c>
      <c r="K402" s="35">
        <v>2.1260543999999999E-2</v>
      </c>
      <c r="L402" s="12">
        <v>2.0284128945262773E-2</v>
      </c>
      <c r="M402" s="8">
        <f>SQRT(((K402-L402)/K402)^2)</f>
        <v>4.592615573417249E-2</v>
      </c>
      <c r="N402" s="7">
        <v>2.0418805000000002E-2</v>
      </c>
      <c r="O402" s="12">
        <v>1.2058348584767547E-2</v>
      </c>
      <c r="P402" s="8">
        <f>SQRT(((N402-O402)/N402)^2)</f>
        <v>0.40944885928595987</v>
      </c>
      <c r="Q402" s="7">
        <v>0</v>
      </c>
      <c r="R402" s="12" t="e">
        <v>#DIV/0!</v>
      </c>
      <c r="S402" s="8" t="e">
        <f>SQRT(((Q402-R402)/Q402)^2)</f>
        <v>#DIV/0!</v>
      </c>
      <c r="T402" s="7">
        <v>0</v>
      </c>
      <c r="U402" s="12" t="e">
        <v>#DIV/0!</v>
      </c>
      <c r="V402" s="8" t="e">
        <f>SQRT(((T402-U402)/T402)^2)</f>
        <v>#DIV/0!</v>
      </c>
    </row>
    <row r="403" spans="1:22" x14ac:dyDescent="0.45">
      <c r="A403" t="s">
        <v>407</v>
      </c>
      <c r="B403" s="1" t="e">
        <v>#VALUE!</v>
      </c>
      <c r="C403" s="2" t="e">
        <v>#VALUE!</v>
      </c>
      <c r="D403" s="2">
        <v>7.2312832234973839E-2</v>
      </c>
      <c r="E403" s="2" t="e">
        <v>#VALUE!</v>
      </c>
      <c r="F403" s="2" t="e">
        <v>#DIV/0!</v>
      </c>
      <c r="G403" s="2">
        <v>7.8200891466624484E-2</v>
      </c>
      <c r="H403" s="10" t="e">
        <f>VAR(B403:G403)</f>
        <v>#VALUE!</v>
      </c>
      <c r="I403" s="12">
        <v>2.4940000000000001E-3</v>
      </c>
      <c r="J403" s="8" t="e">
        <f>SQRT(((B403-I403)/B403)^2)</f>
        <v>#VALUE!</v>
      </c>
      <c r="K403" s="35">
        <v>9.8801930000000007E-3</v>
      </c>
      <c r="L403" s="12" t="e">
        <v>#VALUE!</v>
      </c>
      <c r="M403" s="8" t="e">
        <f>SQRT(((K403-L403)/K403)^2)</f>
        <v>#VALUE!</v>
      </c>
      <c r="N403" s="7">
        <v>3.8761059999999998E-3</v>
      </c>
      <c r="O403" s="12" t="e">
        <v>#VALUE!</v>
      </c>
      <c r="P403" s="8" t="e">
        <f>SQRT(((N403-O403)/N403)^2)</f>
        <v>#VALUE!</v>
      </c>
      <c r="Q403" s="7">
        <v>0</v>
      </c>
      <c r="R403" s="12" t="e">
        <v>#VALUE!</v>
      </c>
      <c r="S403" s="8" t="e">
        <f>SQRT(((Q403-R403)/Q403)^2)</f>
        <v>#VALUE!</v>
      </c>
      <c r="T403" s="7">
        <v>0</v>
      </c>
      <c r="U403" s="12" t="e">
        <v>#VALUE!</v>
      </c>
      <c r="V403" s="8" t="e">
        <f>SQRT(((T403-U403)/T403)^2)</f>
        <v>#VALUE!</v>
      </c>
    </row>
    <row r="404" spans="1:22" x14ac:dyDescent="0.45">
      <c r="A404" t="s">
        <v>408</v>
      </c>
      <c r="B404" s="1">
        <v>8.8343430854101374E-2</v>
      </c>
      <c r="C404" s="2">
        <v>8.0027837067703195E-2</v>
      </c>
      <c r="D404" s="2">
        <v>8.2013387097345167E-2</v>
      </c>
      <c r="E404" s="2">
        <v>8.8221286885296388E-2</v>
      </c>
      <c r="F404" s="2">
        <v>0.13590750424280423</v>
      </c>
      <c r="G404" s="2">
        <v>8.4261851416911476E-2</v>
      </c>
      <c r="H404" s="10">
        <f>VAR(B404:G404)</f>
        <v>4.5016227788244599E-4</v>
      </c>
      <c r="I404" s="12">
        <v>2.4940000000000001E-3</v>
      </c>
      <c r="J404" s="8">
        <f>SQRT(((B404-I404)/B404)^2)</f>
        <v>0.97176926483510895</v>
      </c>
      <c r="K404" s="35">
        <v>1.1374189E-2</v>
      </c>
      <c r="L404" s="12">
        <v>9.8000449128371313E-3</v>
      </c>
      <c r="M404" s="8">
        <f>SQRT(((K404-L404)/K404)^2)</f>
        <v>0.13839616056695281</v>
      </c>
      <c r="N404" s="7">
        <v>2.861607E-3</v>
      </c>
      <c r="O404" s="12">
        <v>2.0096442847594809E-3</v>
      </c>
      <c r="P404" s="8">
        <f>SQRT(((N404-O404)/N404)^2)</f>
        <v>0.29772177494691587</v>
      </c>
      <c r="Q404" s="7">
        <v>6.7413430000000003E-3</v>
      </c>
      <c r="R404" s="12">
        <v>5.6545673715822625E-3</v>
      </c>
      <c r="S404" s="8">
        <f>SQRT(((Q404-R404)/Q404)^2)</f>
        <v>0.16121055232136056</v>
      </c>
      <c r="T404" s="7">
        <v>1.68596E-4</v>
      </c>
      <c r="U404" s="12">
        <v>1.4980334896465982E-4</v>
      </c>
      <c r="V404" s="8">
        <f>SQRT(((T404-U404)/T404)^2)</f>
        <v>0.11146558065043165</v>
      </c>
    </row>
    <row r="405" spans="1:22" x14ac:dyDescent="0.45">
      <c r="A405" t="s">
        <v>409</v>
      </c>
      <c r="B405" s="1" t="e">
        <v>#VALUE!</v>
      </c>
      <c r="C405" s="2" t="e">
        <v>#VALUE!</v>
      </c>
      <c r="D405" s="2">
        <v>1.1544028390435598E-2</v>
      </c>
      <c r="E405" s="2" t="e">
        <v>#VALUE!</v>
      </c>
      <c r="F405" s="2" t="e">
        <v>#VALUE!</v>
      </c>
      <c r="G405" s="2" t="e">
        <v>#VALUE!</v>
      </c>
      <c r="H405" s="10" t="e">
        <f>VAR(B405:G405)</f>
        <v>#VALUE!</v>
      </c>
      <c r="I405" s="12">
        <v>1.843E-3</v>
      </c>
      <c r="J405" s="8" t="e">
        <f>SQRT(((B405-I405)/B405)^2)</f>
        <v>#VALUE!</v>
      </c>
      <c r="K405" s="35">
        <v>1.2021449999999999E-3</v>
      </c>
      <c r="L405" s="12" t="e">
        <v>#VALUE!</v>
      </c>
      <c r="M405" s="8" t="e">
        <f>SQRT(((K405-L405)/K405)^2)</f>
        <v>#VALUE!</v>
      </c>
      <c r="N405" s="7">
        <v>8.1181199999999997E-4</v>
      </c>
      <c r="O405" s="12" t="e">
        <v>#VALUE!</v>
      </c>
      <c r="P405" s="8" t="e">
        <f>SQRT(((N405-O405)/N405)^2)</f>
        <v>#VALUE!</v>
      </c>
      <c r="Q405" s="7">
        <v>0</v>
      </c>
      <c r="R405" s="12" t="e">
        <v>#VALUE!</v>
      </c>
      <c r="S405" s="8" t="e">
        <f>SQRT(((Q405-R405)/Q405)^2)</f>
        <v>#VALUE!</v>
      </c>
      <c r="T405" s="7">
        <v>0</v>
      </c>
      <c r="U405" s="12" t="e">
        <v>#VALUE!</v>
      </c>
      <c r="V405" s="8" t="e">
        <f>SQRT(((T405-U405)/T405)^2)</f>
        <v>#VALUE!</v>
      </c>
    </row>
    <row r="406" spans="1:22" x14ac:dyDescent="0.45">
      <c r="A406" t="s">
        <v>410</v>
      </c>
      <c r="B406" s="1">
        <v>0.21753008538994548</v>
      </c>
      <c r="C406" s="2">
        <v>0.22558883825363027</v>
      </c>
      <c r="D406" s="2">
        <v>0.18845752749479169</v>
      </c>
      <c r="E406" s="2">
        <v>0.22116206172789929</v>
      </c>
      <c r="F406" s="2">
        <v>0.21532760027353245</v>
      </c>
      <c r="G406" s="2">
        <v>0.20745104770970041</v>
      </c>
      <c r="H406" s="10">
        <f>VAR(B406:G406)</f>
        <v>1.7662678200947325E-4</v>
      </c>
      <c r="I406" s="12">
        <v>6.0031000000000001E-2</v>
      </c>
      <c r="J406" s="8">
        <f>SQRT(((B406-I406)/B406)^2)</f>
        <v>0.72403357497705134</v>
      </c>
      <c r="K406" s="35">
        <v>3.0406874E-2</v>
      </c>
      <c r="L406" s="12">
        <v>2.6018509053736993E-2</v>
      </c>
      <c r="M406" s="8">
        <f>SQRT(((K406-L406)/K406)^2)</f>
        <v>0.14432147633008929</v>
      </c>
      <c r="N406" s="7">
        <v>3.0906879999999999E-3</v>
      </c>
      <c r="O406" s="12">
        <v>2.4085175270215846E-3</v>
      </c>
      <c r="P406" s="8">
        <f>SQRT(((N406-O406)/N406)^2)</f>
        <v>0.22071799967464051</v>
      </c>
      <c r="Q406" s="7">
        <v>7.3038468999999995E-2</v>
      </c>
      <c r="R406" s="12">
        <v>6.4071290649234239E-2</v>
      </c>
      <c r="S406" s="8">
        <f>SQRT(((Q406-R406)/Q406)^2)</f>
        <v>0.12277336140172594</v>
      </c>
      <c r="T406" s="7">
        <v>1.7645489E-2</v>
      </c>
      <c r="U406" s="12">
        <v>1.563940467514497E-2</v>
      </c>
      <c r="V406" s="8">
        <f>SQRT(((T406-U406)/T406)^2)</f>
        <v>0.11368822506732627</v>
      </c>
    </row>
    <row r="407" spans="1:22" x14ac:dyDescent="0.45">
      <c r="A407" t="s">
        <v>411</v>
      </c>
      <c r="B407" s="1">
        <v>0.32085036016010393</v>
      </c>
      <c r="C407" s="2">
        <v>0.31935917886811988</v>
      </c>
      <c r="D407" s="2">
        <v>0.27884490108587057</v>
      </c>
      <c r="E407" s="2">
        <v>0.32823339419309594</v>
      </c>
      <c r="F407" s="2">
        <v>0.3062725053096006</v>
      </c>
      <c r="G407" s="2">
        <v>0.28916297605229618</v>
      </c>
      <c r="H407" s="10">
        <f>VAR(B407:G407)</f>
        <v>3.8134997538504976E-4</v>
      </c>
      <c r="I407" s="12">
        <v>6.0031000000000001E-2</v>
      </c>
      <c r="J407" s="8">
        <f>SQRT(((B407-I407)/B407)^2)</f>
        <v>0.81290031910812066</v>
      </c>
      <c r="K407" s="35">
        <v>2.6284620000000002E-2</v>
      </c>
      <c r="L407" s="12">
        <v>2.2014561553036178E-2</v>
      </c>
      <c r="M407" s="8">
        <f>SQRT(((K407-L407)/K407)^2)</f>
        <v>0.16245463875695459</v>
      </c>
      <c r="N407" s="7">
        <v>5.6649370000000001E-3</v>
      </c>
      <c r="O407" s="12">
        <v>4.3746888309637369E-3</v>
      </c>
      <c r="P407" s="8">
        <f>SQRT(((N407-O407)/N407)^2)</f>
        <v>0.2277603738640453</v>
      </c>
      <c r="Q407" s="7">
        <v>0.34661836800000001</v>
      </c>
      <c r="R407" s="12">
        <v>0.30680718901678133</v>
      </c>
      <c r="S407" s="8">
        <f>SQRT(((Q407-R407)/Q407)^2)</f>
        <v>0.11485594145783605</v>
      </c>
      <c r="T407" s="7">
        <v>2.5283264E-2</v>
      </c>
      <c r="U407" s="12">
        <v>2.2828048896515428E-2</v>
      </c>
      <c r="V407" s="8">
        <f>SQRT(((T407-U407)/T407)^2)</f>
        <v>9.7108312577227837E-2</v>
      </c>
    </row>
    <row r="408" spans="1:22" x14ac:dyDescent="0.45">
      <c r="A408" t="s">
        <v>412</v>
      </c>
      <c r="B408" s="1">
        <v>0.10428314441065363</v>
      </c>
      <c r="C408" s="2">
        <v>0.10060482865110552</v>
      </c>
      <c r="D408" s="2">
        <v>9.0650308779884059E-2</v>
      </c>
      <c r="E408" s="2">
        <v>0.10218541157073488</v>
      </c>
      <c r="F408" s="2">
        <v>9.907062301208891E-2</v>
      </c>
      <c r="G408" s="2">
        <v>9.7212507255845598E-2</v>
      </c>
      <c r="H408" s="10">
        <f>VAR(B408:G408)</f>
        <v>2.271027807385768E-5</v>
      </c>
      <c r="I408" s="12">
        <v>6.0031000000000001E-2</v>
      </c>
      <c r="J408" s="8">
        <f>SQRT(((B408-I408)/B408)^2)</f>
        <v>0.42434608834189319</v>
      </c>
      <c r="K408" s="35">
        <v>1.4220615000000001E-2</v>
      </c>
      <c r="L408" s="12">
        <v>1.2288244209747836E-2</v>
      </c>
      <c r="M408" s="8">
        <f>SQRT(((K408-L408)/K408)^2)</f>
        <v>0.1358851772762405</v>
      </c>
      <c r="N408" s="7">
        <v>2.1041559999999998E-3</v>
      </c>
      <c r="O408" s="12">
        <v>1.6402125405383698E-3</v>
      </c>
      <c r="P408" s="8">
        <f>SQRT(((N408-O408)/N408)^2)</f>
        <v>0.22048909846115503</v>
      </c>
      <c r="Q408" s="7">
        <v>0.22994921900000001</v>
      </c>
      <c r="R408" s="12">
        <v>0.18980603415332975</v>
      </c>
      <c r="S408" s="8">
        <f>SQRT(((Q408-R408)/Q408)^2)</f>
        <v>0.17457412998071656</v>
      </c>
      <c r="T408" s="7">
        <v>1.0337335E-2</v>
      </c>
      <c r="U408" s="12">
        <v>9.0968956463924281E-3</v>
      </c>
      <c r="V408" s="8">
        <f>SQRT(((T408-U408)/T408)^2)</f>
        <v>0.11999604865350418</v>
      </c>
    </row>
    <row r="409" spans="1:22" x14ac:dyDescent="0.45">
      <c r="A409" t="s">
        <v>413</v>
      </c>
      <c r="B409" s="1">
        <v>6.3601289828494542E-2</v>
      </c>
      <c r="C409" s="2">
        <v>6.6621123501932736E-2</v>
      </c>
      <c r="D409" s="2">
        <v>6.1956595938194539E-2</v>
      </c>
      <c r="E409" s="2">
        <v>6.7331344552490097E-2</v>
      </c>
      <c r="F409" s="2" t="e">
        <v>#DIV/0!</v>
      </c>
      <c r="G409" s="2">
        <v>6.8365367003532226E-2</v>
      </c>
      <c r="H409" s="10" t="e">
        <f>VAR(B409:G409)</f>
        <v>#DIV/0!</v>
      </c>
      <c r="I409" s="12">
        <v>8.0870000000000004E-3</v>
      </c>
      <c r="J409" s="8">
        <f>SQRT(((B409-I409)/B409)^2)</f>
        <v>0.87284849062326919</v>
      </c>
      <c r="K409" s="35">
        <v>5.3865169999999997E-2</v>
      </c>
      <c r="L409" s="12">
        <v>5.0277458402767643E-2</v>
      </c>
      <c r="M409" s="8">
        <f>SQRT(((K409-L409)/K409)^2)</f>
        <v>6.6605407487479465E-2</v>
      </c>
      <c r="N409" s="7">
        <v>5.9790499999999996E-3</v>
      </c>
      <c r="O409" s="12">
        <v>3.9029841489438897E-3</v>
      </c>
      <c r="P409" s="8">
        <f>SQRT(((N409-O409)/N409)^2)</f>
        <v>0.34722336341995969</v>
      </c>
      <c r="Q409" s="7">
        <v>4.9284007999999997E-2</v>
      </c>
      <c r="R409" s="12">
        <v>4.1546017033184647E-2</v>
      </c>
      <c r="S409" s="8">
        <f>SQRT(((Q409-R409)/Q409)^2)</f>
        <v>0.15700815093641229</v>
      </c>
      <c r="T409" s="7">
        <v>6.8256962000000004E-2</v>
      </c>
      <c r="U409" s="12">
        <v>5.8185497584746802E-2</v>
      </c>
      <c r="V409" s="8">
        <f>SQRT(((T409-U409)/T409)^2)</f>
        <v>0.14755219277490261</v>
      </c>
    </row>
    <row r="410" spans="1:22" x14ac:dyDescent="0.45">
      <c r="A410" t="s">
        <v>414</v>
      </c>
      <c r="B410" s="1">
        <v>0.17059658257147095</v>
      </c>
      <c r="C410" s="2">
        <v>0.17010994154260362</v>
      </c>
      <c r="D410" s="2">
        <v>0.19314589996554726</v>
      </c>
      <c r="E410" s="2">
        <v>0.17651630402488022</v>
      </c>
      <c r="F410" s="2">
        <v>0.2609882637998458</v>
      </c>
      <c r="G410" s="2">
        <v>0.18185573295055318</v>
      </c>
      <c r="H410" s="10">
        <f>VAR(B410:G410)</f>
        <v>1.2080760887655472E-3</v>
      </c>
      <c r="I410" s="12">
        <v>2.9552999999999999E-2</v>
      </c>
      <c r="J410" s="8">
        <f>SQRT(((B410-I410)/B410)^2)</f>
        <v>0.82676675256599086</v>
      </c>
      <c r="K410" s="35">
        <v>1.5176957E-2</v>
      </c>
      <c r="L410" s="12">
        <v>1.3241463708808616E-2</v>
      </c>
      <c r="M410" s="8">
        <f>SQRT(((K410-L410)/K410)^2)</f>
        <v>0.1275284163479796</v>
      </c>
      <c r="N410" s="7">
        <v>5.6344969999999996E-3</v>
      </c>
      <c r="O410" s="12">
        <v>4.0507654951390222E-3</v>
      </c>
      <c r="P410" s="8">
        <f>SQRT(((N410-O410)/N410)^2)</f>
        <v>0.28107770842028623</v>
      </c>
      <c r="Q410" s="7">
        <v>0.104633964</v>
      </c>
      <c r="R410" s="12">
        <v>8.9719809395987463E-2</v>
      </c>
      <c r="S410" s="8">
        <f>SQRT(((Q410-R410)/Q410)^2)</f>
        <v>0.14253645789442262</v>
      </c>
      <c r="T410" s="7">
        <v>1.5950799000000002E-2</v>
      </c>
      <c r="U410" s="12">
        <v>1.4666143837479663E-2</v>
      </c>
      <c r="V410" s="8">
        <f>SQRT(((T410-U410)/T410)^2)</f>
        <v>8.053860891359349E-2</v>
      </c>
    </row>
    <row r="411" spans="1:22" x14ac:dyDescent="0.45">
      <c r="A411" t="s">
        <v>415</v>
      </c>
      <c r="B411" s="1">
        <v>0.25172206134441788</v>
      </c>
      <c r="C411" s="2">
        <v>0.24356441166911164</v>
      </c>
      <c r="D411" s="2">
        <v>0.24858389217950147</v>
      </c>
      <c r="E411" s="2">
        <v>0.25639521531740844</v>
      </c>
      <c r="F411" s="2" t="e">
        <v>#DIV/0!</v>
      </c>
      <c r="G411" s="2">
        <v>0.26106172839502906</v>
      </c>
      <c r="H411" s="10" t="e">
        <f>VAR(B411:G411)</f>
        <v>#DIV/0!</v>
      </c>
      <c r="I411" s="12">
        <v>8.0870000000000004E-3</v>
      </c>
      <c r="J411" s="8">
        <f>SQRT(((B411-I411)/B411)^2)</f>
        <v>0.96787329661608401</v>
      </c>
      <c r="K411" s="35">
        <v>4.7416384999999998E-2</v>
      </c>
      <c r="L411" s="12">
        <v>4.2311498169814207E-2</v>
      </c>
      <c r="M411" s="8">
        <f>SQRT(((K411-L411)/K411)^2)</f>
        <v>0.10766081872723514</v>
      </c>
      <c r="N411" s="7">
        <v>1.7156484E-2</v>
      </c>
      <c r="O411" s="12">
        <v>1.0155075807245714E-2</v>
      </c>
      <c r="P411" s="8">
        <f>SQRT(((N411-O411)/N411)^2)</f>
        <v>0.40809108630616187</v>
      </c>
      <c r="Q411" s="7">
        <v>5.1606674999999998E-2</v>
      </c>
      <c r="R411" s="12">
        <v>4.3089730223616049E-2</v>
      </c>
      <c r="S411" s="8">
        <f>SQRT(((Q411-R411)/Q411)^2)</f>
        <v>0.165035720212239</v>
      </c>
      <c r="T411" s="7">
        <v>8.3850818999999993E-2</v>
      </c>
      <c r="U411" s="12">
        <v>7.8396572913581708E-2</v>
      </c>
      <c r="V411" s="8">
        <f>SQRT(((T411-U411)/T411)^2)</f>
        <v>6.5047022217138817E-2</v>
      </c>
    </row>
    <row r="412" spans="1:22" x14ac:dyDescent="0.45">
      <c r="A412" t="s">
        <v>416</v>
      </c>
      <c r="B412" s="1">
        <v>0.19138649957449841</v>
      </c>
      <c r="C412" s="2">
        <v>0.19213678743530088</v>
      </c>
      <c r="D412" s="2">
        <v>0.1976620447798792</v>
      </c>
      <c r="E412" s="2">
        <v>0.19908825108180639</v>
      </c>
      <c r="F412" s="2">
        <v>7.4594584143721168</v>
      </c>
      <c r="G412" s="2">
        <v>0.21135718058687478</v>
      </c>
      <c r="H412" s="10">
        <f>VAR(B412:G412)</f>
        <v>8.7873917462458824</v>
      </c>
      <c r="I412" s="12">
        <v>8.0870000000000004E-3</v>
      </c>
      <c r="J412" s="8">
        <f>SQRT(((B412-I412)/B412)^2)</f>
        <v>0.95774519092005184</v>
      </c>
      <c r="K412" s="35">
        <v>2.7764766999999999E-2</v>
      </c>
      <c r="L412" s="12">
        <v>2.3777144508158179E-2</v>
      </c>
      <c r="M412" s="8">
        <f>SQRT(((K412-L412)/K412)^2)</f>
        <v>0.14362168037793441</v>
      </c>
      <c r="N412" s="7">
        <v>1.4687598E-2</v>
      </c>
      <c r="O412" s="12">
        <v>8.9811153863627209E-3</v>
      </c>
      <c r="P412" s="8">
        <f>SQRT(((N412-O412)/N412)^2)</f>
        <v>0.3885238834584987</v>
      </c>
      <c r="Q412" s="7">
        <v>6.2444379000000001E-2</v>
      </c>
      <c r="R412" s="12">
        <v>5.2175876063184821E-2</v>
      </c>
      <c r="S412" s="8">
        <f>SQRT(((Q412-R412)/Q412)^2)</f>
        <v>0.16444239019200077</v>
      </c>
      <c r="T412" s="7">
        <v>2.0738014999999999E-2</v>
      </c>
      <c r="U412" s="12">
        <v>1.8649579519214813E-2</v>
      </c>
      <c r="V412" s="8">
        <f>SQRT(((T412-U412)/T412)^2)</f>
        <v>0.1007056596682559</v>
      </c>
    </row>
    <row r="413" spans="1:22" x14ac:dyDescent="0.45">
      <c r="A413" t="s">
        <v>417</v>
      </c>
      <c r="B413" s="1">
        <v>0.2036488608794208</v>
      </c>
      <c r="C413" s="2">
        <v>0.19613502338218383</v>
      </c>
      <c r="D413" s="2">
        <v>0.2041544747896919</v>
      </c>
      <c r="E413" s="2">
        <v>0.21123857336648871</v>
      </c>
      <c r="F413" s="2" t="e">
        <v>#DIV/0!</v>
      </c>
      <c r="G413" s="2">
        <v>0.20621506137473122</v>
      </c>
      <c r="H413" s="10" t="e">
        <f>VAR(B413:G413)</f>
        <v>#DIV/0!</v>
      </c>
      <c r="I413" s="12">
        <v>8.0870000000000004E-3</v>
      </c>
      <c r="J413" s="8">
        <f>SQRT(((B413-I413)/B413)^2)</f>
        <v>0.96028949062087676</v>
      </c>
      <c r="K413" s="35">
        <v>2.9513141999999999E-2</v>
      </c>
      <c r="L413" s="12">
        <v>2.6427917668862537E-2</v>
      </c>
      <c r="M413" s="8">
        <f>SQRT(((K413-L413)/K413)^2)</f>
        <v>0.10453730514824421</v>
      </c>
      <c r="N413" s="7">
        <v>1.1568735E-2</v>
      </c>
      <c r="O413" s="12">
        <v>7.2800915365662548E-3</v>
      </c>
      <c r="P413" s="8">
        <f>SQRT(((N413-O413)/N413)^2)</f>
        <v>0.37070980218958643</v>
      </c>
      <c r="Q413" s="7">
        <v>0.181542963</v>
      </c>
      <c r="R413" s="12">
        <v>0.14920296977301778</v>
      </c>
      <c r="S413" s="8">
        <f>SQRT(((Q413-R413)/Q413)^2)</f>
        <v>0.17813961330454997</v>
      </c>
      <c r="T413" s="7">
        <v>2.9105255999999999E-2</v>
      </c>
      <c r="U413" s="12">
        <v>2.6745370146725192E-2</v>
      </c>
      <c r="V413" s="8">
        <f>SQRT(((T413-U413)/T413)^2)</f>
        <v>8.1081089040234089E-2</v>
      </c>
    </row>
    <row r="414" spans="1:22" x14ac:dyDescent="0.45">
      <c r="A414" t="s">
        <v>418</v>
      </c>
      <c r="B414" s="1">
        <v>2.6950684111169958E-2</v>
      </c>
      <c r="C414" s="2">
        <v>2.7227063475081605E-2</v>
      </c>
      <c r="D414" s="2">
        <v>2.6530921932846875E-2</v>
      </c>
      <c r="E414" s="2">
        <v>2.7977211809501801E-2</v>
      </c>
      <c r="F414" s="2" t="e">
        <v>#DIV/0!</v>
      </c>
      <c r="G414" s="2">
        <v>2.5997827202586331E-2</v>
      </c>
      <c r="H414" s="10" t="e">
        <f>VAR(B414:G414)</f>
        <v>#DIV/0!</v>
      </c>
      <c r="I414" s="12">
        <v>8.0870000000000004E-3</v>
      </c>
      <c r="J414" s="8">
        <f>SQRT(((B414-I414)/B414)^2)</f>
        <v>0.69993340552538075</v>
      </c>
      <c r="K414" s="35">
        <v>4.6503147000000002E-2</v>
      </c>
      <c r="L414" s="12">
        <v>4.1653465294414369E-2</v>
      </c>
      <c r="M414" s="8">
        <f>SQRT(((K414-L414)/K414)^2)</f>
        <v>0.10428717234095217</v>
      </c>
      <c r="N414" s="7">
        <v>2.8704239999999999E-3</v>
      </c>
      <c r="O414" s="12">
        <v>1.7477021530028388E-3</v>
      </c>
      <c r="P414" s="8">
        <f>SQRT(((N414-O414)/N414)^2)</f>
        <v>0.39113449685383106</v>
      </c>
      <c r="Q414" s="7">
        <v>2.5333248999999999E-2</v>
      </c>
      <c r="R414" s="12">
        <v>2.0875406025626566E-2</v>
      </c>
      <c r="S414" s="8">
        <f>SQRT(((Q414-R414)/Q414)^2)</f>
        <v>0.17596807161897918</v>
      </c>
      <c r="T414" s="7">
        <v>3.8054392999999999E-2</v>
      </c>
      <c r="U414" s="12">
        <v>3.5266410154268894E-2</v>
      </c>
      <c r="V414" s="8">
        <f>SQRT(((T414-U414)/T414)^2)</f>
        <v>7.3263101207030279E-2</v>
      </c>
    </row>
    <row r="415" spans="1:22" x14ac:dyDescent="0.45">
      <c r="A415" t="s">
        <v>419</v>
      </c>
      <c r="B415" s="1">
        <v>0.33394879138220085</v>
      </c>
      <c r="C415" s="2">
        <v>0.34599873852285506</v>
      </c>
      <c r="D415" s="2">
        <v>0.35417092925978028</v>
      </c>
      <c r="E415" s="2">
        <v>0.34173188401629878</v>
      </c>
      <c r="F415" s="2">
        <v>0.67378824717908403</v>
      </c>
      <c r="G415" s="2">
        <v>0.35894780040441776</v>
      </c>
      <c r="H415" s="10">
        <f>VAR(B415:G415)</f>
        <v>1.7881475033366744E-2</v>
      </c>
      <c r="I415" s="12">
        <v>2.9552999999999999E-2</v>
      </c>
      <c r="J415" s="8">
        <f>SQRT(((B415-I415)/B415)^2)</f>
        <v>0.91150439599532218</v>
      </c>
      <c r="K415" s="35">
        <v>3.0785224E-2</v>
      </c>
      <c r="L415" s="12">
        <v>2.5578435172599154E-2</v>
      </c>
      <c r="M415" s="8">
        <f>SQRT(((K415-L415)/K415)^2)</f>
        <v>0.16913272508268401</v>
      </c>
      <c r="N415" s="7">
        <v>9.9315010000000006E-3</v>
      </c>
      <c r="O415" s="12">
        <v>6.6843739110904908E-3</v>
      </c>
      <c r="P415" s="8">
        <f>SQRT(((N415-O415)/N415)^2)</f>
        <v>0.32695229944693249</v>
      </c>
      <c r="Q415" s="7">
        <v>6.5566485999999993E-2</v>
      </c>
      <c r="R415" s="12">
        <v>5.5452314894688881E-2</v>
      </c>
      <c r="S415" s="8">
        <f>SQRT(((Q415-R415)/Q415)^2)</f>
        <v>0.15425824567311894</v>
      </c>
      <c r="T415" s="7">
        <v>6.9247379999999997E-2</v>
      </c>
      <c r="U415" s="12">
        <v>6.5095732798769568E-2</v>
      </c>
      <c r="V415" s="8">
        <f>SQRT(((T415-U415)/T415)^2)</f>
        <v>5.9953852423448077E-2</v>
      </c>
    </row>
    <row r="416" spans="1:22" x14ac:dyDescent="0.45">
      <c r="A416" t="s">
        <v>420</v>
      </c>
      <c r="B416" s="1">
        <v>8.1979572579433946E-2</v>
      </c>
      <c r="C416" s="2">
        <v>8.095545630314685E-2</v>
      </c>
      <c r="D416" s="2">
        <v>8.0883649926728973E-2</v>
      </c>
      <c r="E416" s="2">
        <v>8.2139988792959834E-2</v>
      </c>
      <c r="F416" s="2" t="e">
        <v>#DIV/0!</v>
      </c>
      <c r="G416" s="2">
        <v>8.292280981196623E-2</v>
      </c>
      <c r="H416" s="10" t="e">
        <f>VAR(B416:G416)</f>
        <v>#DIV/0!</v>
      </c>
      <c r="I416" s="12">
        <v>8.0870000000000004E-3</v>
      </c>
      <c r="J416" s="8">
        <f>SQRT(((B416-I416)/B416)^2)</f>
        <v>0.9013534744626277</v>
      </c>
      <c r="K416" s="35">
        <v>2.7248507000000002E-2</v>
      </c>
      <c r="L416" s="12">
        <v>2.4649477921096258E-2</v>
      </c>
      <c r="M416" s="8">
        <f>SQRT(((K416-L416)/K416)^2)</f>
        <v>9.5382439812344344E-2</v>
      </c>
      <c r="N416" s="7">
        <v>5.441759E-3</v>
      </c>
      <c r="O416" s="12">
        <v>3.2259608677102994E-3</v>
      </c>
      <c r="P416" s="8">
        <f>SQRT(((N416-O416)/N416)^2)</f>
        <v>0.40718417193589435</v>
      </c>
      <c r="Q416" s="7">
        <v>0.20860769900000001</v>
      </c>
      <c r="R416" s="12">
        <v>0.17082995489809261</v>
      </c>
      <c r="S416" s="8">
        <f>SQRT(((Q416-R416)/Q416)^2)</f>
        <v>0.18109467811112476</v>
      </c>
      <c r="T416" s="7">
        <v>5.8544652000000003E-2</v>
      </c>
      <c r="U416" s="12">
        <v>5.1315698695721453E-2</v>
      </c>
      <c r="V416" s="8">
        <f>SQRT(((T416-U416)/T416)^2)</f>
        <v>0.12347760311699435</v>
      </c>
    </row>
    <row r="417" spans="1:22" x14ac:dyDescent="0.45">
      <c r="A417" t="s">
        <v>421</v>
      </c>
      <c r="B417" s="1">
        <v>0.14890541577482239</v>
      </c>
      <c r="C417" s="2">
        <v>0.15434081274484687</v>
      </c>
      <c r="D417" s="2">
        <v>0.16257588079201205</v>
      </c>
      <c r="E417" s="2">
        <v>0.15285602531883843</v>
      </c>
      <c r="F417" s="2">
        <v>0.1634605941828346</v>
      </c>
      <c r="G417" s="2">
        <v>0.16393615072885959</v>
      </c>
      <c r="H417" s="10">
        <f>VAR(B417:G417)</f>
        <v>4.1587713396555344E-5</v>
      </c>
      <c r="I417" s="12">
        <v>8.0870000000000004E-3</v>
      </c>
      <c r="J417" s="8">
        <f>SQRT(((B417-I417)/B417)^2)</f>
        <v>0.94569035680858426</v>
      </c>
      <c r="K417" s="35">
        <v>2.6017546999999999E-2</v>
      </c>
      <c r="L417" s="12">
        <v>2.2613981007451527E-2</v>
      </c>
      <c r="M417" s="8">
        <f>SQRT(((K417-L417)/K417)^2)</f>
        <v>0.1308180972075681</v>
      </c>
      <c r="N417" s="7">
        <v>5.8459280000000002E-3</v>
      </c>
      <c r="O417" s="12">
        <v>4.0009553334331522E-3</v>
      </c>
      <c r="P417" s="8">
        <f>SQRT(((N417-O417)/N417)^2)</f>
        <v>0.3155996219191971</v>
      </c>
      <c r="Q417" s="7">
        <v>3.2466004E-2</v>
      </c>
      <c r="R417" s="12">
        <v>2.8050106300115736E-2</v>
      </c>
      <c r="S417" s="8">
        <f>SQRT(((Q417-R417)/Q417)^2)</f>
        <v>0.13601605235692893</v>
      </c>
      <c r="T417" s="7">
        <v>2.0279775E-2</v>
      </c>
      <c r="U417" s="12">
        <v>1.8559889639479615E-2</v>
      </c>
      <c r="V417" s="8">
        <f>SQRT(((T417-U417)/T417)^2)</f>
        <v>8.4807911356037491E-2</v>
      </c>
    </row>
    <row r="418" spans="1:22" x14ac:dyDescent="0.45">
      <c r="A418" t="s">
        <v>422</v>
      </c>
      <c r="B418" s="1">
        <v>0.12486620113609366</v>
      </c>
      <c r="C418" s="2">
        <v>0.13057596377930802</v>
      </c>
      <c r="D418" s="2">
        <v>0.12977017843011437</v>
      </c>
      <c r="E418" s="2">
        <v>0.12750179573414372</v>
      </c>
      <c r="F418" s="2">
        <v>0.43763141792667987</v>
      </c>
      <c r="G418" s="2">
        <v>0.13829460111937492</v>
      </c>
      <c r="H418" s="10">
        <f>VAR(B418:G418)</f>
        <v>1.5772482660577895E-2</v>
      </c>
      <c r="I418" s="12">
        <v>8.0870000000000004E-3</v>
      </c>
      <c r="J418" s="8">
        <f>SQRT(((B418-I418)/B418)^2)</f>
        <v>0.93523467578559671</v>
      </c>
      <c r="K418" s="35">
        <v>2.7459590999999998E-2</v>
      </c>
      <c r="L418" s="12">
        <v>2.4150357643447661E-2</v>
      </c>
      <c r="M418" s="8">
        <f>SQRT(((K418-L418)/K418)^2)</f>
        <v>0.12051284218152915</v>
      </c>
      <c r="N418" s="7">
        <v>1.0376253E-2</v>
      </c>
      <c r="O418" s="12">
        <v>6.8540332086759227E-3</v>
      </c>
      <c r="P418" s="8">
        <f>SQRT(((N418-O418)/N418)^2)</f>
        <v>0.33945006847115983</v>
      </c>
      <c r="Q418" s="7">
        <v>2.8910762999999999E-2</v>
      </c>
      <c r="R418" s="12">
        <v>2.4735518995192697E-2</v>
      </c>
      <c r="S418" s="8">
        <f>SQRT(((Q418-R418)/Q418)^2)</f>
        <v>0.14441832631007706</v>
      </c>
      <c r="T418" s="7">
        <v>5.6801589999999999E-2</v>
      </c>
      <c r="U418" s="12">
        <v>5.0761845930951538E-2</v>
      </c>
      <c r="V418" s="8">
        <f>SQRT(((T418-U418)/T418)^2)</f>
        <v>0.10633054583592574</v>
      </c>
    </row>
    <row r="419" spans="1:22" x14ac:dyDescent="0.45">
      <c r="A419" t="s">
        <v>423</v>
      </c>
      <c r="B419" s="1">
        <v>1.8820908791012163E-2</v>
      </c>
      <c r="C419" s="2">
        <v>1.9759992863431251E-2</v>
      </c>
      <c r="D419" s="2">
        <v>2.1561043857101989E-2</v>
      </c>
      <c r="E419" s="2">
        <v>1.965481658362871E-2</v>
      </c>
      <c r="F419" s="2">
        <v>3.4911613781063063E-2</v>
      </c>
      <c r="G419" s="2">
        <v>2.1481004867558742E-2</v>
      </c>
      <c r="H419" s="10">
        <f>VAR(B419:G419)</f>
        <v>3.6974159036301525E-5</v>
      </c>
      <c r="I419" s="12">
        <v>8.0870000000000004E-3</v>
      </c>
      <c r="J419" s="8">
        <f>SQRT(((B419-I419)/B419)^2)</f>
        <v>0.57031830450918986</v>
      </c>
      <c r="K419" s="35">
        <v>3.42137E-3</v>
      </c>
      <c r="L419" s="12">
        <v>2.9445463743368885E-3</v>
      </c>
      <c r="M419" s="8">
        <f>SQRT(((K419-L419)/K419)^2)</f>
        <v>0.13936628475233942</v>
      </c>
      <c r="N419" s="7">
        <v>1.3684750000000001E-3</v>
      </c>
      <c r="O419" s="12">
        <v>1.0317772164831292E-3</v>
      </c>
      <c r="P419" s="8">
        <f>SQRT(((N419-O419)/N419)^2)</f>
        <v>0.246038680660495</v>
      </c>
      <c r="Q419" s="7">
        <v>5.4012690000000002E-3</v>
      </c>
      <c r="R419" s="12">
        <v>4.6194445310457685E-3</v>
      </c>
      <c r="S419" s="8">
        <f>SQRT(((Q419-R419)/Q419)^2)</f>
        <v>0.14474829321669255</v>
      </c>
      <c r="T419" s="7">
        <v>1.2375462E-2</v>
      </c>
      <c r="U419" s="12">
        <v>1.1641581800725677E-2</v>
      </c>
      <c r="V419" s="8">
        <f>SQRT(((T419-U419)/T419)^2)</f>
        <v>5.930123653357941E-2</v>
      </c>
    </row>
    <row r="420" spans="1:22" x14ac:dyDescent="0.45">
      <c r="A420" t="s">
        <v>424</v>
      </c>
      <c r="B420" s="1">
        <v>0.10851726851306169</v>
      </c>
      <c r="C420" s="2">
        <v>0.11358443793295525</v>
      </c>
      <c r="D420" s="2">
        <v>0.11339777137623637</v>
      </c>
      <c r="E420" s="2">
        <v>0.11113103301642087</v>
      </c>
      <c r="F420" s="2">
        <v>0.1743534481254605</v>
      </c>
      <c r="G420" s="2">
        <v>0.12083045916769304</v>
      </c>
      <c r="H420" s="10">
        <f>VAR(B420:G420)</f>
        <v>6.3418721393562467E-4</v>
      </c>
      <c r="I420" s="12">
        <v>8.0870000000000004E-3</v>
      </c>
      <c r="J420" s="8">
        <f>SQRT(((B420-I420)/B420)^2)</f>
        <v>0.92547729858288308</v>
      </c>
      <c r="K420" s="35">
        <v>9.6876870000000004E-3</v>
      </c>
      <c r="L420" s="12">
        <v>8.2025296298481338E-3</v>
      </c>
      <c r="M420" s="8">
        <f>SQRT(((K420-L420)/K420)^2)</f>
        <v>0.15330360798732107</v>
      </c>
      <c r="N420" s="7">
        <v>4.7277930000000001E-3</v>
      </c>
      <c r="O420" s="12">
        <v>3.1658564706179854E-3</v>
      </c>
      <c r="P420" s="8">
        <f>SQRT(((N420-O420)/N420)^2)</f>
        <v>0.33037329032426221</v>
      </c>
      <c r="Q420" s="7">
        <v>3.4850392000000001E-2</v>
      </c>
      <c r="R420" s="12">
        <v>3.0967630250861258E-2</v>
      </c>
      <c r="S420" s="8">
        <f>SQRT(((Q420-R420)/Q420)^2)</f>
        <v>0.11141228337227146</v>
      </c>
      <c r="T420" s="7">
        <v>2.7043266E-2</v>
      </c>
      <c r="U420" s="12">
        <v>2.5311189508708899E-2</v>
      </c>
      <c r="V420" s="8">
        <f>SQRT(((T420-U420)/T420)^2)</f>
        <v>6.4048347240717909E-2</v>
      </c>
    </row>
    <row r="421" spans="1:22" x14ac:dyDescent="0.45">
      <c r="A421" t="s">
        <v>425</v>
      </c>
      <c r="B421" s="1">
        <v>0.13171390767769536</v>
      </c>
      <c r="C421" s="2">
        <v>0.13165903852689106</v>
      </c>
      <c r="D421" s="2">
        <v>0.12908017007888431</v>
      </c>
      <c r="E421" s="2">
        <v>0.13227819310522024</v>
      </c>
      <c r="F421" s="2" t="e">
        <v>#DIV/0!</v>
      </c>
      <c r="G421" s="2">
        <v>0.14642361972428455</v>
      </c>
      <c r="H421" s="10" t="e">
        <f>VAR(B421:G421)</f>
        <v>#DIV/0!</v>
      </c>
      <c r="I421" s="12">
        <v>8.0870000000000004E-3</v>
      </c>
      <c r="J421" s="8">
        <f>SQRT(((B421-I421)/B421)^2)</f>
        <v>0.938601776057021</v>
      </c>
      <c r="K421" s="35">
        <v>1.2343283E-2</v>
      </c>
      <c r="L421" s="12">
        <v>1.0761116712854997E-2</v>
      </c>
      <c r="M421" s="8">
        <f>SQRT(((K421-L421)/K421)^2)</f>
        <v>0.12818034611577839</v>
      </c>
      <c r="N421" s="7">
        <v>4.2419210000000001E-3</v>
      </c>
      <c r="O421" s="12">
        <v>2.6292962498350226E-3</v>
      </c>
      <c r="P421" s="8">
        <f>SQRT(((N421-O421)/N421)^2)</f>
        <v>0.38016378668178341</v>
      </c>
      <c r="Q421" s="7">
        <v>1.1053785E-2</v>
      </c>
      <c r="R421" s="12">
        <v>9.168080390862289E-3</v>
      </c>
      <c r="S421" s="8">
        <f>SQRT(((Q421-R421)/Q421)^2)</f>
        <v>0.17059356674095896</v>
      </c>
      <c r="T421" s="7">
        <v>8.8621129999999996E-3</v>
      </c>
      <c r="U421" s="12">
        <v>8.0626110309897289E-3</v>
      </c>
      <c r="V421" s="8">
        <f>SQRT(((T421-U421)/T421)^2)</f>
        <v>9.0215727221066883E-2</v>
      </c>
    </row>
    <row r="422" spans="1:22" x14ac:dyDescent="0.45">
      <c r="A422" t="s">
        <v>426</v>
      </c>
      <c r="B422" s="1">
        <v>0.10357830816802129</v>
      </c>
      <c r="C422" s="2">
        <v>0.10671415327315428</v>
      </c>
      <c r="D422" s="2">
        <v>0.10886615758027064</v>
      </c>
      <c r="E422" s="2">
        <v>0.10887567208358702</v>
      </c>
      <c r="F422" s="2">
        <v>0.12126428602298359</v>
      </c>
      <c r="G422" s="2">
        <v>0.1089394669075897</v>
      </c>
      <c r="H422" s="10">
        <f>VAR(B422:G422)</f>
        <v>3.6415216367579719E-5</v>
      </c>
      <c r="I422" s="12">
        <v>8.8229999999999992E-3</v>
      </c>
      <c r="J422" s="8">
        <f>SQRT(((B422-I422)/B422)^2)</f>
        <v>0.91481807189119535</v>
      </c>
      <c r="K422" s="35">
        <v>3.4783920000000003E-2</v>
      </c>
      <c r="L422" s="12">
        <v>3.4444142638615012E-2</v>
      </c>
      <c r="M422" s="8">
        <f>SQRT(((K422-L422)/K422)^2)</f>
        <v>9.7682308775144024E-3</v>
      </c>
      <c r="N422" s="7">
        <v>2.8530478000000001E-2</v>
      </c>
      <c r="O422" s="12">
        <v>2.7094399333679527E-2</v>
      </c>
      <c r="P422" s="8">
        <f>SQRT(((N422-O422)/N422)^2)</f>
        <v>5.0334896818780069E-2</v>
      </c>
      <c r="Q422" s="7">
        <v>0.13883775200000001</v>
      </c>
      <c r="R422" s="12">
        <v>0.12830933892751759</v>
      </c>
      <c r="S422" s="8">
        <f>SQRT(((Q422-R422)/Q422)^2)</f>
        <v>7.5832494554380445E-2</v>
      </c>
      <c r="T422" s="7">
        <v>1.0860883E-2</v>
      </c>
      <c r="U422" s="12">
        <v>1.0128210337560744E-2</v>
      </c>
      <c r="V422" s="8">
        <f>SQRT(((T422-U422)/T422)^2)</f>
        <v>6.745976937964035E-2</v>
      </c>
    </row>
    <row r="423" spans="1:22" x14ac:dyDescent="0.45">
      <c r="A423" t="s">
        <v>427</v>
      </c>
      <c r="B423" s="1">
        <v>7.5155455588965525E-2</v>
      </c>
      <c r="C423" s="2">
        <v>7.6077059529551155E-2</v>
      </c>
      <c r="D423" s="2">
        <v>7.9244670415951235E-2</v>
      </c>
      <c r="E423" s="2">
        <v>7.6503334960631691E-2</v>
      </c>
      <c r="F423" s="2">
        <v>8.464591698318695E-2</v>
      </c>
      <c r="G423" s="2">
        <v>7.7085823900123709E-2</v>
      </c>
      <c r="H423" s="10">
        <f>VAR(B423:G423)</f>
        <v>1.2099544284156865E-5</v>
      </c>
      <c r="I423" s="12">
        <v>0.100567</v>
      </c>
      <c r="J423" s="8">
        <f>SQRT(((B423-I423)/B423)^2)</f>
        <v>0.33811975740009287</v>
      </c>
      <c r="K423" s="35">
        <v>2.8105679999999998E-3</v>
      </c>
      <c r="L423" s="12">
        <v>2.7572906546352856E-3</v>
      </c>
      <c r="M423" s="8">
        <f>SQRT(((K423-L423)/K423)^2)</f>
        <v>1.8956077691311603E-2</v>
      </c>
      <c r="N423" s="7">
        <v>2.0335729999999999E-3</v>
      </c>
      <c r="O423" s="12">
        <v>1.8744761840302779E-3</v>
      </c>
      <c r="P423" s="8">
        <f>SQRT(((N423-O423)/N423)^2)</f>
        <v>7.8235114239676662E-2</v>
      </c>
      <c r="Q423" s="7">
        <v>2.807328E-3</v>
      </c>
      <c r="R423" s="12">
        <v>2.4860441850171706E-3</v>
      </c>
      <c r="S423" s="8">
        <f>SQRT(((Q423-R423)/Q423)^2)</f>
        <v>0.11444470150364666</v>
      </c>
      <c r="T423" s="7">
        <v>1.9532631000000002E-2</v>
      </c>
      <c r="U423" s="12">
        <v>1.8273574178761427E-2</v>
      </c>
      <c r="V423" s="8">
        <f>SQRT(((T423-U423)/T423)^2)</f>
        <v>6.4459151521296595E-2</v>
      </c>
    </row>
    <row r="424" spans="1:22" x14ac:dyDescent="0.45">
      <c r="A424" t="s">
        <v>428</v>
      </c>
      <c r="B424" s="1">
        <v>0.61745344586282358</v>
      </c>
      <c r="C424" s="2">
        <v>0.63319030749975402</v>
      </c>
      <c r="D424" s="2">
        <v>0.65218877475526593</v>
      </c>
      <c r="E424" s="2">
        <v>0.64941518919332863</v>
      </c>
      <c r="F424" s="2">
        <v>0.67851305959166874</v>
      </c>
      <c r="G424" s="2">
        <v>0.63098241270039157</v>
      </c>
      <c r="H424" s="10">
        <f>VAR(B424:G424)</f>
        <v>4.5554185809062287E-4</v>
      </c>
      <c r="I424" s="12">
        <v>0.100567</v>
      </c>
      <c r="J424" s="8">
        <f>SQRT(((B424-I424)/B424)^2)</f>
        <v>0.83712618226712043</v>
      </c>
      <c r="K424" s="35">
        <v>5.8684488999999999E-2</v>
      </c>
      <c r="L424" s="12">
        <v>5.7369263857458663E-2</v>
      </c>
      <c r="M424" s="8">
        <f>SQRT(((K424-L424)/K424)^2)</f>
        <v>2.2411801908019273E-2</v>
      </c>
      <c r="N424" s="7">
        <v>2.9940330000000001E-2</v>
      </c>
      <c r="O424" s="12">
        <v>2.8115350349724587E-2</v>
      </c>
      <c r="P424" s="8">
        <f>SQRT(((N424-O424)/N424)^2)</f>
        <v>6.0953892300967094E-2</v>
      </c>
      <c r="Q424" s="7">
        <v>0.39947323699999998</v>
      </c>
      <c r="R424" s="12">
        <v>0.34606687926065588</v>
      </c>
      <c r="S424" s="8">
        <f>SQRT(((Q424-R424)/Q424)^2)</f>
        <v>0.1336919542856487</v>
      </c>
      <c r="T424" s="7">
        <v>3.7057890000000001E-3</v>
      </c>
      <c r="U424" s="12">
        <v>3.4461758606453463E-3</v>
      </c>
      <c r="V424" s="8">
        <f>SQRT(((T424-U424)/T424)^2)</f>
        <v>7.0056103937556569E-2</v>
      </c>
    </row>
    <row r="425" spans="1:22" x14ac:dyDescent="0.45">
      <c r="A425" t="s">
        <v>429</v>
      </c>
      <c r="B425" s="1">
        <v>0.1099372512015579</v>
      </c>
      <c r="C425" s="2">
        <v>0.11049449254446765</v>
      </c>
      <c r="D425" s="2">
        <v>0.11228467150550976</v>
      </c>
      <c r="E425" s="2">
        <v>0.113960072258474</v>
      </c>
      <c r="F425" s="2">
        <v>0.12935338146577766</v>
      </c>
      <c r="G425" s="2">
        <v>0.10983257751168356</v>
      </c>
      <c r="H425" s="10">
        <f>VAR(B425:G425)</f>
        <v>5.6850814239723537E-5</v>
      </c>
      <c r="I425" s="12">
        <v>7.5129999999999997E-3</v>
      </c>
      <c r="J425" s="8">
        <f>SQRT(((B425-I425)/B425)^2)</f>
        <v>0.93166101646269339</v>
      </c>
      <c r="K425" s="35">
        <v>5.8869064999999998E-2</v>
      </c>
      <c r="L425" s="12">
        <v>5.9002828880081182E-2</v>
      </c>
      <c r="M425" s="8">
        <f>SQRT(((K425-L425)/K425)^2)</f>
        <v>2.2722270190835129E-3</v>
      </c>
      <c r="N425" s="7">
        <v>2.6783369000000001E-2</v>
      </c>
      <c r="O425" s="12">
        <v>2.6772573734148437E-2</v>
      </c>
      <c r="P425" s="8">
        <f>SQRT(((N425-O425)/N425)^2)</f>
        <v>4.0305854919013096E-4</v>
      </c>
      <c r="Q425" s="7">
        <v>0.17799619999999999</v>
      </c>
      <c r="R425" s="12">
        <v>0.16225575697729497</v>
      </c>
      <c r="S425" s="8">
        <f>SQRT(((Q425-R425)/Q425)^2)</f>
        <v>8.8431343043868502E-2</v>
      </c>
      <c r="T425" s="7">
        <v>0.100201662</v>
      </c>
      <c r="U425" s="12">
        <v>9.3980887463465543E-2</v>
      </c>
      <c r="V425" s="8">
        <f>SQRT(((T425-U425)/T425)^2)</f>
        <v>6.2082548456476247E-2</v>
      </c>
    </row>
    <row r="426" spans="1:22" x14ac:dyDescent="0.45">
      <c r="A426" t="s">
        <v>430</v>
      </c>
      <c r="B426" s="1">
        <v>0.18307335534555413</v>
      </c>
      <c r="C426" s="2">
        <v>0.18902494507245809</v>
      </c>
      <c r="D426" s="2">
        <v>0.1894072064607622</v>
      </c>
      <c r="E426" s="2">
        <v>0.18570348044003746</v>
      </c>
      <c r="F426" s="2">
        <v>0.2150873519826349</v>
      </c>
      <c r="G426" s="2">
        <v>0.18397890794058899</v>
      </c>
      <c r="H426" s="10">
        <f>VAR(B426:G426)</f>
        <v>1.4536125611074561E-4</v>
      </c>
      <c r="I426" s="12">
        <v>1.6126000000000001E-2</v>
      </c>
      <c r="J426" s="8">
        <f>SQRT(((B426-I426)/B426)^2)</f>
        <v>0.91191509015846739</v>
      </c>
      <c r="K426" s="35">
        <v>2.3575850999999998E-2</v>
      </c>
      <c r="L426" s="12">
        <v>2.291006715570049E-2</v>
      </c>
      <c r="M426" s="8">
        <f>SQRT(((K426-L426)/K426)^2)</f>
        <v>2.8240076860831385E-2</v>
      </c>
      <c r="N426" s="7">
        <v>2.9120248000000001E-2</v>
      </c>
      <c r="O426" s="12">
        <v>2.5218523006910607E-2</v>
      </c>
      <c r="P426" s="8">
        <f>SQRT(((N426-O426)/N426)^2)</f>
        <v>0.13398666773337212</v>
      </c>
      <c r="Q426" s="7">
        <v>0.58064914599999995</v>
      </c>
      <c r="R426" s="12">
        <v>0.49423135235407517</v>
      </c>
      <c r="S426" s="8">
        <f>SQRT(((Q426-R426)/Q426)^2)</f>
        <v>0.14882962326086807</v>
      </c>
      <c r="T426" s="7">
        <v>3.6519645000000003E-2</v>
      </c>
      <c r="U426" s="12">
        <v>3.1984652986520326E-2</v>
      </c>
      <c r="V426" s="8">
        <f>SQRT(((T426-U426)/T426)^2)</f>
        <v>0.12417952073410563</v>
      </c>
    </row>
    <row r="427" spans="1:22" x14ac:dyDescent="0.45">
      <c r="A427" t="s">
        <v>431</v>
      </c>
      <c r="B427" s="1">
        <v>7.3924828937235922E-3</v>
      </c>
      <c r="C427" s="2">
        <v>7.8572196653959071E-3</v>
      </c>
      <c r="D427" s="2">
        <v>7.8629750009183586E-3</v>
      </c>
      <c r="E427" s="2">
        <v>8.1054743468845867E-3</v>
      </c>
      <c r="F427" s="2">
        <v>8.6268511397860591E-3</v>
      </c>
      <c r="G427" s="2">
        <v>7.8486393638684416E-3</v>
      </c>
      <c r="H427" s="10">
        <f>VAR(B427:G427)</f>
        <v>1.6391476895611028E-7</v>
      </c>
      <c r="I427" s="12">
        <v>7.5129999999999997E-3</v>
      </c>
      <c r="J427" s="8">
        <f>SQRT(((B427-I427)/B427)^2)</f>
        <v>1.630265609119361E-2</v>
      </c>
      <c r="K427" s="35">
        <v>1.0549979999999999E-3</v>
      </c>
      <c r="L427" s="12">
        <v>1.049801117078991E-3</v>
      </c>
      <c r="M427" s="8">
        <f>SQRT(((K427-L427)/K427)^2)</f>
        <v>4.9259647136856545E-3</v>
      </c>
      <c r="N427" s="7">
        <v>0</v>
      </c>
      <c r="O427" s="12" t="e">
        <v>#DIV/0!</v>
      </c>
      <c r="P427" s="8" t="e">
        <f>SQRT(((N427-O427)/N427)^2)</f>
        <v>#DIV/0!</v>
      </c>
      <c r="Q427" s="7">
        <v>8.7377400000000001E-4</v>
      </c>
      <c r="R427" s="12">
        <v>7.6627294348868803E-4</v>
      </c>
      <c r="S427" s="8">
        <f>SQRT(((Q427-R427)/Q427)^2)</f>
        <v>0.12303073393270111</v>
      </c>
      <c r="T427" s="7">
        <v>9.6100000000000005E-5</v>
      </c>
      <c r="U427" s="12">
        <v>8.4945985624053911E-5</v>
      </c>
      <c r="V427" s="8">
        <f>SQRT(((T427-U427)/T427)^2)</f>
        <v>0.11606674688809671</v>
      </c>
    </row>
    <row r="428" spans="1:22" x14ac:dyDescent="0.45">
      <c r="A428" t="s">
        <v>432</v>
      </c>
      <c r="B428" s="1">
        <v>0.13656647187669357</v>
      </c>
      <c r="C428" s="2">
        <v>0.13839711896487869</v>
      </c>
      <c r="D428" s="2">
        <v>0.14504916078265637</v>
      </c>
      <c r="E428" s="2">
        <v>0.14405570230540135</v>
      </c>
      <c r="F428" s="2">
        <v>0.15564950559079002</v>
      </c>
      <c r="G428" s="2">
        <v>0.14233083089278953</v>
      </c>
      <c r="H428" s="10">
        <f>VAR(B428:G428)</f>
        <v>4.5123205378290141E-5</v>
      </c>
      <c r="I428" s="12">
        <v>1.7139999999999999E-2</v>
      </c>
      <c r="J428" s="8">
        <f>SQRT(((B428-I428)/B428)^2)</f>
        <v>0.87449335283790752</v>
      </c>
      <c r="K428" s="35">
        <v>1.4078756E-2</v>
      </c>
      <c r="L428" s="12">
        <v>1.2741091324631684E-2</v>
      </c>
      <c r="M428" s="8">
        <f>SQRT(((K428-L428)/K428)^2)</f>
        <v>9.5012988034476609E-2</v>
      </c>
      <c r="N428" s="7">
        <v>8.1235400000000003E-3</v>
      </c>
      <c r="O428" s="12">
        <v>7.3588666339003145E-3</v>
      </c>
      <c r="P428" s="8">
        <f>SQRT(((N428-O428)/N428)^2)</f>
        <v>9.4130559595901012E-2</v>
      </c>
      <c r="Q428" s="7">
        <v>2.1657102000000001E-2</v>
      </c>
      <c r="R428" s="12">
        <v>1.9939997974572542E-2</v>
      </c>
      <c r="S428" s="8">
        <f>SQRT(((Q428-R428)/Q428)^2)</f>
        <v>7.9285955499838315E-2</v>
      </c>
      <c r="T428" s="7">
        <v>3.1324450000000002E-3</v>
      </c>
      <c r="U428" s="12">
        <v>2.9320475084091534E-3</v>
      </c>
      <c r="V428" s="8">
        <f>SQRT(((T428-U428)/T428)^2)</f>
        <v>6.3974783784183517E-2</v>
      </c>
    </row>
    <row r="429" spans="1:22" x14ac:dyDescent="0.45">
      <c r="A429" t="s">
        <v>433</v>
      </c>
      <c r="B429" s="1">
        <v>4.2253073929186424E-2</v>
      </c>
      <c r="C429" s="2">
        <v>4.2087492441765614E-2</v>
      </c>
      <c r="D429" s="2">
        <v>4.218343402297451E-2</v>
      </c>
      <c r="E429" s="2">
        <v>4.4374703267385934E-2</v>
      </c>
      <c r="F429" s="2">
        <v>4.6789543646938159E-2</v>
      </c>
      <c r="G429" s="2">
        <v>4.3992477277484385E-2</v>
      </c>
      <c r="H429" s="10">
        <f>VAR(B429:G429)</f>
        <v>3.406970857265235E-6</v>
      </c>
      <c r="I429" s="12">
        <v>1.1788E-2</v>
      </c>
      <c r="J429" s="8">
        <f>SQRT(((B429-I429)/B429)^2)</f>
        <v>0.72101438063995138</v>
      </c>
      <c r="K429" s="35">
        <v>5.9791510000000003E-3</v>
      </c>
      <c r="L429" s="12">
        <v>6.0038384347487379E-3</v>
      </c>
      <c r="M429" s="8">
        <f>SQRT(((K429-L429)/K429)^2)</f>
        <v>4.1289197661570475E-3</v>
      </c>
      <c r="N429" s="7">
        <v>2.7527739999999999E-3</v>
      </c>
      <c r="O429" s="12">
        <v>2.6870124224853287E-3</v>
      </c>
      <c r="P429" s="8">
        <f>SQRT(((N429-O429)/N429)^2)</f>
        <v>2.3889203223610506E-2</v>
      </c>
      <c r="Q429" s="7">
        <v>0.39462843600000003</v>
      </c>
      <c r="R429" s="12">
        <v>0.35577952776401678</v>
      </c>
      <c r="S429" s="8">
        <f>SQRT(((Q429-R429)/Q429)^2)</f>
        <v>9.8444269829514375E-2</v>
      </c>
      <c r="T429" s="7">
        <v>3.344732E-3</v>
      </c>
      <c r="U429" s="12">
        <v>3.0968063323952287E-3</v>
      </c>
      <c r="V429" s="8">
        <f>SQRT(((T429-U429)/T429)^2)</f>
        <v>7.412422508134324E-2</v>
      </c>
    </row>
    <row r="430" spans="1:22" x14ac:dyDescent="0.45">
      <c r="A430" t="s">
        <v>434</v>
      </c>
      <c r="B430" s="1">
        <v>0.18355699031740869</v>
      </c>
      <c r="C430" s="2">
        <v>0.18137176862011431</v>
      </c>
      <c r="D430" s="2">
        <v>0.19016200510964204</v>
      </c>
      <c r="E430" s="2">
        <v>0.1902593732544422</v>
      </c>
      <c r="F430" s="2">
        <v>0.20632811051923677</v>
      </c>
      <c r="G430" s="2">
        <v>0.18196237185611044</v>
      </c>
      <c r="H430" s="10">
        <f>VAR(B430:G430)</f>
        <v>8.8104528722895837E-5</v>
      </c>
      <c r="I430" s="12">
        <v>8.2274E-2</v>
      </c>
      <c r="J430" s="8">
        <f>SQRT(((B430-I430)/B430)^2)</f>
        <v>0.55177953257061507</v>
      </c>
      <c r="K430" s="35">
        <v>2.0828313000000001E-2</v>
      </c>
      <c r="L430" s="12">
        <v>2.0466216356293063E-2</v>
      </c>
      <c r="M430" s="8">
        <f>SQRT(((K430-L430)/K430)^2)</f>
        <v>1.7384828224299188E-2</v>
      </c>
      <c r="N430" s="7">
        <v>1.9427717000000001E-2</v>
      </c>
      <c r="O430" s="12">
        <v>1.9143447134155025E-2</v>
      </c>
      <c r="P430" s="8">
        <f>SQRT(((N430-O430)/N430)^2)</f>
        <v>1.463218070579141E-2</v>
      </c>
      <c r="Q430" s="7">
        <v>0.64917528999999996</v>
      </c>
      <c r="R430" s="12">
        <v>0.56397591880880771</v>
      </c>
      <c r="S430" s="8">
        <f>SQRT(((Q430-R430)/Q430)^2)</f>
        <v>0.13124247411079412</v>
      </c>
      <c r="T430" s="7">
        <v>2.5447745000000001E-2</v>
      </c>
      <c r="U430" s="12">
        <v>2.297597524920203E-2</v>
      </c>
      <c r="V430" s="8">
        <f>SQRT(((T430-U430)/T430)^2)</f>
        <v>9.7131189847979499E-2</v>
      </c>
    </row>
    <row r="431" spans="1:22" x14ac:dyDescent="0.45">
      <c r="A431" t="s">
        <v>435</v>
      </c>
      <c r="B431" s="1">
        <v>0.22223490067949719</v>
      </c>
      <c r="C431" s="2">
        <v>0.23056089212035744</v>
      </c>
      <c r="D431" s="2">
        <v>0.23333151155218701</v>
      </c>
      <c r="E431" s="2">
        <v>0.22998130169787862</v>
      </c>
      <c r="F431" s="2">
        <v>0.25076627894745596</v>
      </c>
      <c r="G431" s="2">
        <v>0.21591596901608254</v>
      </c>
      <c r="H431" s="10">
        <f>VAR(B431:G431)</f>
        <v>1.4000216240044728E-4</v>
      </c>
      <c r="I431" s="12">
        <v>2.6054999999999998E-2</v>
      </c>
      <c r="J431" s="8">
        <f>SQRT(((B431-I431)/B431)^2)</f>
        <v>0.8827591889467622</v>
      </c>
      <c r="K431" s="35">
        <v>1.5926347E-2</v>
      </c>
      <c r="L431" s="12">
        <v>1.5887050275490321E-2</v>
      </c>
      <c r="M431" s="8">
        <f>SQRT(((K431-L431)/K431)^2)</f>
        <v>2.467403511280968E-3</v>
      </c>
      <c r="N431" s="7">
        <v>1.6365765000000001E-2</v>
      </c>
      <c r="O431" s="12">
        <v>1.6336507143163686E-2</v>
      </c>
      <c r="P431" s="8">
        <f>SQRT(((N431-O431)/N431)^2)</f>
        <v>1.7877475838321635E-3</v>
      </c>
      <c r="Q431" s="7">
        <v>0.74887846300000005</v>
      </c>
      <c r="R431" s="12">
        <v>0.75820888646991602</v>
      </c>
      <c r="S431" s="8">
        <f>SQRT(((Q431-R431)/Q431)^2)</f>
        <v>1.2459195892132327E-2</v>
      </c>
      <c r="T431" s="7">
        <v>1.8387855000000002E-2</v>
      </c>
      <c r="U431" s="12">
        <v>1.8176071373256865E-2</v>
      </c>
      <c r="V431" s="8">
        <f>SQRT(((T431-U431)/T431)^2)</f>
        <v>1.151758194433971E-2</v>
      </c>
    </row>
    <row r="432" spans="1:22" x14ac:dyDescent="0.45">
      <c r="A432" t="s">
        <v>436</v>
      </c>
      <c r="B432" s="1">
        <v>3.622331156378291E-2</v>
      </c>
      <c r="C432" s="2">
        <v>3.7637471618204049E-2</v>
      </c>
      <c r="D432" s="2">
        <v>3.8258066201408723E-2</v>
      </c>
      <c r="E432" s="2">
        <v>3.7813612426049352E-2</v>
      </c>
      <c r="F432" s="2">
        <v>4.3045829015565258E-2</v>
      </c>
      <c r="G432" s="2">
        <v>3.6914190083349667E-2</v>
      </c>
      <c r="H432" s="10">
        <f>VAR(B432:G432)</f>
        <v>5.8863693500719657E-6</v>
      </c>
      <c r="I432" s="12">
        <v>2.6054999999999998E-2</v>
      </c>
      <c r="J432" s="8">
        <f>SQRT(((B432-I432)/B432)^2)</f>
        <v>0.28071181581171273</v>
      </c>
      <c r="K432" s="35">
        <v>9.9574999999999993E-3</v>
      </c>
      <c r="L432" s="12">
        <v>9.8698244205217295E-3</v>
      </c>
      <c r="M432" s="8">
        <f>SQRT(((K432-L432)/K432)^2)</f>
        <v>8.8049791090404009E-3</v>
      </c>
      <c r="N432" s="7">
        <v>5.4113609999999999E-3</v>
      </c>
      <c r="O432" s="12">
        <v>5.3583695978411672E-3</v>
      </c>
      <c r="P432" s="8">
        <f>SQRT(((N432-O432)/N432)^2)</f>
        <v>9.7926200375160286E-3</v>
      </c>
      <c r="Q432" s="7">
        <v>0.32714858600000002</v>
      </c>
      <c r="R432" s="12">
        <v>0.31154678562703053</v>
      </c>
      <c r="S432" s="8">
        <f>SQRT(((Q432-R432)/Q432)^2)</f>
        <v>4.7690257701341512E-2</v>
      </c>
      <c r="T432" s="7">
        <v>3.2878980000000002E-2</v>
      </c>
      <c r="U432" s="12">
        <v>3.1136449817957535E-2</v>
      </c>
      <c r="V432" s="8">
        <f>SQRT(((T432-U432)/T432)^2)</f>
        <v>5.2998304145763245E-2</v>
      </c>
    </row>
    <row r="433" spans="1:22" x14ac:dyDescent="0.45">
      <c r="A433" t="s">
        <v>437</v>
      </c>
      <c r="B433" s="1">
        <v>1.534078851618211E-2</v>
      </c>
      <c r="C433" s="2">
        <v>1.6050419264128528E-2</v>
      </c>
      <c r="D433" s="2">
        <v>1.5444950897390954E-2</v>
      </c>
      <c r="E433" s="2">
        <v>1.5652669728069706E-2</v>
      </c>
      <c r="F433" s="2">
        <v>1.7684220982748296E-2</v>
      </c>
      <c r="G433" s="2">
        <v>1.5780050436436953E-2</v>
      </c>
      <c r="H433" s="10">
        <f>VAR(B433:G433)</f>
        <v>7.5008624630739069E-7</v>
      </c>
      <c r="I433" s="12">
        <v>2.6054999999999998E-2</v>
      </c>
      <c r="J433" s="8">
        <f>SQRT(((B433-I433)/B433)^2)</f>
        <v>0.69841334899546303</v>
      </c>
      <c r="K433" s="35">
        <v>8.5119670000000005E-3</v>
      </c>
      <c r="L433" s="12">
        <v>8.535961829615326E-3</v>
      </c>
      <c r="M433" s="8">
        <f>SQRT(((K433-L433)/K433)^2)</f>
        <v>2.8189523779081254E-3</v>
      </c>
      <c r="N433" s="7">
        <v>1.683372E-3</v>
      </c>
      <c r="O433" s="12">
        <v>1.6534626720254813E-3</v>
      </c>
      <c r="P433" s="8">
        <f>SQRT(((N433-O433)/N433)^2)</f>
        <v>1.7767509483654648E-2</v>
      </c>
      <c r="Q433" s="7">
        <v>9.8475930000000003E-2</v>
      </c>
      <c r="R433" s="12">
        <v>9.2672505822914114E-2</v>
      </c>
      <c r="S433" s="8">
        <f>SQRT(((Q433-R433)/Q433)^2)</f>
        <v>5.8932412997631897E-2</v>
      </c>
      <c r="T433" s="7">
        <v>2.1604332E-2</v>
      </c>
      <c r="U433" s="12">
        <v>2.0800743851653595E-2</v>
      </c>
      <c r="V433" s="8">
        <f>SQRT(((T433-U433)/T433)^2)</f>
        <v>3.7195695212719627E-2</v>
      </c>
    </row>
    <row r="434" spans="1:22" x14ac:dyDescent="0.45">
      <c r="A434" t="s">
        <v>438</v>
      </c>
      <c r="B434" s="1">
        <v>8.099731052530125E-3</v>
      </c>
      <c r="C434" s="2">
        <v>8.1004723001464139E-3</v>
      </c>
      <c r="D434" s="2">
        <v>8.451843969262119E-3</v>
      </c>
      <c r="E434" s="2">
        <v>8.4965217926288184E-3</v>
      </c>
      <c r="F434" s="2">
        <v>8.9187358478422223E-3</v>
      </c>
      <c r="G434" s="2">
        <v>8.051240504510556E-3</v>
      </c>
      <c r="H434" s="10">
        <f>VAR(B434:G434)</f>
        <v>1.1387996544549931E-7</v>
      </c>
      <c r="I434" s="12">
        <v>2.6054999999999998E-2</v>
      </c>
      <c r="J434" s="8">
        <f>SQRT(((B434-I434)/B434)^2)</f>
        <v>2.2167734744551995</v>
      </c>
      <c r="K434" s="35">
        <v>4.4577000000000001E-4</v>
      </c>
      <c r="L434" s="12">
        <v>4.4044914161545448E-4</v>
      </c>
      <c r="M434" s="8">
        <f>SQRT(((K434-L434)/K434)^2)</f>
        <v>1.1936331257252682E-2</v>
      </c>
      <c r="N434" s="7">
        <v>7.7785199999999999E-4</v>
      </c>
      <c r="O434" s="12">
        <v>7.7211577886045495E-4</v>
      </c>
      <c r="P434" s="8">
        <f>SQRT(((N434-O434)/N434)^2)</f>
        <v>7.3744377330713868E-3</v>
      </c>
      <c r="Q434" s="7">
        <v>0.137984893</v>
      </c>
      <c r="R434" s="12">
        <v>0.13043605555867738</v>
      </c>
      <c r="S434" s="8">
        <f>SQRT(((Q434-R434)/Q434)^2)</f>
        <v>5.4707709497753644E-2</v>
      </c>
      <c r="T434" s="7">
        <v>0.113063002</v>
      </c>
      <c r="U434" s="12">
        <v>0.10713806105584939</v>
      </c>
      <c r="V434" s="8">
        <f>SQRT(((T434-U434)/T434)^2)</f>
        <v>5.2403888445758842E-2</v>
      </c>
    </row>
    <row r="435" spans="1:22" x14ac:dyDescent="0.45">
      <c r="A435" t="s">
        <v>439</v>
      </c>
      <c r="B435" s="1">
        <v>0.18754496645422286</v>
      </c>
      <c r="C435" s="2">
        <v>0.18708973116026917</v>
      </c>
      <c r="D435" s="2">
        <v>0.19497392776263872</v>
      </c>
      <c r="E435" s="2">
        <v>0.18858840245141545</v>
      </c>
      <c r="F435" s="2">
        <v>0.2158390877367552</v>
      </c>
      <c r="G435" s="2">
        <v>0.18636513128739704</v>
      </c>
      <c r="H435" s="10">
        <f>VAR(B435:G435)</f>
        <v>1.3054633324513078E-4</v>
      </c>
      <c r="I435" s="12">
        <v>5.3830999999999997E-2</v>
      </c>
      <c r="J435" s="8">
        <f>SQRT(((B435-I435)/B435)^2)</f>
        <v>0.71297016913999989</v>
      </c>
      <c r="K435" s="35">
        <v>3.8466822999999997E-2</v>
      </c>
      <c r="L435" s="12">
        <v>3.6033927884863461E-2</v>
      </c>
      <c r="M435" s="8">
        <f>SQRT(((K435-L435)/K435)^2)</f>
        <v>6.3246583039533497E-2</v>
      </c>
      <c r="N435" s="7">
        <v>2.7837035E-2</v>
      </c>
      <c r="O435" s="12">
        <v>2.7171685832910249E-2</v>
      </c>
      <c r="P435" s="8">
        <f>SQRT(((N435-O435)/N435)^2)</f>
        <v>2.39015817269961E-2</v>
      </c>
      <c r="Q435" s="7">
        <v>0.20555770300000001</v>
      </c>
      <c r="R435" s="12">
        <v>0.18416060778092253</v>
      </c>
      <c r="S435" s="8">
        <f>SQRT(((Q435-R435)/Q435)^2)</f>
        <v>0.10409288928023039</v>
      </c>
      <c r="T435" s="7">
        <v>9.4745709999999993E-3</v>
      </c>
      <c r="U435" s="12">
        <v>8.5827174990470607E-3</v>
      </c>
      <c r="V435" s="8">
        <f>SQRT(((T435-U435)/T435)^2)</f>
        <v>9.4131280556443001E-2</v>
      </c>
    </row>
    <row r="436" spans="1:22" x14ac:dyDescent="0.45">
      <c r="A436" t="s">
        <v>440</v>
      </c>
      <c r="B436" s="1" t="e">
        <v>#VALUE!</v>
      </c>
      <c r="C436" s="2" t="e">
        <v>#VALUE!</v>
      </c>
      <c r="D436" s="2">
        <v>0</v>
      </c>
      <c r="E436" s="2" t="e">
        <v>#VALUE!</v>
      </c>
      <c r="F436" s="2" t="e">
        <v>#VALUE!</v>
      </c>
      <c r="G436" s="2" t="e">
        <v>#VALUE!</v>
      </c>
      <c r="H436" s="10" t="e">
        <f>VAR(B436:G436)</f>
        <v>#VALUE!</v>
      </c>
      <c r="I436" s="12">
        <v>1.2081E-2</v>
      </c>
      <c r="J436" s="8" t="e">
        <f>SQRT(((B436-I436)/B436)^2)</f>
        <v>#VALUE!</v>
      </c>
      <c r="K436" s="35">
        <v>0</v>
      </c>
      <c r="L436" s="12" t="e">
        <v>#VALUE!</v>
      </c>
      <c r="M436" s="8" t="e">
        <f>SQRT(((K436-L436)/K436)^2)</f>
        <v>#VALUE!</v>
      </c>
      <c r="N436" s="7">
        <v>4.5560084000000001E-2</v>
      </c>
      <c r="O436" s="12" t="e">
        <v>#VALUE!</v>
      </c>
      <c r="P436" s="8" t="e">
        <f>SQRT(((N436-O436)/N436)^2)</f>
        <v>#VALUE!</v>
      </c>
      <c r="Q436" s="7">
        <v>0</v>
      </c>
      <c r="R436" s="12" t="e">
        <v>#VALUE!</v>
      </c>
      <c r="S436" s="8" t="e">
        <f>SQRT(((Q436-R436)/Q436)^2)</f>
        <v>#VALUE!</v>
      </c>
      <c r="T436" s="7">
        <v>0</v>
      </c>
      <c r="U436" s="12" t="e">
        <v>#VALUE!</v>
      </c>
      <c r="V436" s="8" t="e">
        <f>SQRT(((T436-U436)/T436)^2)</f>
        <v>#VALUE!</v>
      </c>
    </row>
    <row r="437" spans="1:22" x14ac:dyDescent="0.45">
      <c r="A437" t="s">
        <v>441</v>
      </c>
      <c r="B437" s="1">
        <v>1.2986094585770496E-2</v>
      </c>
      <c r="C437" s="2">
        <v>1.2809626441534437E-2</v>
      </c>
      <c r="D437" s="2">
        <v>1.3117487254241524E-2</v>
      </c>
      <c r="E437" s="2">
        <v>1.298576603577575E-2</v>
      </c>
      <c r="F437" s="2">
        <v>1.4993144191322187E-2</v>
      </c>
      <c r="G437" s="2">
        <v>1.3095920715687971E-2</v>
      </c>
      <c r="H437" s="10">
        <f>VAR(B437:G437)</f>
        <v>6.747098408946562E-7</v>
      </c>
      <c r="I437" s="12">
        <v>1.1788E-2</v>
      </c>
      <c r="J437" s="8">
        <f>SQRT(((B437-I437)/B437)^2)</f>
        <v>9.2259807431505067E-2</v>
      </c>
      <c r="K437" s="35">
        <v>6.1671920000000002E-3</v>
      </c>
      <c r="L437" s="12">
        <v>6.1658034133922372E-3</v>
      </c>
      <c r="M437" s="8">
        <f>SQRT(((K437-L437)/K437)^2)</f>
        <v>2.2515702571980394E-4</v>
      </c>
      <c r="N437" s="7">
        <v>1.1020538999999999E-2</v>
      </c>
      <c r="O437" s="12">
        <v>1.0851845133598379E-2</v>
      </c>
      <c r="P437" s="8">
        <f>SQRT(((N437-O437)/N437)^2)</f>
        <v>1.5307224664929717E-2</v>
      </c>
      <c r="Q437" s="7">
        <v>0.52035118700000005</v>
      </c>
      <c r="R437" s="12">
        <v>0.44615831880148155</v>
      </c>
      <c r="S437" s="8">
        <f>SQRT(((Q437-R437)/Q437)^2)</f>
        <v>0.14258229836327538</v>
      </c>
      <c r="T437" s="7">
        <v>4.4686505000000001E-2</v>
      </c>
      <c r="U437" s="12">
        <v>3.9227533402461719E-2</v>
      </c>
      <c r="V437" s="8">
        <f>SQRT(((T437-U437)/T437)^2)</f>
        <v>0.12216152499593071</v>
      </c>
    </row>
    <row r="438" spans="1:22" x14ac:dyDescent="0.45">
      <c r="A438" t="s">
        <v>442</v>
      </c>
      <c r="B438" s="1">
        <v>0.24710814234717421</v>
      </c>
      <c r="C438" s="2">
        <v>0.24956405864218673</v>
      </c>
      <c r="D438" s="2">
        <v>0.26063219493233203</v>
      </c>
      <c r="E438" s="2">
        <v>0.26060170122114229</v>
      </c>
      <c r="F438" s="2">
        <v>0.29392593715388515</v>
      </c>
      <c r="G438" s="2">
        <v>0.25576244979676249</v>
      </c>
      <c r="H438" s="10">
        <f>VAR(B438:G438)</f>
        <v>2.87036785188612E-4</v>
      </c>
      <c r="I438" s="12">
        <v>8.2274E-2</v>
      </c>
      <c r="J438" s="8">
        <f>SQRT(((B438-I438)/B438)^2)</f>
        <v>0.66705265468586106</v>
      </c>
      <c r="K438" s="35">
        <v>1.9753390999999999E-2</v>
      </c>
      <c r="L438" s="12">
        <v>1.8696039343414763E-2</v>
      </c>
      <c r="M438" s="8">
        <f>SQRT(((K438-L438)/K438)^2)</f>
        <v>5.3527602252455578E-2</v>
      </c>
      <c r="N438" s="7">
        <v>1.9187276E-2</v>
      </c>
      <c r="O438" s="12">
        <v>1.8890443527024698E-2</v>
      </c>
      <c r="P438" s="8">
        <f>SQRT(((N438-O438)/N438)^2)</f>
        <v>1.547027691556121E-2</v>
      </c>
      <c r="Q438" s="7">
        <v>0.42430212899999997</v>
      </c>
      <c r="R438" s="12">
        <v>0.37285670611213267</v>
      </c>
      <c r="S438" s="8">
        <f>SQRT(((Q438-R438)/Q438)^2)</f>
        <v>0.12124714766130081</v>
      </c>
      <c r="T438" s="7">
        <v>1.0856421999999999E-2</v>
      </c>
      <c r="U438" s="12">
        <v>9.6562346386874637E-3</v>
      </c>
      <c r="V438" s="8">
        <f>SQRT(((T438-U438)/T438)^2)</f>
        <v>0.11055091275123016</v>
      </c>
    </row>
    <row r="439" spans="1:22" x14ac:dyDescent="0.45">
      <c r="A439" t="s">
        <v>443</v>
      </c>
      <c r="B439" s="1">
        <v>3.0547526623272179E-2</v>
      </c>
      <c r="C439" s="2">
        <v>3.2375135842587437E-2</v>
      </c>
      <c r="D439" s="2">
        <v>3.207569762459557E-2</v>
      </c>
      <c r="E439" s="2">
        <v>3.2042197870843891E-2</v>
      </c>
      <c r="F439" s="2">
        <v>3.5461973979460257E-2</v>
      </c>
      <c r="G439" s="2">
        <v>3.1804337818318269E-2</v>
      </c>
      <c r="H439" s="10">
        <f>VAR(B439:G439)</f>
        <v>2.678904555482525E-6</v>
      </c>
      <c r="I439" s="12">
        <v>2.6054999999999998E-2</v>
      </c>
      <c r="J439" s="8">
        <f>SQRT(((B439-I439)/B439)^2)</f>
        <v>0.14706678804723966</v>
      </c>
      <c r="K439" s="35">
        <v>1.0591065E-2</v>
      </c>
      <c r="L439" s="12">
        <v>9.6937321548196797E-3</v>
      </c>
      <c r="M439" s="8">
        <f>SQRT(((K439-L439)/K439)^2)</f>
        <v>8.4725459165845979E-2</v>
      </c>
      <c r="N439" s="7">
        <v>5.2815429999999997E-3</v>
      </c>
      <c r="O439" s="12">
        <v>5.113286756436906E-3</v>
      </c>
      <c r="P439" s="8">
        <f>SQRT(((N439-O439)/N439)^2)</f>
        <v>3.1857402952715448E-2</v>
      </c>
      <c r="Q439" s="7">
        <v>0.196573732</v>
      </c>
      <c r="R439" s="12">
        <v>0.17569430166715</v>
      </c>
      <c r="S439" s="8">
        <f>SQRT(((Q439-R439)/Q439)^2)</f>
        <v>0.10621678756574658</v>
      </c>
      <c r="T439" s="7">
        <v>1.561516E-3</v>
      </c>
      <c r="U439" s="12">
        <v>1.4255081958827009E-3</v>
      </c>
      <c r="V439" s="8">
        <f>SQRT(((T439-U439)/T439)^2)</f>
        <v>8.7099846634487929E-2</v>
      </c>
    </row>
    <row r="440" spans="1:22" x14ac:dyDescent="0.45">
      <c r="A440" t="s">
        <v>444</v>
      </c>
      <c r="B440" s="1">
        <v>0.24176028311118244</v>
      </c>
      <c r="C440" s="2">
        <v>0.23823826669978326</v>
      </c>
      <c r="D440" s="2">
        <v>0.23726696463654082</v>
      </c>
      <c r="E440" s="2">
        <v>0.24719671049824518</v>
      </c>
      <c r="F440" s="2">
        <v>0.26682263254628913</v>
      </c>
      <c r="G440" s="2">
        <v>0.23964661101847964</v>
      </c>
      <c r="H440" s="10">
        <f>VAR(B440:G440)</f>
        <v>1.2511672698573999E-4</v>
      </c>
      <c r="I440" s="12">
        <v>0.142461</v>
      </c>
      <c r="J440" s="8">
        <f>SQRT(((B440-I440)/B440)^2)</f>
        <v>0.41073447562731374</v>
      </c>
      <c r="K440" s="35">
        <v>5.1714186000000002E-2</v>
      </c>
      <c r="L440" s="12">
        <v>5.3261588000213023E-2</v>
      </c>
      <c r="M440" s="8">
        <f>SQRT(((K440-L440)/K440)^2)</f>
        <v>2.9922195820949793E-2</v>
      </c>
      <c r="N440" s="7">
        <v>1.7931074000000002E-2</v>
      </c>
      <c r="O440" s="12">
        <v>1.7953743901617965E-2</v>
      </c>
      <c r="P440" s="8">
        <f>SQRT(((N440-O440)/N440)^2)</f>
        <v>1.2642801885689491E-3</v>
      </c>
      <c r="Q440" s="7">
        <v>0.65804250900000005</v>
      </c>
      <c r="R440" s="12">
        <v>0.62211744959773041</v>
      </c>
      <c r="S440" s="8">
        <f>SQRT(((Q440-R440)/Q440)^2)</f>
        <v>5.4593827770888947E-2</v>
      </c>
      <c r="T440" s="7">
        <v>1.123996E-2</v>
      </c>
      <c r="U440" s="12">
        <v>1.0586936127163821E-2</v>
      </c>
      <c r="V440" s="8">
        <f>SQRT(((T440-U440)/T440)^2)</f>
        <v>5.8098416082991322E-2</v>
      </c>
    </row>
    <row r="441" spans="1:22" x14ac:dyDescent="0.45">
      <c r="A441" t="s">
        <v>445</v>
      </c>
      <c r="B441" s="1">
        <v>0.35139382970864175</v>
      </c>
      <c r="C441" s="2">
        <v>0.35053260612106224</v>
      </c>
      <c r="D441" s="2">
        <v>0.36249929637264844</v>
      </c>
      <c r="E441" s="2">
        <v>0.36412116279317114</v>
      </c>
      <c r="F441" s="2">
        <v>0.41878689660678942</v>
      </c>
      <c r="G441" s="2">
        <v>0.35759232196275403</v>
      </c>
      <c r="H441" s="10">
        <f>VAR(B441:G441)</f>
        <v>6.6244633838275857E-4</v>
      </c>
      <c r="I441" s="12">
        <v>8.2274E-2</v>
      </c>
      <c r="J441" s="8">
        <f>SQRT(((B441-I441)/B441)^2)</f>
        <v>0.76586384550856368</v>
      </c>
      <c r="K441" s="35">
        <v>5.5336867999999997E-2</v>
      </c>
      <c r="L441" s="12">
        <v>5.1603165532708273E-2</v>
      </c>
      <c r="M441" s="8">
        <f>SQRT(((K441-L441)/K441)^2)</f>
        <v>6.7472240519498225E-2</v>
      </c>
      <c r="N441" s="7">
        <v>6.1482782E-2</v>
      </c>
      <c r="O441" s="12">
        <v>5.7459865186466806E-2</v>
      </c>
      <c r="P441" s="8">
        <f>SQRT(((N441-O441)/N441)^2)</f>
        <v>6.5431600241075513E-2</v>
      </c>
      <c r="Q441" s="7">
        <v>0.58188375000000003</v>
      </c>
      <c r="R441" s="12">
        <v>0.51018831646987328</v>
      </c>
      <c r="S441" s="8">
        <f>SQRT(((Q441-R441)/Q441)^2)</f>
        <v>0.12321264089283598</v>
      </c>
      <c r="T441" s="7">
        <v>2.8059666E-2</v>
      </c>
      <c r="U441" s="12">
        <v>2.5769818627481112E-2</v>
      </c>
      <c r="V441" s="8">
        <f>SQRT(((T441-U441)/T441)^2)</f>
        <v>8.1606365967395636E-2</v>
      </c>
    </row>
    <row r="442" spans="1:22" x14ac:dyDescent="0.45">
      <c r="A442" t="s">
        <v>446</v>
      </c>
      <c r="B442" s="1">
        <v>1.9770899889378434E-2</v>
      </c>
      <c r="C442" s="2">
        <v>1.9394392851848349E-2</v>
      </c>
      <c r="D442" s="2">
        <v>1.9711148608014414E-2</v>
      </c>
      <c r="E442" s="2">
        <v>1.9797492889941547E-2</v>
      </c>
      <c r="F442" s="2">
        <v>2.1735865052406649E-2</v>
      </c>
      <c r="G442" s="2">
        <v>2.0062667332767684E-2</v>
      </c>
      <c r="H442" s="10">
        <f>VAR(B442:G442)</f>
        <v>7.0472833821929672E-7</v>
      </c>
      <c r="I442" s="12">
        <v>5.3830999999999997E-2</v>
      </c>
      <c r="J442" s="8">
        <f>SQRT(((B442-I442)/B442)^2)</f>
        <v>1.7227389901923356</v>
      </c>
      <c r="K442" s="35">
        <v>5.4919230000000001E-3</v>
      </c>
      <c r="L442" s="12">
        <v>5.1344066522466709E-3</v>
      </c>
      <c r="M442" s="8">
        <f>SQRT(((K442-L442)/K442)^2)</f>
        <v>6.5098572531575763E-2</v>
      </c>
      <c r="N442" s="7">
        <v>7.8498879999999993E-3</v>
      </c>
      <c r="O442" s="12">
        <v>7.4061106298309483E-3</v>
      </c>
      <c r="P442" s="8">
        <f>SQRT(((N442-O442)/N442)^2)</f>
        <v>5.653295565096611E-2</v>
      </c>
      <c r="Q442" s="7">
        <v>0.176306202</v>
      </c>
      <c r="R442" s="12">
        <v>0.15504961798373562</v>
      </c>
      <c r="S442" s="8">
        <f>SQRT(((Q442-R442)/Q442)^2)</f>
        <v>0.12056628624025588</v>
      </c>
      <c r="T442" s="7">
        <v>5.6099000000000003E-4</v>
      </c>
      <c r="U442" s="12">
        <v>4.9700072928452659E-4</v>
      </c>
      <c r="V442" s="8">
        <f>SQRT(((T442-U442)/T442)^2)</f>
        <v>0.11406490439307911</v>
      </c>
    </row>
    <row r="443" spans="1:22" x14ac:dyDescent="0.45">
      <c r="A443" t="s">
        <v>447</v>
      </c>
      <c r="B443" s="1">
        <v>0.1251498634367231</v>
      </c>
      <c r="C443" s="2">
        <v>0.12496188246175213</v>
      </c>
      <c r="D443" s="2">
        <v>0.13006825345293288</v>
      </c>
      <c r="E443" s="2">
        <v>0.12979056874356557</v>
      </c>
      <c r="F443" s="2">
        <v>0.13801900951963694</v>
      </c>
      <c r="G443" s="2">
        <v>0.12481316831233089</v>
      </c>
      <c r="H443" s="10">
        <f>VAR(B443:G443)</f>
        <v>2.6305859719371065E-5</v>
      </c>
      <c r="I443" s="12">
        <v>2.1231E-2</v>
      </c>
      <c r="J443" s="8">
        <f>SQRT(((B443-I443)/B443)^2)</f>
        <v>0.83035538819637156</v>
      </c>
      <c r="K443" s="35">
        <v>1.5297266E-2</v>
      </c>
      <c r="L443" s="12">
        <v>1.4564275245627372E-2</v>
      </c>
      <c r="M443" s="8">
        <f>SQRT(((K443-L443)/K443)^2)</f>
        <v>4.7916454768625188E-2</v>
      </c>
      <c r="N443" s="7">
        <v>1.1391437000000001E-2</v>
      </c>
      <c r="O443" s="12">
        <v>1.0928416892085902E-2</v>
      </c>
      <c r="P443" s="8">
        <f>SQRT(((N443-O443)/N443)^2)</f>
        <v>4.0646330038440211E-2</v>
      </c>
      <c r="Q443" s="7">
        <v>0.26807829500000002</v>
      </c>
      <c r="R443" s="12">
        <v>0.23879168959990815</v>
      </c>
      <c r="S443" s="8">
        <f>SQRT(((Q443-R443)/Q443)^2)</f>
        <v>0.10924646249369747</v>
      </c>
      <c r="T443" s="7">
        <v>7.488977E-3</v>
      </c>
      <c r="U443" s="12">
        <v>6.8216899233104807E-3</v>
      </c>
      <c r="V443" s="8">
        <f>SQRT(((T443-U443)/T443)^2)</f>
        <v>8.910256723842512E-2</v>
      </c>
    </row>
    <row r="444" spans="1:22" x14ac:dyDescent="0.45">
      <c r="A444" t="s">
        <v>448</v>
      </c>
      <c r="B444" s="1">
        <v>0.34094931911283122</v>
      </c>
      <c r="C444" s="2">
        <v>0.34989746666146587</v>
      </c>
      <c r="D444" s="2">
        <v>0.36622900552180221</v>
      </c>
      <c r="E444" s="2">
        <v>0.35848463811632758</v>
      </c>
      <c r="F444" s="2">
        <v>0.37913192963625331</v>
      </c>
      <c r="G444" s="2">
        <v>0.35751888085750666</v>
      </c>
      <c r="H444" s="10">
        <f>VAR(B444:G444)</f>
        <v>1.7363246801120524E-4</v>
      </c>
      <c r="I444" s="12">
        <v>1.5790999999999999E-2</v>
      </c>
      <c r="J444" s="8">
        <f>SQRT(((B444-I444)/B444)^2)</f>
        <v>0.95368519860638223</v>
      </c>
      <c r="K444" s="35">
        <v>4.6405322999999998E-2</v>
      </c>
      <c r="L444" s="12">
        <v>4.8229476027840633E-2</v>
      </c>
      <c r="M444" s="8">
        <f>SQRT(((K444-L444)/K444)^2)</f>
        <v>3.9309133304397746E-2</v>
      </c>
      <c r="N444" s="7">
        <v>2.1553092999999999E-2</v>
      </c>
      <c r="O444" s="12">
        <v>2.0574480579100701E-2</v>
      </c>
      <c r="P444" s="8">
        <f>SQRT(((N444-O444)/N444)^2)</f>
        <v>4.5404732439065627E-2</v>
      </c>
      <c r="Q444" s="7">
        <v>0.122711979</v>
      </c>
      <c r="R444" s="12">
        <v>0.11368356588048402</v>
      </c>
      <c r="S444" s="8">
        <f>SQRT(((Q444-R444)/Q444)^2)</f>
        <v>7.3574016107392254E-2</v>
      </c>
      <c r="T444" s="7">
        <v>5.6933440000000004E-3</v>
      </c>
      <c r="U444" s="12">
        <v>5.3429049433137846E-3</v>
      </c>
      <c r="V444" s="8">
        <f>SQRT(((T444-U444)/T444)^2)</f>
        <v>6.1552412200319484E-2</v>
      </c>
    </row>
    <row r="445" spans="1:22" x14ac:dyDescent="0.45">
      <c r="A445" t="s">
        <v>449</v>
      </c>
      <c r="B445" s="1">
        <v>1.661495579469122E-2</v>
      </c>
      <c r="C445" s="2">
        <v>1.6537229267108444E-2</v>
      </c>
      <c r="D445" s="2">
        <v>1.7470022267665138E-2</v>
      </c>
      <c r="E445" s="2">
        <v>1.7686794598316496E-2</v>
      </c>
      <c r="F445" s="2">
        <v>2.0182754878382055E-2</v>
      </c>
      <c r="G445" s="2">
        <v>1.7091096555018535E-2</v>
      </c>
      <c r="H445" s="10">
        <f>VAR(B445:G445)</f>
        <v>1.8107555414439224E-6</v>
      </c>
      <c r="I445" s="12">
        <v>1.2081E-2</v>
      </c>
      <c r="J445" s="8">
        <f>SQRT(((B445-I445)/B445)^2)</f>
        <v>0.27288401189366396</v>
      </c>
      <c r="K445" s="35">
        <v>1.180805E-3</v>
      </c>
      <c r="L445" s="12">
        <v>1.249006587466735E-3</v>
      </c>
      <c r="M445" s="8">
        <f>SQRT(((K445-L445)/K445)^2)</f>
        <v>5.7758552400044814E-2</v>
      </c>
      <c r="N445" s="7">
        <v>8.7318300000000003E-4</v>
      </c>
      <c r="O445" s="12">
        <v>8.5947300610843063E-4</v>
      </c>
      <c r="P445" s="8">
        <f>SQRT(((N445-O445)/N445)^2)</f>
        <v>1.5701169046545112E-2</v>
      </c>
      <c r="Q445" s="7">
        <v>2.2847599999999998E-3</v>
      </c>
      <c r="R445" s="12">
        <v>2.2627018310965451E-3</v>
      </c>
      <c r="S445" s="8">
        <f>SQRT(((Q445-R445)/Q445)^2)</f>
        <v>9.6544796405113615E-3</v>
      </c>
      <c r="T445" s="7">
        <v>6.9909430000000003E-3</v>
      </c>
      <c r="U445" s="12">
        <v>6.672138073312941E-3</v>
      </c>
      <c r="V445" s="8">
        <f>SQRT(((T445-U445)/T445)^2)</f>
        <v>4.5602564158663476E-2</v>
      </c>
    </row>
    <row r="446" spans="1:22" x14ac:dyDescent="0.45">
      <c r="A446" t="s">
        <v>450</v>
      </c>
      <c r="B446" s="1">
        <v>0.43149933983947403</v>
      </c>
      <c r="C446" s="2">
        <v>0.43538376060810269</v>
      </c>
      <c r="D446" s="2">
        <v>0.44505488412055699</v>
      </c>
      <c r="E446" s="2">
        <v>0.4601879246603186</v>
      </c>
      <c r="F446" s="2">
        <v>0.48935090393899766</v>
      </c>
      <c r="G446" s="2">
        <v>0.43085543839782947</v>
      </c>
      <c r="H446" s="10">
        <f>VAR(B446:G446)</f>
        <v>5.1787313580556034E-4</v>
      </c>
      <c r="I446" s="12">
        <v>0.142461</v>
      </c>
      <c r="J446" s="8">
        <f>SQRT(((B446-I446)/B446)^2)</f>
        <v>0.66984654008277689</v>
      </c>
      <c r="K446" s="35">
        <v>8.1483795999999997E-2</v>
      </c>
      <c r="L446" s="12">
        <v>8.1916757889409442E-2</v>
      </c>
      <c r="M446" s="8">
        <f>SQRT(((K446-L446)/K446)^2)</f>
        <v>5.3134722566121548E-3</v>
      </c>
      <c r="N446" s="7">
        <v>3.0612344999999999E-2</v>
      </c>
      <c r="O446" s="12">
        <v>2.9721695112268832E-2</v>
      </c>
      <c r="P446" s="8">
        <f>SQRT(((N446-O446)/N446)^2)</f>
        <v>2.9094467860308209E-2</v>
      </c>
      <c r="Q446" s="7">
        <v>0.65019129499999995</v>
      </c>
      <c r="R446" s="12">
        <v>0.58840177934883231</v>
      </c>
      <c r="S446" s="8">
        <f>SQRT(((Q446-R446)/Q446)^2)</f>
        <v>9.5032825149047317E-2</v>
      </c>
      <c r="T446" s="7">
        <v>3.2228673999999999E-2</v>
      </c>
      <c r="U446" s="12">
        <v>3.0164913640922754E-2</v>
      </c>
      <c r="V446" s="8">
        <f>SQRT(((T446-U446)/T446)^2)</f>
        <v>6.4034913725499382E-2</v>
      </c>
    </row>
    <row r="447" spans="1:22" x14ac:dyDescent="0.45">
      <c r="A447" t="s">
        <v>451</v>
      </c>
      <c r="B447" s="1">
        <v>0.19079157808998495</v>
      </c>
      <c r="C447" s="2">
        <v>0.19795944482688299</v>
      </c>
      <c r="D447" s="2">
        <v>0.20540070047230435</v>
      </c>
      <c r="E447" s="2">
        <v>0.20448370906847624</v>
      </c>
      <c r="F447" s="2">
        <v>0.22713661275193914</v>
      </c>
      <c r="G447" s="2">
        <v>0.1917145034993252</v>
      </c>
      <c r="H447" s="10">
        <f>VAR(B447:G447)</f>
        <v>1.7846241700857348E-4</v>
      </c>
      <c r="I447" s="12">
        <v>1.6126000000000001E-2</v>
      </c>
      <c r="J447" s="8">
        <f>SQRT(((B447-I447)/B447)^2)</f>
        <v>0.91547844951314183</v>
      </c>
      <c r="K447" s="35">
        <v>1.0891019E-2</v>
      </c>
      <c r="L447" s="12">
        <v>1.134910504286794E-2</v>
      </c>
      <c r="M447" s="8">
        <f>SQRT(((K447-L447)/K447)^2)</f>
        <v>4.2060898329893646E-2</v>
      </c>
      <c r="N447" s="7">
        <v>8.8576950000000005E-3</v>
      </c>
      <c r="O447" s="12">
        <v>8.6700697314963954E-3</v>
      </c>
      <c r="P447" s="8">
        <f>SQRT(((N447-O447)/N447)^2)</f>
        <v>2.1182177587239687E-2</v>
      </c>
      <c r="Q447" s="7">
        <v>6.3626189E-2</v>
      </c>
      <c r="R447" s="12">
        <v>6.2570529686307455E-2</v>
      </c>
      <c r="S447" s="8">
        <f>SQRT(((Q447-R447)/Q447)^2)</f>
        <v>1.65915848534091E-2</v>
      </c>
      <c r="T447" s="7">
        <v>1.518412E-3</v>
      </c>
      <c r="U447" s="12">
        <v>1.4363910805633489E-3</v>
      </c>
      <c r="V447" s="8">
        <f>SQRT(((T447-U447)/T447)^2)</f>
        <v>5.4017565348963972E-2</v>
      </c>
    </row>
    <row r="448" spans="1:22" x14ac:dyDescent="0.45">
      <c r="A448" t="s">
        <v>452</v>
      </c>
      <c r="B448" s="1">
        <v>7.6150779661717891E-2</v>
      </c>
      <c r="C448" s="2">
        <v>7.6626893805574858E-2</v>
      </c>
      <c r="D448" s="2">
        <v>7.8349721374206566E-2</v>
      </c>
      <c r="E448" s="2">
        <v>7.6567948832166111E-2</v>
      </c>
      <c r="F448" s="2">
        <v>8.4715968683996348E-2</v>
      </c>
      <c r="G448" s="2">
        <v>7.6021945833923396E-2</v>
      </c>
      <c r="H448" s="10">
        <f>VAR(B448:G448)</f>
        <v>1.1292752054495921E-5</v>
      </c>
      <c r="I448" s="12">
        <v>2.6054999999999998E-2</v>
      </c>
      <c r="J448" s="8">
        <f>SQRT(((B448-I448)/B448)^2)</f>
        <v>0.65784985898052173</v>
      </c>
      <c r="K448" s="35">
        <v>1.5674994000000001E-2</v>
      </c>
      <c r="L448" s="12">
        <v>1.5706440097992578E-2</v>
      </c>
      <c r="M448" s="8">
        <f>SQRT(((K448-L448)/K448)^2)</f>
        <v>2.0061314213311214E-3</v>
      </c>
      <c r="N448" s="7">
        <v>1.8178094999999998E-2</v>
      </c>
      <c r="O448" s="12">
        <v>1.7227129897249543E-2</v>
      </c>
      <c r="P448" s="8">
        <f>SQRT(((N448-O448)/N448)^2)</f>
        <v>5.231379320827928E-2</v>
      </c>
      <c r="Q448" s="7">
        <v>0.21541037599999999</v>
      </c>
      <c r="R448" s="12">
        <v>0.2049184043690099</v>
      </c>
      <c r="S448" s="8">
        <f>SQRT(((Q448-R448)/Q448)^2)</f>
        <v>4.8706899945200798E-2</v>
      </c>
      <c r="T448" s="7">
        <v>3.174896E-3</v>
      </c>
      <c r="U448" s="12">
        <v>2.9878899407294705E-3</v>
      </c>
      <c r="V448" s="8">
        <f>SQRT(((T448-U448)/T448)^2)</f>
        <v>5.89014755981076E-2</v>
      </c>
    </row>
    <row r="449" spans="1:22" x14ac:dyDescent="0.45">
      <c r="A449" t="s">
        <v>453</v>
      </c>
      <c r="B449" s="1">
        <v>4.241028230564467E-2</v>
      </c>
      <c r="C449" s="2">
        <v>4.3057798680477037E-2</v>
      </c>
      <c r="D449" s="2">
        <v>4.3918815720364247E-2</v>
      </c>
      <c r="E449" s="2">
        <v>4.4067595078866276E-2</v>
      </c>
      <c r="F449" s="2">
        <v>4.6310684981153864E-2</v>
      </c>
      <c r="G449" s="2">
        <v>4.3138501691781073E-2</v>
      </c>
      <c r="H449" s="10">
        <f>VAR(B449:G449)</f>
        <v>1.8614459839188653E-6</v>
      </c>
      <c r="I449" s="12">
        <v>2.6054999999999998E-2</v>
      </c>
      <c r="J449" s="8">
        <f>SQRT(((B449-I449)/B449)^2)</f>
        <v>0.38564426871235036</v>
      </c>
      <c r="K449" s="35">
        <v>1.7453310999999999E-2</v>
      </c>
      <c r="L449" s="12">
        <v>1.6497378642956504E-2</v>
      </c>
      <c r="M449" s="8">
        <f>SQRT(((K449-L449)/K449)^2)</f>
        <v>5.4770831565626441E-2</v>
      </c>
      <c r="N449" s="7">
        <v>1.6994738999999998E-2</v>
      </c>
      <c r="O449" s="12">
        <v>1.6521476070314962E-2</v>
      </c>
      <c r="P449" s="8">
        <f>SQRT(((N449-O449)/N449)^2)</f>
        <v>2.7847613881274432E-2</v>
      </c>
      <c r="Q449" s="7">
        <v>0.17965552800000001</v>
      </c>
      <c r="R449" s="12">
        <v>0.16579616280726803</v>
      </c>
      <c r="S449" s="8">
        <f>SQRT(((Q449-R449)/Q449)^2)</f>
        <v>7.7144106541113394E-2</v>
      </c>
      <c r="T449" s="7">
        <v>4.8640929999999999E-3</v>
      </c>
      <c r="U449" s="12">
        <v>4.4236128601131521E-3</v>
      </c>
      <c r="V449" s="8">
        <f>SQRT(((T449-U449)/T449)^2)</f>
        <v>9.0557507820440072E-2</v>
      </c>
    </row>
    <row r="450" spans="1:22" x14ac:dyDescent="0.45">
      <c r="A450" t="s">
        <v>454</v>
      </c>
      <c r="B450" s="1">
        <v>0.11090716920438275</v>
      </c>
      <c r="C450" s="2">
        <v>0.10915819983090931</v>
      </c>
      <c r="D450" s="2">
        <v>0.11252223756986551</v>
      </c>
      <c r="E450" s="2">
        <v>0.11419856858489041</v>
      </c>
      <c r="F450" s="2">
        <v>0.11995408776989484</v>
      </c>
      <c r="G450" s="2">
        <v>0.10914840714516534</v>
      </c>
      <c r="H450" s="10">
        <f>VAR(B450:G450)</f>
        <v>1.6651068956122771E-5</v>
      </c>
      <c r="I450" s="12">
        <v>0.142461</v>
      </c>
      <c r="J450" s="8">
        <f>SQRT(((B450-I450)/B450)^2)</f>
        <v>0.28450668267863732</v>
      </c>
      <c r="K450" s="35">
        <v>8.9981981000000003E-2</v>
      </c>
      <c r="L450" s="12">
        <v>9.034540737001065E-2</v>
      </c>
      <c r="M450" s="8">
        <f>SQRT(((K450-L450)/K450)^2)</f>
        <v>4.0388794064296846E-3</v>
      </c>
      <c r="N450" s="7">
        <v>4.0315682999999998E-2</v>
      </c>
      <c r="O450" s="12">
        <v>3.8667542352633283E-2</v>
      </c>
      <c r="P450" s="8">
        <f>SQRT(((N450-O450)/N450)^2)</f>
        <v>4.0880881203642645E-2</v>
      </c>
      <c r="Q450" s="7">
        <v>0.68908664900000005</v>
      </c>
      <c r="R450" s="12">
        <v>0.60268750209940836</v>
      </c>
      <c r="S450" s="8">
        <f>SQRT(((Q450-R450)/Q450)^2)</f>
        <v>0.12538212288102493</v>
      </c>
      <c r="T450" s="7">
        <v>2.5345842E-2</v>
      </c>
      <c r="U450" s="12">
        <v>2.2465094700068175E-2</v>
      </c>
      <c r="V450" s="8">
        <f>SQRT(((T450-U450)/T450)^2)</f>
        <v>0.11365758927763478</v>
      </c>
    </row>
    <row r="451" spans="1:22" x14ac:dyDescent="0.45">
      <c r="A451" t="s">
        <v>455</v>
      </c>
      <c r="B451" s="1">
        <v>0.16119868553925665</v>
      </c>
      <c r="C451" s="2">
        <v>0.16501091960008057</v>
      </c>
      <c r="D451" s="2">
        <v>0.1733007181546217</v>
      </c>
      <c r="E451" s="2">
        <v>0.17118589501447115</v>
      </c>
      <c r="F451" s="2">
        <v>0.1860980874622295</v>
      </c>
      <c r="G451" s="2">
        <v>0.16334612613454308</v>
      </c>
      <c r="H451" s="10">
        <f>VAR(B451:G451)</f>
        <v>8.3614863460203026E-5</v>
      </c>
      <c r="I451" s="12">
        <v>1.2081E-2</v>
      </c>
      <c r="J451" s="8">
        <f>SQRT(((B451-I451)/B451)^2)</f>
        <v>0.92505522014906305</v>
      </c>
      <c r="K451" s="35">
        <v>2.0017159999999999E-2</v>
      </c>
      <c r="L451" s="12">
        <v>2.1681730138221399E-2</v>
      </c>
      <c r="M451" s="8">
        <f>SQRT(((K451-L451)/K451)^2)</f>
        <v>8.315715806944643E-2</v>
      </c>
      <c r="N451" s="7">
        <v>1.2106581999999999E-2</v>
      </c>
      <c r="O451" s="12">
        <v>1.2134512212306723E-2</v>
      </c>
      <c r="P451" s="8">
        <f>SQRT(((N451-O451)/N451)^2)</f>
        <v>2.307027062363532E-3</v>
      </c>
      <c r="Q451" s="7">
        <v>3.5978573999999999E-2</v>
      </c>
      <c r="R451" s="12">
        <v>3.6747736939542384E-2</v>
      </c>
      <c r="S451" s="8">
        <f>SQRT(((Q451-R451)/Q451)^2)</f>
        <v>2.1378360897304747E-2</v>
      </c>
      <c r="T451" s="7">
        <v>2.0371642999999998E-2</v>
      </c>
      <c r="U451" s="12">
        <v>1.9751525560717669E-2</v>
      </c>
      <c r="V451" s="8">
        <f>SQRT(((T451-U451)/T451)^2)</f>
        <v>3.044022709814467E-2</v>
      </c>
    </row>
    <row r="452" spans="1:22" x14ac:dyDescent="0.45">
      <c r="A452" t="s">
        <v>456</v>
      </c>
      <c r="B452" s="1">
        <v>0.21119115576628716</v>
      </c>
      <c r="C452" s="2">
        <v>0.22166508430614987</v>
      </c>
      <c r="D452" s="2" t="e">
        <v>#VALUE!</v>
      </c>
      <c r="E452" s="2">
        <v>0.22978625224944255</v>
      </c>
      <c r="F452" s="2">
        <v>0.24663356209360859</v>
      </c>
      <c r="G452" s="2">
        <v>0.21899376865448375</v>
      </c>
      <c r="H452" s="10" t="e">
        <f>VAR(B452:G452)</f>
        <v>#VALUE!</v>
      </c>
      <c r="I452" s="12">
        <v>1.2081E-2</v>
      </c>
      <c r="J452" s="8">
        <f>SQRT(((B452-I452)/B452)^2)</f>
        <v>0.94279589996955493</v>
      </c>
      <c r="K452" s="35">
        <v>2.2233526999999999E-2</v>
      </c>
      <c r="L452" s="12">
        <v>2.4488467089156633E-2</v>
      </c>
      <c r="M452" s="8">
        <f>SQRT(((K452-L452)/K452)^2)</f>
        <v>0.10142070977567499</v>
      </c>
      <c r="N452" s="7">
        <v>1.0718098000000001E-2</v>
      </c>
      <c r="O452" s="12">
        <v>1.0791397402378829E-2</v>
      </c>
      <c r="P452" s="8">
        <f>SQRT(((N452-O452)/N452)^2)</f>
        <v>6.8388442034051939E-3</v>
      </c>
      <c r="Q452" s="7">
        <v>4.3664950000000001E-2</v>
      </c>
      <c r="R452" s="12">
        <v>4.3789431335516833E-2</v>
      </c>
      <c r="S452" s="8">
        <f>SQRT(((Q452-R452)/Q452)^2)</f>
        <v>2.8508296818576975E-3</v>
      </c>
      <c r="T452" s="7">
        <v>1.988382E-2</v>
      </c>
      <c r="U452" s="12">
        <v>1.937224062896975E-2</v>
      </c>
      <c r="V452" s="8">
        <f>SQRT(((T452-U452)/T452)^2)</f>
        <v>2.5728424972175857E-2</v>
      </c>
    </row>
    <row r="453" spans="1:22" x14ac:dyDescent="0.45">
      <c r="A453" t="s">
        <v>457</v>
      </c>
      <c r="B453" s="1">
        <v>1.5410283829509741E-2</v>
      </c>
      <c r="C453" s="2">
        <v>1.679897119622295E-2</v>
      </c>
      <c r="D453" s="2">
        <v>1.5676279030658845E-2</v>
      </c>
      <c r="E453" s="2">
        <v>1.6874017897578909E-2</v>
      </c>
      <c r="F453" s="2">
        <v>1.7772931960584739E-2</v>
      </c>
      <c r="G453" s="2">
        <v>1.5256844033609065E-2</v>
      </c>
      <c r="H453" s="10">
        <f>VAR(B453:G453)</f>
        <v>1.0033550923285477E-6</v>
      </c>
      <c r="I453" s="12">
        <v>0.142461</v>
      </c>
      <c r="J453" s="8">
        <f>SQRT(((B453-I453)/B453)^2)</f>
        <v>8.2445409556439184</v>
      </c>
      <c r="K453" s="35">
        <v>6.2595846999999996E-2</v>
      </c>
      <c r="L453" s="12">
        <v>6.2074712757530751E-2</v>
      </c>
      <c r="M453" s="8">
        <f>SQRT(((K453-L453)/K453)^2)</f>
        <v>8.3253804756287676E-3</v>
      </c>
      <c r="N453" s="7">
        <v>4.1547010000000002E-3</v>
      </c>
      <c r="O453" s="12">
        <v>3.9855957037232331E-3</v>
      </c>
      <c r="P453" s="8">
        <f>SQRT(((N453-O453)/N453)^2)</f>
        <v>4.0702157935496953E-2</v>
      </c>
      <c r="Q453" s="7">
        <v>0.13342078800000001</v>
      </c>
      <c r="R453" s="12">
        <v>0.11376322105894821</v>
      </c>
      <c r="S453" s="8">
        <f>SQRT(((Q453-R453)/Q453)^2)</f>
        <v>0.14733511348360351</v>
      </c>
      <c r="T453" s="7">
        <v>2.7350199999999999E-3</v>
      </c>
      <c r="U453" s="12">
        <v>2.4893296106446973E-3</v>
      </c>
      <c r="V453" s="8">
        <f>SQRT(((T453-U453)/T453)^2)</f>
        <v>8.9831295330674937E-2</v>
      </c>
    </row>
    <row r="454" spans="1:22" x14ac:dyDescent="0.45">
      <c r="A454" t="s">
        <v>458</v>
      </c>
      <c r="B454" s="1">
        <v>0.55576486877039133</v>
      </c>
      <c r="C454" s="2">
        <v>0.58838582393663053</v>
      </c>
      <c r="D454" s="2">
        <v>0.58142313519138955</v>
      </c>
      <c r="E454" s="2">
        <v>0.59583672140478372</v>
      </c>
      <c r="F454" s="2">
        <v>0.64496491474518636</v>
      </c>
      <c r="G454" s="2">
        <v>0.57577196425683519</v>
      </c>
      <c r="H454" s="10">
        <f>VAR(B454:G454)</f>
        <v>9.0101799614153899E-4</v>
      </c>
      <c r="I454" s="12">
        <v>1.2081E-2</v>
      </c>
      <c r="J454" s="8">
        <f>SQRT(((B454-I454)/B454)^2)</f>
        <v>0.9782623899442785</v>
      </c>
      <c r="K454" s="35">
        <v>7.2552192000000001E-2</v>
      </c>
      <c r="L454" s="12">
        <v>7.0920019922819127E-2</v>
      </c>
      <c r="M454" s="8">
        <f>SQRT(((K454-L454)/K454)^2)</f>
        <v>2.2496523291548158E-2</v>
      </c>
      <c r="N454" s="7">
        <v>3.1037471000000001E-2</v>
      </c>
      <c r="O454" s="12">
        <v>2.9740227758750345E-2</v>
      </c>
      <c r="P454" s="8">
        <f>SQRT(((N454-O454)/N454)^2)</f>
        <v>4.1796035548439359E-2</v>
      </c>
      <c r="Q454" s="7">
        <v>0.151982433</v>
      </c>
      <c r="R454" s="12">
        <v>0.13701055898418299</v>
      </c>
      <c r="S454" s="8">
        <f>SQRT(((Q454-R454)/Q454)^2)</f>
        <v>9.8510556254991721E-2</v>
      </c>
      <c r="T454" s="7">
        <v>1.6155155000000001E-2</v>
      </c>
      <c r="U454" s="12">
        <v>1.4870442659713419E-2</v>
      </c>
      <c r="V454" s="8">
        <f>SQRT(((T454-U454)/T454)^2)</f>
        <v>7.9523368255308119E-2</v>
      </c>
    </row>
    <row r="455" spans="1:22" x14ac:dyDescent="0.45">
      <c r="A455" t="s">
        <v>459</v>
      </c>
      <c r="B455" s="1">
        <v>0.42409168605374831</v>
      </c>
      <c r="C455" s="2">
        <v>0.42972140374900047</v>
      </c>
      <c r="D455" s="2">
        <v>0.43479445415861079</v>
      </c>
      <c r="E455" s="2">
        <v>0.43348121011194923</v>
      </c>
      <c r="F455" s="2">
        <v>0.45999867580638482</v>
      </c>
      <c r="G455" s="2">
        <v>0.43732032041238755</v>
      </c>
      <c r="H455" s="10">
        <f>VAR(B455:G455)</f>
        <v>1.5295411626210521E-4</v>
      </c>
      <c r="I455" s="12">
        <v>8.2274E-2</v>
      </c>
      <c r="J455" s="8">
        <f>SQRT(((B455-I455)/B455)^2)</f>
        <v>0.8059994979727737</v>
      </c>
      <c r="K455" s="35">
        <v>5.4762665000000002E-2</v>
      </c>
      <c r="L455" s="12">
        <v>5.4076509968775416E-2</v>
      </c>
      <c r="M455" s="8">
        <f>SQRT(((K455-L455)/K455)^2)</f>
        <v>1.2529613582987355E-2</v>
      </c>
      <c r="N455" s="7">
        <v>5.2991997999999998E-2</v>
      </c>
      <c r="O455" s="12">
        <v>5.1326300516525765E-2</v>
      </c>
      <c r="P455" s="8">
        <f>SQRT(((N455-O455)/N455)^2)</f>
        <v>3.1433000195128208E-2</v>
      </c>
      <c r="Q455" s="7">
        <v>0.683668995</v>
      </c>
      <c r="R455" s="12">
        <v>0.56761043165182934</v>
      </c>
      <c r="S455" s="8">
        <f>SQRT(((Q455-R455)/Q455)^2)</f>
        <v>0.16975841261921007</v>
      </c>
      <c r="T455" s="7">
        <v>5.6072176000000001E-2</v>
      </c>
      <c r="U455" s="12">
        <v>5.1683739691810282E-2</v>
      </c>
      <c r="V455" s="8">
        <f>SQRT(((T455-U455)/T455)^2)</f>
        <v>7.8264062878346641E-2</v>
      </c>
    </row>
    <row r="456" spans="1:22" x14ac:dyDescent="0.45">
      <c r="A456" t="s">
        <v>460</v>
      </c>
      <c r="B456" s="1">
        <v>5.7470503411297565E-2</v>
      </c>
      <c r="C456" s="2">
        <v>5.9703892323895877E-2</v>
      </c>
      <c r="D456" s="2">
        <v>5.853129497408148E-2</v>
      </c>
      <c r="E456" s="2">
        <v>5.8465433790576053E-2</v>
      </c>
      <c r="F456" s="2">
        <v>6.1459465075860836E-2</v>
      </c>
      <c r="G456" s="2">
        <v>5.7891818332967519E-2</v>
      </c>
      <c r="H456" s="10">
        <f>VAR(B456:G456)</f>
        <v>2.1158578035296906E-6</v>
      </c>
      <c r="I456" s="12">
        <v>1.1788E-2</v>
      </c>
      <c r="J456" s="8">
        <f>SQRT(((B456-I456)/B456)^2)</f>
        <v>0.79488608415977935</v>
      </c>
      <c r="K456" s="35">
        <v>2.3154678000000001E-2</v>
      </c>
      <c r="L456" s="12">
        <v>2.3035034977613587E-2</v>
      </c>
      <c r="M456" s="8">
        <f>SQRT(((K456-L456)/K456)^2)</f>
        <v>5.1671209760038453E-3</v>
      </c>
      <c r="N456" s="7">
        <v>1.0501246000000001E-2</v>
      </c>
      <c r="O456" s="12">
        <v>1.0071898829616186E-2</v>
      </c>
      <c r="P456" s="8">
        <f>SQRT(((N456-O456)/N456)^2)</f>
        <v>4.0885354974430153E-2</v>
      </c>
      <c r="Q456" s="7">
        <v>8.5928710000000005E-2</v>
      </c>
      <c r="R456" s="12">
        <v>7.4296118785811535E-2</v>
      </c>
      <c r="S456" s="8">
        <f>SQRT(((Q456-R456)/Q456)^2)</f>
        <v>0.13537490803933247</v>
      </c>
      <c r="T456" s="7">
        <v>2.238135E-3</v>
      </c>
      <c r="U456" s="12">
        <v>2.0712671031652245E-3</v>
      </c>
      <c r="V456" s="8">
        <f>SQRT(((T456-U456)/T456)^2)</f>
        <v>7.455667188743105E-2</v>
      </c>
    </row>
    <row r="457" spans="1:22" x14ac:dyDescent="0.45">
      <c r="A457" t="s">
        <v>461</v>
      </c>
      <c r="B457" s="1">
        <v>0.11611403763371352</v>
      </c>
      <c r="C457" s="2">
        <v>0.11639282379605816</v>
      </c>
      <c r="D457" s="2">
        <v>0.12213650140800529</v>
      </c>
      <c r="E457" s="2">
        <v>0.12490176085687495</v>
      </c>
      <c r="F457" s="2">
        <v>0.12856358814305685</v>
      </c>
      <c r="G457" s="2">
        <v>0.11681624052523631</v>
      </c>
      <c r="H457" s="10">
        <f>VAR(B457:G457)</f>
        <v>2.722663235141017E-5</v>
      </c>
      <c r="I457" s="12">
        <v>1.2081E-2</v>
      </c>
      <c r="J457" s="8">
        <f>SQRT(((B457-I457)/B457)^2)</f>
        <v>0.89595573243168058</v>
      </c>
      <c r="K457" s="35">
        <v>1.2022461E-2</v>
      </c>
      <c r="L457" s="12">
        <v>1.241871473102059E-2</v>
      </c>
      <c r="M457" s="8">
        <f>SQRT(((K457-L457)/K457)^2)</f>
        <v>3.2959452396692367E-2</v>
      </c>
      <c r="N457" s="7">
        <v>4.2651729999999997E-3</v>
      </c>
      <c r="O457" s="12">
        <v>4.3513869703848875E-3</v>
      </c>
      <c r="P457" s="8">
        <f>SQRT(((N457-O457)/N457)^2)</f>
        <v>2.0213475604597471E-2</v>
      </c>
      <c r="Q457" s="7">
        <v>6.387233E-3</v>
      </c>
      <c r="R457" s="12">
        <v>6.0260797936855992E-3</v>
      </c>
      <c r="S457" s="8">
        <f>SQRT(((Q457-R457)/Q457)^2)</f>
        <v>5.6542982902674885E-2</v>
      </c>
      <c r="T457" s="7">
        <v>7.2566050000000002E-3</v>
      </c>
      <c r="U457" s="12">
        <v>6.7546871812031485E-3</v>
      </c>
      <c r="V457" s="8">
        <f>SQRT(((T457-U457)/T457)^2)</f>
        <v>6.9167030422194908E-2</v>
      </c>
    </row>
    <row r="458" spans="1:22" x14ac:dyDescent="0.45">
      <c r="A458" t="s">
        <v>462</v>
      </c>
      <c r="B458" s="1">
        <v>0.11039227512444531</v>
      </c>
      <c r="C458" s="2">
        <v>0.11362109047086098</v>
      </c>
      <c r="D458" s="2">
        <v>0.11732257935889363</v>
      </c>
      <c r="E458" s="2">
        <v>0.11227113328457794</v>
      </c>
      <c r="F458" s="2">
        <v>0.12113947078986913</v>
      </c>
      <c r="G458" s="2">
        <v>0.10995723184407601</v>
      </c>
      <c r="H458" s="10">
        <f>VAR(B458:G458)</f>
        <v>1.8884246238790904E-5</v>
      </c>
      <c r="I458" s="12">
        <v>7.5129999999999997E-3</v>
      </c>
      <c r="J458" s="8">
        <f>SQRT(((B458-I458)/B458)^2)</f>
        <v>0.93194270168333249</v>
      </c>
      <c r="K458" s="35">
        <v>9.6487989999999996E-3</v>
      </c>
      <c r="L458" s="12">
        <v>9.2562433836488565E-3</v>
      </c>
      <c r="M458" s="8">
        <f>SQRT(((K458-L458)/K458)^2)</f>
        <v>4.068440189821998E-2</v>
      </c>
      <c r="N458" s="7">
        <v>6.5206029999999998E-3</v>
      </c>
      <c r="O458" s="12">
        <v>6.3013666830315038E-3</v>
      </c>
      <c r="P458" s="8">
        <f>SQRT(((N458-O458)/N458)^2)</f>
        <v>3.3622092461156737E-2</v>
      </c>
      <c r="Q458" s="7">
        <v>1.8577837E-2</v>
      </c>
      <c r="R458" s="12">
        <v>1.6174924292115481E-2</v>
      </c>
      <c r="S458" s="8">
        <f>SQRT(((Q458-R458)/Q458)^2)</f>
        <v>0.12934297506671624</v>
      </c>
      <c r="T458" s="7">
        <v>5.4672200000000003E-4</v>
      </c>
      <c r="U458" s="12">
        <v>5.2184461613125088E-4</v>
      </c>
      <c r="V458" s="8">
        <f>SQRT(((T458-U458)/T458)^2)</f>
        <v>4.5502803744406024E-2</v>
      </c>
    </row>
    <row r="459" spans="1:22" x14ac:dyDescent="0.45">
      <c r="A459" t="s">
        <v>463</v>
      </c>
      <c r="B459" s="1">
        <v>0.19421658911513018</v>
      </c>
      <c r="C459" s="2">
        <v>0.20038937168204013</v>
      </c>
      <c r="D459" s="2">
        <v>0.2059138528496216</v>
      </c>
      <c r="E459" s="2">
        <v>0.20198360784075425</v>
      </c>
      <c r="F459" s="2">
        <v>0.22247526226271572</v>
      </c>
      <c r="G459" s="2">
        <v>0.20113901724449396</v>
      </c>
      <c r="H459" s="10">
        <f>VAR(B459:G459)</f>
        <v>9.3050706109749513E-5</v>
      </c>
      <c r="I459" s="12">
        <v>5.875E-3</v>
      </c>
      <c r="J459" s="8">
        <f>SQRT(((B459-I459)/B459)^2)</f>
        <v>0.96975026681929144</v>
      </c>
      <c r="K459" s="35">
        <v>2.0609176E-2</v>
      </c>
      <c r="L459" s="12">
        <v>1.9608781654172763E-2</v>
      </c>
      <c r="M459" s="8">
        <f>SQRT(((K459-L459)/K459)^2)</f>
        <v>4.8541210275812902E-2</v>
      </c>
      <c r="N459" s="7">
        <v>1.5262186000000001E-2</v>
      </c>
      <c r="O459" s="12">
        <v>1.4162501244250759E-2</v>
      </c>
      <c r="P459" s="8">
        <f>SQRT(((N459-O459)/N459)^2)</f>
        <v>7.2052899614068452E-2</v>
      </c>
      <c r="Q459" s="7">
        <v>4.1980594000000003E-2</v>
      </c>
      <c r="R459" s="12">
        <v>3.6660285248397963E-2</v>
      </c>
      <c r="S459" s="8">
        <f>SQRT(((Q459-R459)/Q459)^2)</f>
        <v>0.1267325743795345</v>
      </c>
      <c r="T459" s="7">
        <v>1.7341313000000001E-2</v>
      </c>
      <c r="U459" s="12">
        <v>1.549577134731186E-2</v>
      </c>
      <c r="V459" s="8">
        <f>SQRT(((T459-U459)/T459)^2)</f>
        <v>0.10642456270111383</v>
      </c>
    </row>
    <row r="460" spans="1:22" x14ac:dyDescent="0.45">
      <c r="A460" t="s">
        <v>464</v>
      </c>
      <c r="B460" s="1">
        <v>7.0948920743431482E-2</v>
      </c>
      <c r="C460" s="2">
        <v>7.3296139432758492E-2</v>
      </c>
      <c r="D460" s="2">
        <v>7.8875258383986152E-2</v>
      </c>
      <c r="E460" s="2">
        <v>7.6927762672850244E-2</v>
      </c>
      <c r="F460" s="2">
        <v>8.6376340324214831E-2</v>
      </c>
      <c r="G460" s="2">
        <v>7.6134925356927063E-2</v>
      </c>
      <c r="H460" s="10">
        <f>VAR(B460:G460)</f>
        <v>2.8493584538834216E-5</v>
      </c>
      <c r="I460" s="12">
        <v>1.2081E-2</v>
      </c>
      <c r="J460" s="8">
        <f>SQRT(((B460-I460)/B460)^2)</f>
        <v>0.82972256838567238</v>
      </c>
      <c r="K460" s="35">
        <v>7.2392719999999997E-3</v>
      </c>
      <c r="L460" s="12">
        <v>7.400457920851056E-3</v>
      </c>
      <c r="M460" s="8">
        <f>SQRT(((K460-L460)/K460)^2)</f>
        <v>2.2265487586466751E-2</v>
      </c>
      <c r="N460" s="7">
        <v>3.605848E-3</v>
      </c>
      <c r="O460" s="12">
        <v>3.5745683093749521E-3</v>
      </c>
      <c r="P460" s="8">
        <f>SQRT(((N460-O460)/N460)^2)</f>
        <v>8.6747113647186389E-3</v>
      </c>
      <c r="Q460" s="7">
        <v>3.1452892000000003E-2</v>
      </c>
      <c r="R460" s="12">
        <v>3.025652175378387E-2</v>
      </c>
      <c r="S460" s="8">
        <f>SQRT(((Q460-R460)/Q460)^2)</f>
        <v>3.8036891686021521E-2</v>
      </c>
      <c r="T460" s="7">
        <v>8.8431159999999998E-3</v>
      </c>
      <c r="U460" s="12">
        <v>8.0436742325614135E-3</v>
      </c>
      <c r="V460" s="8">
        <f>SQRT(((T460-U460)/T460)^2)</f>
        <v>9.0402723139511726E-2</v>
      </c>
    </row>
    <row r="461" spans="1:22" x14ac:dyDescent="0.45">
      <c r="A461" t="s">
        <v>465</v>
      </c>
      <c r="B461" s="1">
        <v>0.22323795977809588</v>
      </c>
      <c r="C461" s="2">
        <v>0.22810359629739305</v>
      </c>
      <c r="D461" s="2">
        <v>0.23727651751895029</v>
      </c>
      <c r="E461" s="2">
        <v>0.23567325077846843</v>
      </c>
      <c r="F461" s="2">
        <v>0.24910680001800331</v>
      </c>
      <c r="G461" s="2">
        <v>0.22591423853536757</v>
      </c>
      <c r="H461" s="10">
        <f>VAR(B461:G461)</f>
        <v>9.0811408654538128E-5</v>
      </c>
      <c r="I461" s="12">
        <v>1.7139999999999999E-2</v>
      </c>
      <c r="J461" s="8">
        <f>SQRT(((B461-I461)/B461)^2)</f>
        <v>0.9232209431718621</v>
      </c>
      <c r="K461" s="35">
        <v>4.6357611E-2</v>
      </c>
      <c r="L461" s="12">
        <v>4.6150445204442815E-2</v>
      </c>
      <c r="M461" s="8">
        <f>SQRT(((K461-L461)/K461)^2)</f>
        <v>4.4688626330891996E-3</v>
      </c>
      <c r="N461" s="7">
        <v>2.1293066999999999E-2</v>
      </c>
      <c r="O461" s="12">
        <v>2.0928114571260162E-2</v>
      </c>
      <c r="P461" s="8">
        <f>SQRT(((N461-O461)/N461)^2)</f>
        <v>1.7139495627371906E-2</v>
      </c>
      <c r="Q461" s="7">
        <v>0.13366466399999999</v>
      </c>
      <c r="R461" s="12">
        <v>0.12877885672353753</v>
      </c>
      <c r="S461" s="8">
        <f>SQRT(((Q461-R461)/Q461)^2)</f>
        <v>3.6552721790872544E-2</v>
      </c>
      <c r="T461" s="7">
        <v>4.0679799999999997E-3</v>
      </c>
      <c r="U461" s="12">
        <v>3.8927816666635092E-3</v>
      </c>
      <c r="V461" s="8">
        <f>SQRT(((T461-U461)/T461)^2)</f>
        <v>4.3067648645394148E-2</v>
      </c>
    </row>
    <row r="462" spans="1:22" x14ac:dyDescent="0.45">
      <c r="A462" t="s">
        <v>466</v>
      </c>
      <c r="B462" s="1">
        <v>0.14031723308839397</v>
      </c>
      <c r="C462" s="2">
        <v>0.14050295760029152</v>
      </c>
      <c r="D462" s="2">
        <v>0.1477874640986826</v>
      </c>
      <c r="E462" s="2">
        <v>0.14760109973509467</v>
      </c>
      <c r="F462" s="2">
        <v>0.1578418793596077</v>
      </c>
      <c r="G462" s="2">
        <v>0.14163512792389157</v>
      </c>
      <c r="H462" s="10">
        <f>VAR(B462:G462)</f>
        <v>4.5507124116566312E-5</v>
      </c>
      <c r="I462" s="12">
        <v>1.2081E-2</v>
      </c>
      <c r="J462" s="8">
        <f>SQRT(((B462-I462)/B462)^2)</f>
        <v>0.91390223613952337</v>
      </c>
      <c r="K462" s="35">
        <v>1.6648493E-2</v>
      </c>
      <c r="L462" s="12">
        <v>1.4718831438560192E-2</v>
      </c>
      <c r="M462" s="8">
        <f>SQRT(((K462-L462)/K462)^2)</f>
        <v>0.11590607999413573</v>
      </c>
      <c r="N462" s="7">
        <v>1.104714E-2</v>
      </c>
      <c r="O462" s="12">
        <v>1.0744920526528751E-2</v>
      </c>
      <c r="P462" s="8">
        <f>SQRT(((N462-O462)/N462)^2)</f>
        <v>2.7357259297089515E-2</v>
      </c>
      <c r="Q462" s="7">
        <v>2.8730478E-2</v>
      </c>
      <c r="R462" s="12">
        <v>2.6216554881281329E-2</v>
      </c>
      <c r="S462" s="8">
        <f>SQRT(((Q462-R462)/Q462)^2)</f>
        <v>8.7500219060701726E-2</v>
      </c>
      <c r="T462" s="7">
        <v>2.21506E-3</v>
      </c>
      <c r="U462" s="12">
        <v>2.024430268242474E-3</v>
      </c>
      <c r="V462" s="8">
        <f>SQRT(((T462-U462)/T462)^2)</f>
        <v>8.6060753098121945E-2</v>
      </c>
    </row>
    <row r="463" spans="1:22" x14ac:dyDescent="0.45">
      <c r="A463" t="s">
        <v>467</v>
      </c>
      <c r="B463" s="1">
        <v>2.5200082806349871E-2</v>
      </c>
      <c r="C463" s="2">
        <v>2.6395704064836475E-2</v>
      </c>
      <c r="D463" s="2">
        <v>2.5161892821289361E-2</v>
      </c>
      <c r="E463" s="2">
        <v>2.4978723050860959E-2</v>
      </c>
      <c r="F463" s="2">
        <v>2.7797802329505426E-2</v>
      </c>
      <c r="G463" s="2">
        <v>2.5427971264019415E-2</v>
      </c>
      <c r="H463" s="10">
        <f>VAR(B463:G463)</f>
        <v>1.1843353143217158E-6</v>
      </c>
      <c r="I463" s="12">
        <v>7.5129999999999997E-3</v>
      </c>
      <c r="J463" s="8">
        <f>SQRT(((B463-I463)/B463)^2)</f>
        <v>0.7018660590231518</v>
      </c>
      <c r="K463" s="35">
        <v>1.00366E-3</v>
      </c>
      <c r="L463" s="12">
        <v>1.0198634938466411E-3</v>
      </c>
      <c r="M463" s="8">
        <f>SQRT(((K463-L463)/K463)^2)</f>
        <v>1.6144405323158348E-2</v>
      </c>
      <c r="N463" s="7">
        <v>4.9593800000000002E-4</v>
      </c>
      <c r="O463" s="12">
        <v>5.0028738882073112E-4</v>
      </c>
      <c r="P463" s="8">
        <f>SQRT(((N463-O463)/N463)^2)</f>
        <v>8.7700253272205396E-3</v>
      </c>
      <c r="Q463" s="7">
        <v>1.1284680000000001E-3</v>
      </c>
      <c r="R463" s="12">
        <v>1.0516221048892146E-3</v>
      </c>
      <c r="S463" s="8">
        <f>SQRT(((Q463-R463)/Q463)^2)</f>
        <v>6.8097540303123774E-2</v>
      </c>
      <c r="T463" s="7">
        <v>3.0746049999999998E-3</v>
      </c>
      <c r="U463" s="12">
        <v>2.9677602901069648E-3</v>
      </c>
      <c r="V463" s="8">
        <f>SQRT(((T463-U463)/T463)^2)</f>
        <v>3.4750711032160236E-2</v>
      </c>
    </row>
    <row r="464" spans="1:22" x14ac:dyDescent="0.45">
      <c r="A464" t="s">
        <v>468</v>
      </c>
      <c r="B464" s="1">
        <v>0.33376229820105552</v>
      </c>
      <c r="C464" s="2">
        <v>0.3408906347341033</v>
      </c>
      <c r="D464" s="2">
        <v>0.35375716959893067</v>
      </c>
      <c r="E464" s="2">
        <v>0.34674657932316605</v>
      </c>
      <c r="F464" s="2">
        <v>0.3916603940524031</v>
      </c>
      <c r="G464" s="2">
        <v>0.34133337182210388</v>
      </c>
      <c r="H464" s="10">
        <f>VAR(B464:G464)</f>
        <v>4.3419436165838493E-4</v>
      </c>
      <c r="I464" s="12">
        <v>8.2274E-2</v>
      </c>
      <c r="J464" s="8">
        <f>SQRT(((B464-I464)/B464)^2)</f>
        <v>0.75349522566374805</v>
      </c>
      <c r="K464" s="35">
        <v>6.2361773000000002E-2</v>
      </c>
      <c r="L464" s="12">
        <v>6.2294019897955522E-2</v>
      </c>
      <c r="M464" s="8">
        <f>SQRT(((K464-L464)/K464)^2)</f>
        <v>1.0864524657514269E-3</v>
      </c>
      <c r="N464" s="7">
        <v>5.7402767E-2</v>
      </c>
      <c r="O464" s="12">
        <v>5.5120854831841086E-2</v>
      </c>
      <c r="P464" s="8">
        <f>SQRT(((N464-O464)/N464)^2)</f>
        <v>3.9752651090128016E-2</v>
      </c>
      <c r="Q464" s="7">
        <v>0.59544161799999995</v>
      </c>
      <c r="R464" s="12">
        <v>0.51283339162262631</v>
      </c>
      <c r="S464" s="8">
        <f>SQRT(((Q464-R464)/Q464)^2)</f>
        <v>0.13873438449741288</v>
      </c>
      <c r="T464" s="7">
        <v>3.3339029999999999E-2</v>
      </c>
      <c r="U464" s="12">
        <v>3.1196899090821004E-2</v>
      </c>
      <c r="V464" s="8">
        <f>SQRT(((T464-U464)/T464)^2)</f>
        <v>6.4252946446822085E-2</v>
      </c>
    </row>
    <row r="465" spans="1:22" x14ac:dyDescent="0.45">
      <c r="A465" t="s">
        <v>469</v>
      </c>
      <c r="B465" s="1">
        <v>2.3809031413156368E-2</v>
      </c>
      <c r="C465" s="2">
        <v>2.3690918944443942E-2</v>
      </c>
      <c r="D465" s="2">
        <v>2.455639506643565E-2</v>
      </c>
      <c r="E465" s="2">
        <v>2.4605995639268272E-2</v>
      </c>
      <c r="F465" s="2">
        <v>2.8101459285106874E-2</v>
      </c>
      <c r="G465" s="2">
        <v>2.4125058245389016E-2</v>
      </c>
      <c r="H465" s="10">
        <f>VAR(B465:G465)</f>
        <v>2.732584878386216E-6</v>
      </c>
      <c r="I465" s="12">
        <v>2.6054999999999998E-2</v>
      </c>
      <c r="J465" s="8">
        <f>SQRT(((B465-I465)/B465)^2)</f>
        <v>9.4332631507326056E-2</v>
      </c>
      <c r="K465" s="35">
        <v>2.1643945000000001E-2</v>
      </c>
      <c r="L465" s="12">
        <v>2.2237684032065153E-2</v>
      </c>
      <c r="M465" s="8">
        <f>SQRT(((K465-L465)/K465)^2)</f>
        <v>2.7432107781883198E-2</v>
      </c>
      <c r="N465" s="7">
        <v>2.3280789999999998E-3</v>
      </c>
      <c r="O465" s="12">
        <v>2.3681403500361445E-3</v>
      </c>
      <c r="P465" s="8">
        <f>SQRT(((N465-O465)/N465)^2)</f>
        <v>1.7207899747450447E-2</v>
      </c>
      <c r="Q465" s="7">
        <v>0.45035609999999998</v>
      </c>
      <c r="R465" s="12">
        <v>0.43429836479351425</v>
      </c>
      <c r="S465" s="8">
        <f>SQRT(((Q465-R465)/Q465)^2)</f>
        <v>3.5655640517549859E-2</v>
      </c>
      <c r="T465" s="7">
        <v>8.2244625000000002E-2</v>
      </c>
      <c r="U465" s="12">
        <v>7.9720073510745351E-2</v>
      </c>
      <c r="V465" s="8">
        <f>SQRT(((T465-U465)/T465)^2)</f>
        <v>3.0695641073865319E-2</v>
      </c>
    </row>
    <row r="466" spans="1:22" x14ac:dyDescent="0.45">
      <c r="A466" t="s">
        <v>470</v>
      </c>
      <c r="B466" s="1">
        <v>9.2515888853913139E-2</v>
      </c>
      <c r="C466" s="2">
        <v>9.5712653550772228E-2</v>
      </c>
      <c r="D466" s="2">
        <v>9.646736058176833E-2</v>
      </c>
      <c r="E466" s="2">
        <v>9.522664419803388E-2</v>
      </c>
      <c r="F466" s="2">
        <v>0.10812087253406913</v>
      </c>
      <c r="G466" s="2">
        <v>9.1977913982044759E-2</v>
      </c>
      <c r="H466" s="10">
        <f>VAR(B466:G466)</f>
        <v>3.4687128607542579E-5</v>
      </c>
      <c r="I466" s="12">
        <v>1.5790999999999999E-2</v>
      </c>
      <c r="J466" s="8">
        <f>SQRT(((B466-I466)/B466)^2)</f>
        <v>0.82931580514851111</v>
      </c>
      <c r="K466" s="35">
        <v>3.5947739999999998E-3</v>
      </c>
      <c r="L466" s="12">
        <v>3.5995258072693522E-3</v>
      </c>
      <c r="M466" s="8">
        <f>SQRT(((K466-L466)/K466)^2)</f>
        <v>1.3218653716067772E-3</v>
      </c>
      <c r="N466" s="7">
        <v>1.825779E-3</v>
      </c>
      <c r="O466" s="12">
        <v>1.7894128662639399E-3</v>
      </c>
      <c r="P466" s="8">
        <f>SQRT(((N466-O466)/N466)^2)</f>
        <v>1.9918146575275606E-2</v>
      </c>
      <c r="Q466" s="7">
        <v>2.6830165999999999E-2</v>
      </c>
      <c r="R466" s="12">
        <v>2.5383065713907246E-2</v>
      </c>
      <c r="S466" s="8">
        <f>SQRT(((Q466-R466)/Q466)^2)</f>
        <v>5.3935569615661469E-2</v>
      </c>
      <c r="T466" s="7">
        <v>4.3178992999999999E-2</v>
      </c>
      <c r="U466" s="12">
        <v>3.964793686110523E-2</v>
      </c>
      <c r="V466" s="8">
        <f>SQRT(((T466-U466)/T466)^2)</f>
        <v>8.1777176667708965E-2</v>
      </c>
    </row>
    <row r="467" spans="1:22" x14ac:dyDescent="0.45">
      <c r="A467" t="s">
        <v>471</v>
      </c>
      <c r="B467" s="1">
        <v>7.9576288185796082E-2</v>
      </c>
      <c r="C467" s="2">
        <v>8.016531876386053E-2</v>
      </c>
      <c r="D467" s="2">
        <v>8.0502579559358606E-2</v>
      </c>
      <c r="E467" s="2">
        <v>8.3078070346476768E-2</v>
      </c>
      <c r="F467" s="2">
        <v>8.7862575165420786E-2</v>
      </c>
      <c r="G467" s="2">
        <v>8.147284973258731E-2</v>
      </c>
      <c r="H467" s="10">
        <f>VAR(B467:G467)</f>
        <v>9.4441043875435561E-6</v>
      </c>
      <c r="I467" s="12">
        <v>2.6054999999999998E-2</v>
      </c>
      <c r="J467" s="8">
        <f>SQRT(((B467-I467)/B467)^2)</f>
        <v>0.67257834470531808</v>
      </c>
      <c r="K467" s="35">
        <v>2.417144E-3</v>
      </c>
      <c r="L467" s="12">
        <v>2.460883100379097E-3</v>
      </c>
      <c r="M467" s="8">
        <f>SQRT(((K467-L467)/K467)^2)</f>
        <v>1.8095363941534749E-2</v>
      </c>
      <c r="N467" s="7">
        <v>2.1068789999999999E-3</v>
      </c>
      <c r="O467" s="12">
        <v>2.027369938027821E-3</v>
      </c>
      <c r="P467" s="8">
        <f>SQRT(((N467-O467)/N467)^2)</f>
        <v>3.7737839701368174E-2</v>
      </c>
      <c r="Q467" s="7">
        <v>8.3598219999999994E-3</v>
      </c>
      <c r="R467" s="12">
        <v>7.7579779197610088E-3</v>
      </c>
      <c r="S467" s="8">
        <f>SQRT(((Q467-R467)/Q467)^2)</f>
        <v>7.1992451542507802E-2</v>
      </c>
      <c r="T467" s="7">
        <v>4.8859300000000001E-3</v>
      </c>
      <c r="U467" s="12">
        <v>4.6047101377477643E-3</v>
      </c>
      <c r="V467" s="8">
        <f>SQRT(((T467-U467)/T467)^2)</f>
        <v>5.7557079665946059E-2</v>
      </c>
    </row>
    <row r="468" spans="1:22" x14ac:dyDescent="0.45">
      <c r="A468" t="s">
        <v>472</v>
      </c>
      <c r="B468" s="1">
        <v>6.312018710205243E-2</v>
      </c>
      <c r="C468" s="2">
        <v>6.447054803210038E-2</v>
      </c>
      <c r="D468" s="2">
        <v>6.5241964499737279E-2</v>
      </c>
      <c r="E468" s="2">
        <v>6.6155325180899324E-2</v>
      </c>
      <c r="F468" s="2">
        <v>7.3080453668805515E-2</v>
      </c>
      <c r="G468" s="2">
        <v>6.4189533200438451E-2</v>
      </c>
      <c r="H468" s="10">
        <f>VAR(B468:G468)</f>
        <v>1.2926161712868731E-5</v>
      </c>
      <c r="I468" s="12">
        <v>1.5790999999999999E-2</v>
      </c>
      <c r="J468" s="8">
        <f>SQRT(((B468-I468)/B468)^2)</f>
        <v>0.7498264703419022</v>
      </c>
      <c r="K468" s="35">
        <v>7.1388300000000001E-4</v>
      </c>
      <c r="L468" s="12">
        <v>6.9782424233883844E-4</v>
      </c>
      <c r="M468" s="8">
        <f>SQRT(((K468-L468)/K468)^2)</f>
        <v>2.249494337470085E-2</v>
      </c>
      <c r="N468" s="7">
        <v>6.6157800000000001E-4</v>
      </c>
      <c r="O468" s="12">
        <v>6.2390520641371892E-4</v>
      </c>
      <c r="P468" s="8">
        <f>SQRT(((N468-O468)/N468)^2)</f>
        <v>5.6943842730987265E-2</v>
      </c>
      <c r="Q468" s="7">
        <v>1.732272E-3</v>
      </c>
      <c r="R468" s="12">
        <v>1.5918392906725369E-3</v>
      </c>
      <c r="S468" s="8">
        <f>SQRT(((Q468-R468)/Q468)^2)</f>
        <v>8.10685096378993E-2</v>
      </c>
      <c r="T468" s="7">
        <v>1.4693900000000001E-4</v>
      </c>
      <c r="U468" s="12">
        <v>1.3923404487176756E-4</v>
      </c>
      <c r="V468" s="8">
        <f>SQRT(((T468-U468)/T468)^2)</f>
        <v>5.2436420067051299E-2</v>
      </c>
    </row>
    <row r="469" spans="1:22" x14ac:dyDescent="0.45">
      <c r="A469" t="s">
        <v>473</v>
      </c>
      <c r="B469" s="1">
        <v>0.1648154631820275</v>
      </c>
      <c r="C469" s="2">
        <v>0.16966676104485259</v>
      </c>
      <c r="D469" s="2">
        <v>0.16435819524655571</v>
      </c>
      <c r="E469" s="2">
        <v>0.1746932380269019</v>
      </c>
      <c r="F469" s="2">
        <v>0.19185210958518273</v>
      </c>
      <c r="G469" s="2">
        <v>0.17300327313235442</v>
      </c>
      <c r="H469" s="10">
        <f>VAR(B469:G469)</f>
        <v>1.0220435808250771E-4</v>
      </c>
      <c r="I469" s="12">
        <v>8.8229999999999992E-3</v>
      </c>
      <c r="J469" s="8">
        <f>SQRT(((B469-I469)/B469)^2)</f>
        <v>0.94646740160384346</v>
      </c>
      <c r="K469" s="35">
        <v>5.8471905999999997E-2</v>
      </c>
      <c r="L469" s="12">
        <v>5.8669575465382935E-2</v>
      </c>
      <c r="M469" s="8">
        <f>SQRT(((K469-L469)/K469)^2)</f>
        <v>3.3805887118326205E-3</v>
      </c>
      <c r="N469" s="7">
        <v>3.5793274999999999E-2</v>
      </c>
      <c r="O469" s="12">
        <v>3.4144402662298269E-2</v>
      </c>
      <c r="P469" s="8">
        <f>SQRT(((N469-O469)/N469)^2)</f>
        <v>4.6066540088933752E-2</v>
      </c>
      <c r="Q469" s="7">
        <v>8.2141776999999999E-2</v>
      </c>
      <c r="R469" s="12">
        <v>7.5358257817073282E-2</v>
      </c>
      <c r="S469" s="8">
        <f>SQRT(((Q469-R469)/Q469)^2)</f>
        <v>8.2583058593031375E-2</v>
      </c>
      <c r="T469" s="7">
        <v>1.0893672E-2</v>
      </c>
      <c r="U469" s="12">
        <v>1.0155227605547096E-2</v>
      </c>
      <c r="V469" s="8">
        <f>SQRT(((T469-U469)/T469)^2)</f>
        <v>6.7786545661821282E-2</v>
      </c>
    </row>
    <row r="470" spans="1:22" x14ac:dyDescent="0.45">
      <c r="A470" t="s">
        <v>474</v>
      </c>
      <c r="B470" s="1">
        <v>0.16409351657217267</v>
      </c>
      <c r="C470" s="2">
        <v>0.16098240203071565</v>
      </c>
      <c r="D470" s="2">
        <v>0.1687789639506295</v>
      </c>
      <c r="E470" s="2">
        <v>0.16689739293284145</v>
      </c>
      <c r="F470" s="2">
        <v>0.18454341702070223</v>
      </c>
      <c r="G470" s="2">
        <v>0.16399818347098208</v>
      </c>
      <c r="H470" s="10">
        <f>VAR(B470:G470)</f>
        <v>7.1149996857935343E-5</v>
      </c>
      <c r="I470" s="12">
        <v>0.100567</v>
      </c>
      <c r="J470" s="8">
        <f>SQRT(((B470-I470)/B470)^2)</f>
        <v>0.38713605448410282</v>
      </c>
      <c r="K470" s="35">
        <v>6.0718569999999999E-3</v>
      </c>
      <c r="L470" s="12">
        <v>6.1843123337922213E-3</v>
      </c>
      <c r="M470" s="8">
        <f>SQRT(((K470-L470)/K470)^2)</f>
        <v>1.8520748066402307E-2</v>
      </c>
      <c r="N470" s="7">
        <v>1.2596177E-2</v>
      </c>
      <c r="O470" s="12">
        <v>1.2303032714474875E-2</v>
      </c>
      <c r="P470" s="8">
        <f>SQRT(((N470-O470)/N470)^2)</f>
        <v>2.3272480652274476E-2</v>
      </c>
      <c r="Q470" s="7">
        <v>0.12425291099999999</v>
      </c>
      <c r="R470" s="12">
        <v>0.11721744051856094</v>
      </c>
      <c r="S470" s="8">
        <f>SQRT(((Q470-R470)/Q470)^2)</f>
        <v>5.6622178304048407E-2</v>
      </c>
      <c r="T470" s="7">
        <v>4.3786600000000003E-4</v>
      </c>
      <c r="U470" s="12">
        <v>4.0761855714479368E-4</v>
      </c>
      <c r="V470" s="8">
        <f>SQRT(((T470-U470)/T470)^2)</f>
        <v>6.9079222536589602E-2</v>
      </c>
    </row>
    <row r="471" spans="1:22" x14ac:dyDescent="0.45">
      <c r="A471" t="s">
        <v>475</v>
      </c>
      <c r="B471" s="1">
        <v>2.8563873444902944E-2</v>
      </c>
      <c r="C471" s="2">
        <v>2.7726535915526287E-2</v>
      </c>
      <c r="D471" s="2">
        <v>2.8770626615645598E-2</v>
      </c>
      <c r="E471" s="2">
        <v>2.9428949615958998E-2</v>
      </c>
      <c r="F471" s="2">
        <v>3.4058431206309081E-2</v>
      </c>
      <c r="G471" s="2">
        <v>2.8656047445022492E-2</v>
      </c>
      <c r="H471" s="10">
        <f>VAR(B471:G471)</f>
        <v>5.2086249700378803E-6</v>
      </c>
      <c r="I471" s="12">
        <v>7.5129999999999997E-3</v>
      </c>
      <c r="J471" s="8">
        <f>SQRT(((B471-I471)/B471)^2)</f>
        <v>0.73697544856821062</v>
      </c>
      <c r="K471" s="35">
        <v>4.966102E-3</v>
      </c>
      <c r="L471" s="12">
        <v>4.936282234565284E-3</v>
      </c>
      <c r="M471" s="8">
        <f>SQRT(((K471-L471)/K471)^2)</f>
        <v>6.004662295441371E-3</v>
      </c>
      <c r="N471" s="7">
        <v>7.7633219999999996E-3</v>
      </c>
      <c r="O471" s="12">
        <v>7.5724525959331079E-3</v>
      </c>
      <c r="P471" s="8">
        <f>SQRT(((N471-O471)/N471)^2)</f>
        <v>2.4586047579488741E-2</v>
      </c>
      <c r="Q471" s="7">
        <v>0.10128723000000001</v>
      </c>
      <c r="R471" s="12">
        <v>9.3194779270807118E-2</v>
      </c>
      <c r="S471" s="8">
        <f>SQRT(((Q471-R471)/Q471)^2)</f>
        <v>7.9896061223047432E-2</v>
      </c>
      <c r="T471" s="7">
        <v>3.3191449999999999E-3</v>
      </c>
      <c r="U471" s="12">
        <v>3.1870930219363783E-3</v>
      </c>
      <c r="V471" s="8">
        <f>SQRT(((T471-U471)/T471)^2)</f>
        <v>3.9784938007716333E-2</v>
      </c>
    </row>
    <row r="472" spans="1:22" x14ac:dyDescent="0.45">
      <c r="A472" t="s">
        <v>476</v>
      </c>
      <c r="B472" s="1">
        <v>0.56182293383678494</v>
      </c>
      <c r="C472" s="2">
        <v>0.55828603499279006</v>
      </c>
      <c r="D472" s="2">
        <v>0.57111134239821237</v>
      </c>
      <c r="E472" s="2">
        <v>0.56939364749639487</v>
      </c>
      <c r="F472" s="2">
        <v>0.62936799671207788</v>
      </c>
      <c r="G472" s="2">
        <v>0.57406412285017194</v>
      </c>
      <c r="H472" s="10">
        <f>VAR(B472:G472)</f>
        <v>6.8468348505131818E-4</v>
      </c>
      <c r="I472" s="12">
        <v>7.0240999999999998E-2</v>
      </c>
      <c r="J472" s="8">
        <f>SQRT(((B472-I472)/B472)^2)</f>
        <v>0.87497662382645691</v>
      </c>
      <c r="K472" s="35">
        <v>7.2947855000000006E-2</v>
      </c>
      <c r="L472" s="12">
        <v>6.932797347771405E-2</v>
      </c>
      <c r="M472" s="8">
        <f>SQRT(((K472-L472)/K472)^2)</f>
        <v>4.9622864473341341E-2</v>
      </c>
      <c r="N472" s="7">
        <v>6.7785076999999999E-2</v>
      </c>
      <c r="O472" s="12">
        <v>6.1196271558828091E-2</v>
      </c>
      <c r="P472" s="8">
        <f>SQRT(((N472-O472)/N472)^2)</f>
        <v>9.720141560319992E-2</v>
      </c>
      <c r="Q472" s="7">
        <v>0.83114500199999997</v>
      </c>
      <c r="R472" s="12">
        <v>0.6794453685601497</v>
      </c>
      <c r="S472" s="8">
        <f>SQRT(((Q472-R472)/Q472)^2)</f>
        <v>0.18251885420090666</v>
      </c>
      <c r="T472" s="7">
        <v>4.7936438999999997E-2</v>
      </c>
      <c r="U472" s="12">
        <v>4.1701849519378373E-2</v>
      </c>
      <c r="V472" s="8">
        <f>SQRT(((T472-U472)/T472)^2)</f>
        <v>0.13005950401575772</v>
      </c>
    </row>
    <row r="473" spans="1:22" x14ac:dyDescent="0.45">
      <c r="A473" t="s">
        <v>477</v>
      </c>
      <c r="B473" s="1">
        <v>0.23199668428779924</v>
      </c>
      <c r="C473" s="2">
        <v>0.24347868224313832</v>
      </c>
      <c r="D473" s="2">
        <v>0.23881764157781565</v>
      </c>
      <c r="E473" s="2">
        <v>0.23659846133623968</v>
      </c>
      <c r="F473" s="2">
        <v>0.25535903890827871</v>
      </c>
      <c r="G473" s="2">
        <v>0.230418174448144</v>
      </c>
      <c r="H473" s="10">
        <f>VAR(B473:G473)</f>
        <v>8.2996914794014929E-5</v>
      </c>
      <c r="I473" s="12">
        <v>2.6054999999999998E-2</v>
      </c>
      <c r="J473" s="8">
        <f>SQRT(((B473-I473)/B473)^2)</f>
        <v>0.88769236043185018</v>
      </c>
      <c r="K473" s="35">
        <v>3.6531708000000003E-2</v>
      </c>
      <c r="L473" s="12">
        <v>3.6453642160503015E-2</v>
      </c>
      <c r="M473" s="8">
        <f>SQRT(((K473-L473)/K473)^2)</f>
        <v>2.1369337425172666E-3</v>
      </c>
      <c r="N473" s="7">
        <v>2.0890677999999999E-2</v>
      </c>
      <c r="O473" s="12">
        <v>2.0625966094606121E-2</v>
      </c>
      <c r="P473" s="8">
        <f>SQRT(((N473-O473)/N473)^2)</f>
        <v>1.2671293166927312E-2</v>
      </c>
      <c r="Q473" s="7">
        <v>0.30187666499999999</v>
      </c>
      <c r="R473" s="12">
        <v>0.28419452866988276</v>
      </c>
      <c r="S473" s="8">
        <f>SQRT(((Q473-R473)/Q473)^2)</f>
        <v>5.8574041587869094E-2</v>
      </c>
      <c r="T473" s="7">
        <v>6.8220617999999997E-2</v>
      </c>
      <c r="U473" s="12">
        <v>6.4850872775710458E-2</v>
      </c>
      <c r="V473" s="8">
        <f>SQRT(((T473-U473)/T473)^2)</f>
        <v>4.9394821141748362E-2</v>
      </c>
    </row>
    <row r="474" spans="1:22" x14ac:dyDescent="0.45">
      <c r="A474" t="s">
        <v>478</v>
      </c>
      <c r="B474" s="1">
        <v>0.14102608197109975</v>
      </c>
      <c r="C474" s="2">
        <v>0.14267699620874083</v>
      </c>
      <c r="D474" s="2">
        <v>0.14719844623180842</v>
      </c>
      <c r="E474" s="2">
        <v>0.14389019535779626</v>
      </c>
      <c r="F474" s="2">
        <v>0.15765188382102768</v>
      </c>
      <c r="G474" s="2" t="e">
        <v>#VALUE!</v>
      </c>
      <c r="H474" s="10" t="e">
        <f>VAR(B474:G474)</f>
        <v>#VALUE!</v>
      </c>
      <c r="I474" s="12">
        <v>0.142461</v>
      </c>
      <c r="J474" s="8">
        <f>SQRT(((B474-I474)/B474)^2)</f>
        <v>1.0174841482118932E-2</v>
      </c>
      <c r="K474" s="35">
        <v>3.6210274000000001E-2</v>
      </c>
      <c r="L474" s="12">
        <v>3.630590932290028E-2</v>
      </c>
      <c r="M474" s="8">
        <f>SQRT(((K474-L474)/K474)^2)</f>
        <v>2.6411101694585244E-3</v>
      </c>
      <c r="N474" s="7">
        <v>3.2207296000000003E-2</v>
      </c>
      <c r="O474" s="12">
        <v>3.1564786086776542E-2</v>
      </c>
      <c r="P474" s="8">
        <f>SQRT(((N474-O474)/N474)^2)</f>
        <v>1.9949203845720593E-2</v>
      </c>
      <c r="Q474" s="7">
        <v>0.672630489</v>
      </c>
      <c r="R474" s="12">
        <v>0.61655022099423828</v>
      </c>
      <c r="S474" s="8">
        <f>SQRT(((Q474-R474)/Q474)^2)</f>
        <v>8.3374555454862401E-2</v>
      </c>
      <c r="T474" s="7">
        <v>2.4103858999999998E-2</v>
      </c>
      <c r="U474" s="12">
        <v>2.1878894616337439E-2</v>
      </c>
      <c r="V474" s="8">
        <f>SQRT(((T474-U474)/T474)^2)</f>
        <v>9.2307392922542392E-2</v>
      </c>
    </row>
    <row r="475" spans="1:22" x14ac:dyDescent="0.45">
      <c r="A475" t="s">
        <v>479</v>
      </c>
      <c r="B475" s="1">
        <v>0.17355825629750035</v>
      </c>
      <c r="C475" s="2">
        <v>0.1774029175794071</v>
      </c>
      <c r="D475" s="2">
        <v>0.19049686428572787</v>
      </c>
      <c r="E475" s="2">
        <v>0.18250289352406279</v>
      </c>
      <c r="F475" s="2">
        <v>0.20809857433420201</v>
      </c>
      <c r="G475" s="2">
        <v>0.18330663211411816</v>
      </c>
      <c r="H475" s="10">
        <f>VAR(B475:G475)</f>
        <v>1.5133852186181845E-4</v>
      </c>
      <c r="I475" s="12">
        <v>1.2081E-2</v>
      </c>
      <c r="J475" s="8">
        <f>SQRT(((B475-I475)/B475)^2)</f>
        <v>0.93039224835670353</v>
      </c>
      <c r="K475" s="35">
        <v>1.6975710000000001E-2</v>
      </c>
      <c r="L475" s="12">
        <v>1.7886899500718121E-2</v>
      </c>
      <c r="M475" s="8">
        <f>SQRT(((K475-L475)/K475)^2)</f>
        <v>5.3676076035589639E-2</v>
      </c>
      <c r="N475" s="7">
        <v>7.6875310000000001E-3</v>
      </c>
      <c r="O475" s="12">
        <v>7.5437064082873257E-3</v>
      </c>
      <c r="P475" s="8">
        <f>SQRT(((N475-O475)/N475)^2)</f>
        <v>1.87088145352096E-2</v>
      </c>
      <c r="Q475" s="7">
        <v>1.6674266E-2</v>
      </c>
      <c r="R475" s="12">
        <v>1.767188761520681E-2</v>
      </c>
      <c r="S475" s="8">
        <f>SQRT(((Q475-R475)/Q475)^2)</f>
        <v>5.9830016817940278E-2</v>
      </c>
      <c r="T475" s="7">
        <v>2.569137E-3</v>
      </c>
      <c r="U475" s="12">
        <v>2.5087691246309866E-3</v>
      </c>
      <c r="V475" s="8">
        <f>SQRT(((T475-U475)/T475)^2)</f>
        <v>2.3497336019454532E-2</v>
      </c>
    </row>
    <row r="476" spans="1:22" x14ac:dyDescent="0.45">
      <c r="A476" t="s">
        <v>480</v>
      </c>
      <c r="B476" s="1">
        <v>0.15819090043797088</v>
      </c>
      <c r="C476" s="2">
        <v>0.16772500167291929</v>
      </c>
      <c r="D476" s="2">
        <v>0.17309698501017637</v>
      </c>
      <c r="E476" s="2">
        <v>0.17343913638681591</v>
      </c>
      <c r="F476" s="2">
        <v>0.18590378730251755</v>
      </c>
      <c r="G476" s="2">
        <v>0.16473646602119577</v>
      </c>
      <c r="H476" s="10">
        <f>VAR(B476:G476)</f>
        <v>8.9018193920744541E-5</v>
      </c>
      <c r="I476" s="12">
        <v>1.2081E-2</v>
      </c>
      <c r="J476" s="8">
        <f>SQRT(((B476-I476)/B476)^2)</f>
        <v>0.9236302469576172</v>
      </c>
      <c r="K476" s="35">
        <v>1.6809223000000002E-2</v>
      </c>
      <c r="L476" s="12">
        <v>1.7739787601459715E-2</v>
      </c>
      <c r="M476" s="8">
        <f>SQRT(((K476-L476)/K476)^2)</f>
        <v>5.5360357909447308E-2</v>
      </c>
      <c r="N476" s="7">
        <v>7.4055270000000003E-3</v>
      </c>
      <c r="O476" s="12">
        <v>7.3258295304932889E-3</v>
      </c>
      <c r="P476" s="8">
        <f>SQRT(((N476-O476)/N476)^2)</f>
        <v>1.0761890343079079E-2</v>
      </c>
      <c r="Q476" s="7">
        <v>4.2242367000000003E-2</v>
      </c>
      <c r="R476" s="12">
        <v>4.2584394565947321E-2</v>
      </c>
      <c r="S476" s="8">
        <f>SQRT(((Q476-R476)/Q476)^2)</f>
        <v>8.0967897927528183E-3</v>
      </c>
      <c r="T476" s="7">
        <v>8.4367569999999996E-3</v>
      </c>
      <c r="U476" s="12">
        <v>8.0511357880609594E-3</v>
      </c>
      <c r="V476" s="8">
        <f>SQRT(((T476-U476)/T476)^2)</f>
        <v>4.5707279697523605E-2</v>
      </c>
    </row>
    <row r="477" spans="1:22" x14ac:dyDescent="0.45">
      <c r="A477" t="s">
        <v>481</v>
      </c>
      <c r="B477" s="1">
        <v>0.13272121462792846</v>
      </c>
      <c r="C477" s="2">
        <v>0.13467787357724886</v>
      </c>
      <c r="D477" s="2">
        <v>0.13700477419508014</v>
      </c>
      <c r="E477" s="2">
        <v>0.13776827458492785</v>
      </c>
      <c r="F477" s="2">
        <v>0.15889297853704815</v>
      </c>
      <c r="G477" s="2">
        <v>0.13945242499989086</v>
      </c>
      <c r="H477" s="10">
        <f>VAR(B477:G477)</f>
        <v>9.0491511423986302E-5</v>
      </c>
      <c r="I477" s="12">
        <v>1.2081E-2</v>
      </c>
      <c r="J477" s="8">
        <f>SQRT(((B477-I477)/B477)^2)</f>
        <v>0.90897461243202193</v>
      </c>
      <c r="K477" s="35">
        <v>7.9655260000000006E-3</v>
      </c>
      <c r="L477" s="12">
        <v>7.9680764379432608E-3</v>
      </c>
      <c r="M477" s="8">
        <f>SQRT(((K477-L477)/K477)^2)</f>
        <v>3.2018449795534536E-4</v>
      </c>
      <c r="N477" s="7">
        <v>6.2122339999999996E-3</v>
      </c>
      <c r="O477" s="12">
        <v>5.9721930195954509E-3</v>
      </c>
      <c r="P477" s="8">
        <f>SQRT(((N477-O477)/N477)^2)</f>
        <v>3.8640041634708022E-2</v>
      </c>
      <c r="Q477" s="7">
        <v>3.1548522000000002E-2</v>
      </c>
      <c r="R477" s="12">
        <v>2.580636542781875E-2</v>
      </c>
      <c r="S477" s="8">
        <f>SQRT(((Q477-R477)/Q477)^2)</f>
        <v>0.18201031960169961</v>
      </c>
      <c r="T477" s="7">
        <v>1.224804E-2</v>
      </c>
      <c r="U477" s="12">
        <v>1.0874978844504907E-2</v>
      </c>
      <c r="V477" s="8">
        <f>SQRT(((T477-U477)/T477)^2)</f>
        <v>0.11210456166824183</v>
      </c>
    </row>
    <row r="478" spans="1:22" x14ac:dyDescent="0.45">
      <c r="A478" t="s">
        <v>482</v>
      </c>
      <c r="B478" s="1">
        <v>8.0778678314878477E-2</v>
      </c>
      <c r="C478" s="2">
        <v>8.4276376640432166E-2</v>
      </c>
      <c r="D478" s="2">
        <v>8.3387366396490012E-2</v>
      </c>
      <c r="E478" s="2">
        <v>8.4401116339203192E-2</v>
      </c>
      <c r="F478" s="2">
        <v>8.8722267402436925E-2</v>
      </c>
      <c r="G478" s="2">
        <v>8.2059165513767685E-2</v>
      </c>
      <c r="H478" s="10">
        <f>VAR(B478:G478)</f>
        <v>7.4065436889920486E-6</v>
      </c>
      <c r="I478" s="12">
        <v>8.2274E-2</v>
      </c>
      <c r="J478" s="8">
        <f>SQRT(((B478-I478)/B478)^2)</f>
        <v>1.8511341313269571E-2</v>
      </c>
      <c r="K478" s="35">
        <v>9.5228650000000001E-3</v>
      </c>
      <c r="L478" s="12">
        <v>9.0602928916993109E-3</v>
      </c>
      <c r="M478" s="8">
        <f>SQRT(((K478-L478)/K478)^2)</f>
        <v>4.8574888786167739E-2</v>
      </c>
      <c r="N478" s="7">
        <v>1.2325644E-2</v>
      </c>
      <c r="O478" s="12">
        <v>1.1024879571425719E-2</v>
      </c>
      <c r="P478" s="8">
        <f>SQRT(((N478-O478)/N478)^2)</f>
        <v>0.10553318176107321</v>
      </c>
      <c r="Q478" s="7">
        <v>0.46346261999999999</v>
      </c>
      <c r="R478" s="12">
        <v>0.42151007820391928</v>
      </c>
      <c r="S478" s="8">
        <f>SQRT(((Q478-R478)/Q478)^2)</f>
        <v>9.051979595696566E-2</v>
      </c>
      <c r="T478" s="7">
        <v>6.560565E-3</v>
      </c>
      <c r="U478" s="12">
        <v>6.2606718445759402E-3</v>
      </c>
      <c r="V478" s="8">
        <f>SQRT(((T478-U478)/T478)^2)</f>
        <v>4.5711482993318377E-2</v>
      </c>
    </row>
    <row r="479" spans="1:22" x14ac:dyDescent="0.45">
      <c r="A479" t="s">
        <v>483</v>
      </c>
      <c r="B479" s="1">
        <v>0.33850457098132947</v>
      </c>
      <c r="C479" s="2">
        <v>0.33464612426073176</v>
      </c>
      <c r="D479" s="2">
        <v>0.33640509421842163</v>
      </c>
      <c r="E479" s="2">
        <v>0.35438430729814063</v>
      </c>
      <c r="F479" s="2">
        <v>0.37857960141949071</v>
      </c>
      <c r="G479" s="2">
        <v>0.34074655934057896</v>
      </c>
      <c r="H479" s="10">
        <f>VAR(B479:G479)</f>
        <v>2.8553601879946087E-4</v>
      </c>
      <c r="I479" s="12">
        <v>0.100567</v>
      </c>
      <c r="J479" s="8">
        <f>SQRT(((B479-I479)/B479)^2)</f>
        <v>0.7029080000058644</v>
      </c>
      <c r="K479" s="35">
        <v>6.5233493000000004E-2</v>
      </c>
      <c r="L479" s="12">
        <v>6.5201758684986247E-2</v>
      </c>
      <c r="M479" s="8">
        <f>SQRT(((K479-L479)/K479)^2)</f>
        <v>4.8647272366292993E-4</v>
      </c>
      <c r="N479" s="7">
        <v>2.9380567999999999E-2</v>
      </c>
      <c r="O479" s="12">
        <v>2.7460722349537552E-2</v>
      </c>
      <c r="P479" s="8">
        <f>SQRT(((N479-O479)/N479)^2)</f>
        <v>6.5344061777922319E-2</v>
      </c>
      <c r="Q479" s="7">
        <v>0.31566117799999999</v>
      </c>
      <c r="R479" s="12">
        <v>0.28373400817515249</v>
      </c>
      <c r="S479" s="8">
        <f>SQRT(((Q479-R479)/Q479)^2)</f>
        <v>0.10114379610167805</v>
      </c>
      <c r="T479" s="7">
        <v>2.2184893000000001E-2</v>
      </c>
      <c r="U479" s="12">
        <v>2.0122477141171862E-2</v>
      </c>
      <c r="V479" s="8">
        <f>SQRT(((T479-U479)/T479)^2)</f>
        <v>9.2964877442867924E-2</v>
      </c>
    </row>
    <row r="480" spans="1:22" x14ac:dyDescent="0.45">
      <c r="A480" t="s">
        <v>484</v>
      </c>
      <c r="B480" s="1">
        <v>1.3587763364343248E-2</v>
      </c>
      <c r="C480" s="2">
        <v>1.3272693711097803E-2</v>
      </c>
      <c r="D480" s="2">
        <v>1.4103161117204412E-2</v>
      </c>
      <c r="E480" s="2">
        <v>1.3957327944425087E-2</v>
      </c>
      <c r="F480" s="2">
        <v>1.4980991270652668E-2</v>
      </c>
      <c r="G480" s="2">
        <v>1.3690074372292107E-2</v>
      </c>
      <c r="H480" s="10">
        <f>VAR(B480:G480)</f>
        <v>3.4840639438999179E-7</v>
      </c>
      <c r="I480" s="12">
        <v>2.6054999999999998E-2</v>
      </c>
      <c r="J480" s="8">
        <f>SQRT(((B480-I480)/B480)^2)</f>
        <v>0.91753412989020977</v>
      </c>
      <c r="K480" s="35">
        <v>9.328388E-3</v>
      </c>
      <c r="L480" s="12">
        <v>9.4709745844673357E-3</v>
      </c>
      <c r="M480" s="8">
        <f>SQRT(((K480-L480)/K480)^2)</f>
        <v>1.5285233039978155E-2</v>
      </c>
      <c r="N480" s="7">
        <v>2.3757280000000001E-3</v>
      </c>
      <c r="O480" s="12">
        <v>2.3781830615450883E-3</v>
      </c>
      <c r="P480" s="8">
        <f>SQRT(((N480-O480)/N480)^2)</f>
        <v>1.0333933619876524E-3</v>
      </c>
      <c r="Q480" s="7">
        <v>0.13908672399999999</v>
      </c>
      <c r="R480" s="12">
        <v>0.12970068534614804</v>
      </c>
      <c r="S480" s="8">
        <f>SQRT(((Q480-R480)/Q480)^2)</f>
        <v>6.7483354154289799E-2</v>
      </c>
      <c r="T480" s="7">
        <v>0.111647645</v>
      </c>
      <c r="U480" s="12">
        <v>0.10683003789736747</v>
      </c>
      <c r="V480" s="8">
        <f>SQRT(((T480-U480)/T480)^2)</f>
        <v>4.3150100502635132E-2</v>
      </c>
    </row>
    <row r="481" spans="1:22" x14ac:dyDescent="0.45">
      <c r="A481" t="s">
        <v>485</v>
      </c>
      <c r="B481" s="1">
        <v>2.6846569858967162E-2</v>
      </c>
      <c r="C481" s="2">
        <v>2.7133845427125429E-2</v>
      </c>
      <c r="D481" s="2">
        <v>2.7970673037100633E-2</v>
      </c>
      <c r="E481" s="2">
        <v>2.8390641103948257E-2</v>
      </c>
      <c r="F481" s="2">
        <v>3.1252367213456478E-2</v>
      </c>
      <c r="G481" s="2">
        <v>2.7420023411622772E-2</v>
      </c>
      <c r="H481" s="10">
        <f>VAR(B481:G481)</f>
        <v>2.5953888262762048E-6</v>
      </c>
      <c r="I481" s="12">
        <v>2.6054999999999998E-2</v>
      </c>
      <c r="J481" s="8">
        <f>SQRT(((B481-I481)/B481)^2)</f>
        <v>2.9484953315284237E-2</v>
      </c>
      <c r="K481" s="35">
        <v>6.7707799999999997E-3</v>
      </c>
      <c r="L481" s="12">
        <v>6.7232507642972532E-3</v>
      </c>
      <c r="M481" s="8">
        <f>SQRT(((K481-L481)/K481)^2)</f>
        <v>7.0197577978824499E-3</v>
      </c>
      <c r="N481" s="7">
        <v>4.6786939999999997E-3</v>
      </c>
      <c r="O481" s="12">
        <v>4.5927710229718612E-3</v>
      </c>
      <c r="P481" s="8">
        <f>SQRT(((N481-O481)/N481)^2)</f>
        <v>1.8364735336001567E-2</v>
      </c>
      <c r="Q481" s="7">
        <v>0.133541401</v>
      </c>
      <c r="R481" s="12">
        <v>0.12132810049234868</v>
      </c>
      <c r="S481" s="8">
        <f>SQRT(((Q481-R481)/Q481)^2)</f>
        <v>9.1457034419245908E-2</v>
      </c>
      <c r="T481" s="7">
        <v>1.8330218999999998E-2</v>
      </c>
      <c r="U481" s="12">
        <v>1.6646208321082007E-2</v>
      </c>
      <c r="V481" s="8">
        <f>SQRT(((T481-U481)/T481)^2)</f>
        <v>9.1870734273168858E-2</v>
      </c>
    </row>
    <row r="482" spans="1:22" x14ac:dyDescent="0.45">
      <c r="A482" t="s">
        <v>486</v>
      </c>
      <c r="B482" s="1">
        <v>9.6833425872473997E-2</v>
      </c>
      <c r="C482" s="2">
        <v>0.10349684150016374</v>
      </c>
      <c r="D482" s="2">
        <v>0.10550995448995286</v>
      </c>
      <c r="E482" s="2">
        <v>0.10623300590825441</v>
      </c>
      <c r="F482" s="2">
        <v>0.12074163516729099</v>
      </c>
      <c r="G482" s="2">
        <v>0.1026275975655034</v>
      </c>
      <c r="H482" s="10">
        <f>VAR(B482:G482)</f>
        <v>6.3844683453994483E-5</v>
      </c>
      <c r="I482" s="12">
        <v>1.2081E-2</v>
      </c>
      <c r="J482" s="8">
        <f>SQRT(((B482-I482)/B482)^2)</f>
        <v>0.87523936191300078</v>
      </c>
      <c r="K482" s="35">
        <v>1.4854638E-2</v>
      </c>
      <c r="L482" s="12">
        <v>1.561938884951929E-2</v>
      </c>
      <c r="M482" s="8">
        <f>SQRT(((K482-L482)/K482)^2)</f>
        <v>5.148229458834943E-2</v>
      </c>
      <c r="N482" s="7">
        <v>7.5567910000000002E-3</v>
      </c>
      <c r="O482" s="12">
        <v>7.5064984151036506E-3</v>
      </c>
      <c r="P482" s="8">
        <f>SQRT(((N482-O482)/N482)^2)</f>
        <v>6.6552832937088807E-3</v>
      </c>
      <c r="Q482" s="7">
        <v>5.4942355999999998E-2</v>
      </c>
      <c r="R482" s="12">
        <v>5.5294494077760367E-2</v>
      </c>
      <c r="S482" s="8">
        <f>SQRT(((Q482-R482)/Q482)^2)</f>
        <v>6.4092278416376875E-3</v>
      </c>
      <c r="T482" s="7">
        <v>2.2198389999999999E-3</v>
      </c>
      <c r="U482" s="12">
        <v>1.9954460296707434E-3</v>
      </c>
      <c r="V482" s="8">
        <f>SQRT(((T482-U482)/T482)^2)</f>
        <v>0.10108524551972306</v>
      </c>
    </row>
    <row r="483" spans="1:22" x14ac:dyDescent="0.45">
      <c r="A483" t="s">
        <v>487</v>
      </c>
      <c r="B483" s="1">
        <v>2.100301206706676E-2</v>
      </c>
      <c r="C483" s="2">
        <v>2.2245126890766208E-2</v>
      </c>
      <c r="D483" s="2">
        <v>2.147779440921907E-2</v>
      </c>
      <c r="E483" s="2">
        <v>2.2705664942156284E-2</v>
      </c>
      <c r="F483" s="2">
        <v>2.4366933260797564E-2</v>
      </c>
      <c r="G483" s="2">
        <v>2.1549043890936283E-2</v>
      </c>
      <c r="H483" s="10">
        <f>VAR(B483:G483)</f>
        <v>1.4655616713677179E-6</v>
      </c>
      <c r="I483" s="12">
        <v>7.7031000000000002E-2</v>
      </c>
      <c r="J483" s="8">
        <f>SQRT(((B483-I483)/B483)^2)</f>
        <v>2.6676168043909527</v>
      </c>
      <c r="K483" s="35">
        <v>5.7655179999999999E-3</v>
      </c>
      <c r="L483" s="12">
        <v>5.9692277765465073E-3</v>
      </c>
      <c r="M483" s="8">
        <f>SQRT(((K483-L483)/K483)^2)</f>
        <v>3.5332432670665062E-2</v>
      </c>
      <c r="N483" s="7">
        <v>2.3034299999999999E-4</v>
      </c>
      <c r="O483" s="12">
        <v>2.1432252300466499E-4</v>
      </c>
      <c r="P483" s="8">
        <f>SQRT(((N483-O483)/N483)^2)</f>
        <v>6.9550526802789725E-2</v>
      </c>
      <c r="Q483" s="7">
        <v>1.711876E-3</v>
      </c>
      <c r="R483" s="12">
        <v>1.5155152892774644E-3</v>
      </c>
      <c r="S483" s="8">
        <f>SQRT(((Q483-R483)/Q483)^2)</f>
        <v>0.11470498489524682</v>
      </c>
      <c r="T483" s="7">
        <v>5.1468199999999999E-3</v>
      </c>
      <c r="U483" s="12">
        <v>4.7936254957613167E-3</v>
      </c>
      <c r="V483" s="8">
        <f>SQRT(((T483-U483)/T483)^2)</f>
        <v>6.8623830683545023E-2</v>
      </c>
    </row>
    <row r="484" spans="1:22" x14ac:dyDescent="0.45">
      <c r="A484" t="s">
        <v>488</v>
      </c>
      <c r="B484" s="1">
        <v>0.10471746473995243</v>
      </c>
      <c r="C484" s="2">
        <v>0.10397640408867219</v>
      </c>
      <c r="D484" s="2">
        <v>0.1098367645086258</v>
      </c>
      <c r="E484" s="2">
        <v>0.107905999901394</v>
      </c>
      <c r="F484" s="2">
        <v>0.11494824104593855</v>
      </c>
      <c r="G484" s="2">
        <v>0.10359001110629555</v>
      </c>
      <c r="H484" s="10">
        <f>VAR(B484:G484)</f>
        <v>1.9309547522360642E-5</v>
      </c>
      <c r="I484" s="12">
        <v>3.3250000000000002E-2</v>
      </c>
      <c r="J484" s="8">
        <f>SQRT(((B484-I484)/B484)^2)</f>
        <v>0.682478943865089</v>
      </c>
      <c r="K484" s="35">
        <v>6.2185676000000002E-2</v>
      </c>
      <c r="L484" s="12">
        <v>5.7741411054162299E-2</v>
      </c>
      <c r="M484" s="8">
        <f>SQRT(((K484-L484)/K484)^2)</f>
        <v>7.1467663161492417E-2</v>
      </c>
      <c r="N484" s="7">
        <v>9.3086809999999992E-3</v>
      </c>
      <c r="O484" s="12">
        <v>8.5904410862941427E-3</v>
      </c>
      <c r="P484" s="8">
        <f>SQRT(((N484-O484)/N484)^2)</f>
        <v>7.715807574734343E-2</v>
      </c>
      <c r="Q484" s="7">
        <v>0.132785614</v>
      </c>
      <c r="R484" s="12">
        <v>0.11512060270919748</v>
      </c>
      <c r="S484" s="8">
        <f>SQRT(((Q484-R484)/Q484)^2)</f>
        <v>0.13303407469127276</v>
      </c>
      <c r="T484" s="7">
        <v>2.6041060000000001E-3</v>
      </c>
      <c r="U484" s="12">
        <v>2.296204434393254E-3</v>
      </c>
      <c r="V484" s="8">
        <f>SQRT(((T484-U484)/T484)^2)</f>
        <v>0.1182369556411091</v>
      </c>
    </row>
    <row r="485" spans="1:22" x14ac:dyDescent="0.45">
      <c r="A485" t="s">
        <v>489</v>
      </c>
      <c r="B485" s="1">
        <v>0.54311713301551146</v>
      </c>
      <c r="C485" s="2">
        <v>0.56090019397883817</v>
      </c>
      <c r="D485" s="2">
        <v>0.58499877602946115</v>
      </c>
      <c r="E485" s="2">
        <v>0.57966466878992207</v>
      </c>
      <c r="F485" s="2">
        <v>0.64159475830864221</v>
      </c>
      <c r="G485" s="2">
        <v>0.56196393525226651</v>
      </c>
      <c r="H485" s="10">
        <f>VAR(B485:G485)</f>
        <v>1.1718849817854476E-3</v>
      </c>
      <c r="I485" s="12">
        <v>1.6126000000000001E-2</v>
      </c>
      <c r="J485" s="8">
        <f>SQRT(((B485-I485)/B485)^2)</f>
        <v>0.97030843068701456</v>
      </c>
      <c r="K485" s="35">
        <v>6.7711873000000006E-2</v>
      </c>
      <c r="L485" s="12">
        <v>7.0319865580037472E-2</v>
      </c>
      <c r="M485" s="8">
        <f>SQRT(((K485-L485)/K485)^2)</f>
        <v>3.851603071203577E-2</v>
      </c>
      <c r="N485" s="7">
        <v>3.9596289999999999E-2</v>
      </c>
      <c r="O485" s="12">
        <v>3.8186329200141388E-2</v>
      </c>
      <c r="P485" s="8">
        <f>SQRT(((N485-O485)/N485)^2)</f>
        <v>3.5608406743627037E-2</v>
      </c>
      <c r="Q485" s="7">
        <v>0.157358315</v>
      </c>
      <c r="R485" s="12">
        <v>0.15579805388199666</v>
      </c>
      <c r="S485" s="8">
        <f>SQRT(((Q485-R485)/Q485)^2)</f>
        <v>9.9153395103610282E-3</v>
      </c>
      <c r="T485" s="7">
        <v>1.5127511E-2</v>
      </c>
      <c r="U485" s="12">
        <v>1.371290265326338E-2</v>
      </c>
      <c r="V485" s="8">
        <f>SQRT(((T485-U485)/T485)^2)</f>
        <v>9.3512299990171535E-2</v>
      </c>
    </row>
    <row r="486" spans="1:22" x14ac:dyDescent="0.45">
      <c r="A486" t="s">
        <v>490</v>
      </c>
      <c r="B486" s="1">
        <v>2.0274049100592856E-2</v>
      </c>
      <c r="C486" s="2">
        <v>2.0405710355124056E-2</v>
      </c>
      <c r="D486" s="2">
        <v>2.1199329307036684E-2</v>
      </c>
      <c r="E486" s="2">
        <v>2.0824955079150383E-2</v>
      </c>
      <c r="F486" s="2">
        <v>2.2998628182811457E-2</v>
      </c>
      <c r="G486" s="2">
        <v>2.0601719246270678E-2</v>
      </c>
      <c r="H486" s="10">
        <f>VAR(B486:G486)</f>
        <v>1.0176515236519581E-6</v>
      </c>
      <c r="I486" s="12">
        <v>2.6054999999999998E-2</v>
      </c>
      <c r="J486" s="8">
        <f>SQRT(((B486-I486)/B486)^2)</f>
        <v>0.28514042117211286</v>
      </c>
      <c r="K486" s="35">
        <v>2.7677499000000001E-2</v>
      </c>
      <c r="L486" s="12">
        <v>2.6508305089617504E-2</v>
      </c>
      <c r="M486" s="8">
        <f>SQRT(((K486-L486)/K486)^2)</f>
        <v>4.2243481261890661E-2</v>
      </c>
      <c r="N486" s="7">
        <v>2.5901459000000002E-2</v>
      </c>
      <c r="O486" s="12">
        <v>2.5035967546689512E-2</v>
      </c>
      <c r="P486" s="8">
        <f>SQRT(((N486-O486)/N486)^2)</f>
        <v>3.3414776106260625E-2</v>
      </c>
      <c r="Q486" s="7">
        <v>0.35640875</v>
      </c>
      <c r="R486" s="12">
        <v>0.324923559997431</v>
      </c>
      <c r="S486" s="8">
        <f>SQRT(((Q486-R486)/Q486)^2)</f>
        <v>8.8340115113809625E-2</v>
      </c>
      <c r="T486" s="7">
        <v>3.263017E-3</v>
      </c>
      <c r="U486" s="12">
        <v>3.1177313461031551E-3</v>
      </c>
      <c r="V486" s="8">
        <f>SQRT(((T486-U486)/T486)^2)</f>
        <v>4.4524945440628981E-2</v>
      </c>
    </row>
    <row r="487" spans="1:22" x14ac:dyDescent="0.45">
      <c r="A487" t="s">
        <v>491</v>
      </c>
      <c r="B487" s="1">
        <v>0.31059683735791144</v>
      </c>
      <c r="C487" s="2">
        <v>0.31158198110489127</v>
      </c>
      <c r="D487" s="2">
        <v>0.33274256897004983</v>
      </c>
      <c r="E487" s="2">
        <v>0.32385794468413082</v>
      </c>
      <c r="F487" s="2">
        <v>0.35979707100274377</v>
      </c>
      <c r="G487" s="2">
        <v>0.30928667306636021</v>
      </c>
      <c r="H487" s="10">
        <f>VAR(B487:G487)</f>
        <v>3.8114594191202618E-4</v>
      </c>
      <c r="I487" s="12">
        <v>1.2081E-2</v>
      </c>
      <c r="J487" s="8">
        <f>SQRT(((B487-I487)/B487)^2)</f>
        <v>0.96110391817647955</v>
      </c>
      <c r="K487" s="35">
        <v>2.8079742000000001E-2</v>
      </c>
      <c r="L487" s="12">
        <v>2.9250275194524559E-2</v>
      </c>
      <c r="M487" s="8">
        <f>SQRT(((K487-L487)/K487)^2)</f>
        <v>4.1686038088404001E-2</v>
      </c>
      <c r="N487" s="7">
        <v>1.7300345000000002E-2</v>
      </c>
      <c r="O487" s="12">
        <v>1.7135359152363253E-2</v>
      </c>
      <c r="P487" s="8">
        <f>SQRT(((N487-O487)/N487)^2)</f>
        <v>9.5365640186220804E-3</v>
      </c>
      <c r="Q487" s="7">
        <v>7.4055371999999994E-2</v>
      </c>
      <c r="R487" s="12">
        <v>7.180916552550988E-2</v>
      </c>
      <c r="S487" s="8">
        <f>SQRT(((Q487-R487)/Q487)^2)</f>
        <v>3.0331445428295394E-2</v>
      </c>
      <c r="T487" s="7">
        <v>4.1075790000000001E-3</v>
      </c>
      <c r="U487" s="12">
        <v>3.9471076963583894E-3</v>
      </c>
      <c r="V487" s="8">
        <f>SQRT(((T487-U487)/T487)^2)</f>
        <v>3.9067125341134205E-2</v>
      </c>
    </row>
    <row r="488" spans="1:22" x14ac:dyDescent="0.45">
      <c r="A488" t="s">
        <v>492</v>
      </c>
      <c r="B488" s="1">
        <v>0.11556740993338573</v>
      </c>
      <c r="C488" s="2">
        <v>0.1176905138891406</v>
      </c>
      <c r="D488" s="2">
        <v>0.12158233165618078</v>
      </c>
      <c r="E488" s="2" t="e">
        <v>#VALUE!</v>
      </c>
      <c r="F488" s="2">
        <v>0.13477075157970067</v>
      </c>
      <c r="G488" s="2">
        <v>0.12048986299366951</v>
      </c>
      <c r="H488" s="10" t="e">
        <f>VAR(B488:G488)</f>
        <v>#VALUE!</v>
      </c>
      <c r="I488" s="12">
        <v>2.1231E-2</v>
      </c>
      <c r="J488" s="8">
        <f>SQRT(((B488-I488)/B488)^2)</f>
        <v>0.81628903847340895</v>
      </c>
      <c r="K488" s="35">
        <v>1.1442894E-2</v>
      </c>
      <c r="L488" s="12">
        <v>1.1284388817128524E-2</v>
      </c>
      <c r="M488" s="8">
        <f>SQRT(((K488-L488)/K488)^2)</f>
        <v>1.3851844024027173E-2</v>
      </c>
      <c r="N488" s="7">
        <v>5.5777459999999997E-3</v>
      </c>
      <c r="O488" s="12">
        <v>5.3722011012103804E-3</v>
      </c>
      <c r="P488" s="8">
        <f>SQRT(((N488-O488)/N488)^2)</f>
        <v>3.6850889013163982E-2</v>
      </c>
      <c r="Q488" s="7">
        <v>0.52732259000000004</v>
      </c>
      <c r="R488" s="12">
        <v>0.44725957036179548</v>
      </c>
      <c r="S488" s="8">
        <f>SQRT(((Q488-R488)/Q488)^2)</f>
        <v>0.15182929985647789</v>
      </c>
      <c r="T488" s="7">
        <v>1.4868269E-2</v>
      </c>
      <c r="U488" s="12">
        <v>1.3349551453963091E-2</v>
      </c>
      <c r="V488" s="8">
        <f>SQRT(((T488-U488)/T488)^2)</f>
        <v>0.1021448795442771</v>
      </c>
    </row>
    <row r="489" spans="1:22" x14ac:dyDescent="0.45">
      <c r="A489" t="s">
        <v>493</v>
      </c>
      <c r="B489" s="1">
        <v>0.20911759203152691</v>
      </c>
      <c r="C489" s="2">
        <v>0.213986738447108</v>
      </c>
      <c r="D489" s="2">
        <v>0.21923610492460843</v>
      </c>
      <c r="E489" s="2">
        <v>0.22153557017035172</v>
      </c>
      <c r="F489" s="2">
        <v>0.22947265102678061</v>
      </c>
      <c r="G489" s="2">
        <v>0.21416102131919204</v>
      </c>
      <c r="H489" s="10">
        <f>VAR(B489:G489)</f>
        <v>5.1070212205599796E-5</v>
      </c>
      <c r="I489" s="12">
        <v>1.2081E-2</v>
      </c>
      <c r="J489" s="8">
        <f>SQRT(((B489-I489)/B489)^2)</f>
        <v>0.94222867678115452</v>
      </c>
      <c r="K489" s="35">
        <v>2.1776098000000001E-2</v>
      </c>
      <c r="L489" s="12">
        <v>2.0981470740380814E-2</v>
      </c>
      <c r="M489" s="8">
        <f>SQRT(((K489-L489)/K489)^2)</f>
        <v>3.6490801043381892E-2</v>
      </c>
      <c r="N489" s="7">
        <v>7.9337690000000002E-3</v>
      </c>
      <c r="O489" s="12">
        <v>7.6167940741500425E-3</v>
      </c>
      <c r="P489" s="8">
        <f>SQRT(((N489-O489)/N489)^2)</f>
        <v>3.9952628548922675E-2</v>
      </c>
      <c r="Q489" s="7">
        <v>4.0743894000000003E-2</v>
      </c>
      <c r="R489" s="12">
        <v>3.7766272151211373E-2</v>
      </c>
      <c r="S489" s="8">
        <f>SQRT(((Q489-R489)/Q489)^2)</f>
        <v>7.3081425373545034E-2</v>
      </c>
      <c r="T489" s="7">
        <v>7.0735899999999996E-4</v>
      </c>
      <c r="U489" s="12">
        <v>6.7138298152911232E-4</v>
      </c>
      <c r="V489" s="8">
        <f>SQRT(((T489-U489)/T489)^2)</f>
        <v>5.0859632055134163E-2</v>
      </c>
    </row>
    <row r="490" spans="1:22" x14ac:dyDescent="0.45">
      <c r="A490" t="s">
        <v>494</v>
      </c>
      <c r="B490" s="1">
        <v>6.8882679533761634E-2</v>
      </c>
      <c r="C490" s="2">
        <v>6.9332518478338559E-2</v>
      </c>
      <c r="D490" s="2">
        <v>7.3792811570388639E-2</v>
      </c>
      <c r="E490" s="2">
        <v>7.0979807223238989E-2</v>
      </c>
      <c r="F490" s="2">
        <v>7.6895990917002652E-2</v>
      </c>
      <c r="G490" s="2">
        <v>6.8724700046641163E-2</v>
      </c>
      <c r="H490" s="10">
        <f>VAR(B490:G490)</f>
        <v>1.0773878287683597E-5</v>
      </c>
      <c r="I490" s="12">
        <v>0.142461</v>
      </c>
      <c r="J490" s="8">
        <f>SQRT(((B490-I490)/B490)^2)</f>
        <v>1.0681686741029761</v>
      </c>
      <c r="K490" s="35">
        <v>3.7633022000000002E-2</v>
      </c>
      <c r="L490" s="12">
        <v>3.9335761448595512E-2</v>
      </c>
      <c r="M490" s="8">
        <f>SQRT(((K490-L490)/K490)^2)</f>
        <v>4.5245886673557854E-2</v>
      </c>
      <c r="N490" s="7">
        <v>3.3722539999999999E-3</v>
      </c>
      <c r="O490" s="12">
        <v>3.3977342850115989E-3</v>
      </c>
      <c r="P490" s="8">
        <f>SQRT(((N490-O490)/N490)^2)</f>
        <v>7.5558617505084111E-3</v>
      </c>
      <c r="Q490" s="7">
        <v>0.59754157399999996</v>
      </c>
      <c r="R490" s="12">
        <v>0.57166465349658246</v>
      </c>
      <c r="S490" s="8">
        <f>SQRT(((Q490-R490)/Q490)^2)</f>
        <v>4.3305640359372718E-2</v>
      </c>
      <c r="T490" s="7">
        <v>8.5505585999999995E-2</v>
      </c>
      <c r="U490" s="12">
        <v>8.1230491214344891E-2</v>
      </c>
      <c r="V490" s="8">
        <f>SQRT(((T490-U490)/T490)^2)</f>
        <v>4.99978420784708E-2</v>
      </c>
    </row>
    <row r="491" spans="1:22" x14ac:dyDescent="0.45">
      <c r="A491" t="s">
        <v>495</v>
      </c>
      <c r="B491" s="1">
        <v>0.3277132164081733</v>
      </c>
      <c r="C491" s="2">
        <v>0.32557500634832176</v>
      </c>
      <c r="D491" s="2">
        <v>0.34848593475451739</v>
      </c>
      <c r="E491" s="2">
        <v>0.34313890207014014</v>
      </c>
      <c r="F491" s="2">
        <v>0.3751214103139337</v>
      </c>
      <c r="G491" s="2">
        <v>0.33225792637485319</v>
      </c>
      <c r="H491" s="10">
        <f>VAR(B491:G491)</f>
        <v>3.418357239722415E-4</v>
      </c>
      <c r="I491" s="12">
        <v>1.2081E-2</v>
      </c>
      <c r="J491" s="8">
        <f>SQRT(((B491-I491)/B491)^2)</f>
        <v>0.96313545076878171</v>
      </c>
      <c r="K491" s="35">
        <v>3.1817769000000003E-2</v>
      </c>
      <c r="L491" s="12">
        <v>3.3127673247815154E-2</v>
      </c>
      <c r="M491" s="8">
        <f>SQRT(((K491-L491)/K491)^2)</f>
        <v>4.116895335481098E-2</v>
      </c>
      <c r="N491" s="7">
        <v>2.2829151999999998E-2</v>
      </c>
      <c r="O491" s="12">
        <v>2.2630743590121179E-2</v>
      </c>
      <c r="P491" s="8">
        <f>SQRT(((N491-O491)/N491)^2)</f>
        <v>8.6910109442006004E-3</v>
      </c>
      <c r="Q491" s="7">
        <v>4.8833697000000002E-2</v>
      </c>
      <c r="R491" s="12">
        <v>4.8490860629184569E-2</v>
      </c>
      <c r="S491" s="8">
        <f>SQRT(((Q491-R491)/Q491)^2)</f>
        <v>7.020487734431269E-3</v>
      </c>
      <c r="T491" s="7">
        <v>1.9124117E-2</v>
      </c>
      <c r="U491" s="12">
        <v>1.8790853632720806E-2</v>
      </c>
      <c r="V491" s="8">
        <f>SQRT(((T491-U491)/T491)^2)</f>
        <v>1.7426340116994343E-2</v>
      </c>
    </row>
    <row r="492" spans="1:22" x14ac:dyDescent="0.45">
      <c r="A492" t="s">
        <v>496</v>
      </c>
      <c r="B492" s="1">
        <v>0.16188406002749248</v>
      </c>
      <c r="C492" s="2">
        <v>0.1643405030762074</v>
      </c>
      <c r="D492" s="2">
        <v>0.17392496521446688</v>
      </c>
      <c r="E492" s="2">
        <v>0.17427959203621854</v>
      </c>
      <c r="F492" s="2">
        <v>0.18753401627037938</v>
      </c>
      <c r="G492" s="2">
        <v>0.16387508866746567</v>
      </c>
      <c r="H492" s="10">
        <f>VAR(B492:G492)</f>
        <v>9.4178819994640038E-5</v>
      </c>
      <c r="I492" s="12">
        <v>1.6126000000000001E-2</v>
      </c>
      <c r="J492" s="8">
        <f>SQRT(((B492-I492)/B492)^2)</f>
        <v>0.90038549813204982</v>
      </c>
      <c r="K492" s="35">
        <v>1.6479764000000001E-2</v>
      </c>
      <c r="L492" s="12">
        <v>1.6417598090581194E-2</v>
      </c>
      <c r="M492" s="8">
        <f>SQRT(((K492-L492)/K492)^2)</f>
        <v>3.7722572616214079E-3</v>
      </c>
      <c r="N492" s="7">
        <v>1.5865398999999999E-2</v>
      </c>
      <c r="O492" s="12">
        <v>1.5693793298117455E-2</v>
      </c>
      <c r="P492" s="8">
        <f>SQRT(((N492-O492)/N492)^2)</f>
        <v>1.0816349584560932E-2</v>
      </c>
      <c r="Q492" s="7">
        <v>0.295674406</v>
      </c>
      <c r="R492" s="12">
        <v>0.29021986685427803</v>
      </c>
      <c r="S492" s="8">
        <f>SQRT(((Q492-R492)/Q492)^2)</f>
        <v>1.8447789308222946E-2</v>
      </c>
      <c r="T492" s="7">
        <v>6.6429820000000004E-3</v>
      </c>
      <c r="U492" s="12">
        <v>6.2524812635531297E-3</v>
      </c>
      <c r="V492" s="8">
        <f>SQRT(((T492-U492)/T492)^2)</f>
        <v>5.8783952214061498E-2</v>
      </c>
    </row>
    <row r="493" spans="1:22" x14ac:dyDescent="0.45">
      <c r="A493" t="s">
        <v>497</v>
      </c>
      <c r="B493" s="1">
        <v>0.12887374103388158</v>
      </c>
      <c r="C493" s="2">
        <v>0.12917407825566049</v>
      </c>
      <c r="D493" s="2">
        <v>0.12984955418266703</v>
      </c>
      <c r="E493" s="2">
        <v>0.12927116144980114</v>
      </c>
      <c r="F493" s="2">
        <v>0.14395490938733788</v>
      </c>
      <c r="G493" s="2">
        <v>0.12976500231789245</v>
      </c>
      <c r="H493" s="10">
        <f>VAR(B493:G493)</f>
        <v>3.5507890764621241E-5</v>
      </c>
      <c r="I493" s="12">
        <v>8.2274E-2</v>
      </c>
      <c r="J493" s="8">
        <f>SQRT(((B493-I493)/B493)^2)</f>
        <v>0.36159221157109317</v>
      </c>
      <c r="K493" s="35">
        <v>2.2383528999999999E-2</v>
      </c>
      <c r="L493" s="12">
        <v>2.2523653365369063E-2</v>
      </c>
      <c r="M493" s="8">
        <f>SQRT(((K493-L493)/K493)^2)</f>
        <v>6.2601551957720018E-3</v>
      </c>
      <c r="N493" s="7">
        <v>1.2983282000000001E-2</v>
      </c>
      <c r="O493" s="12">
        <v>1.231969992960351E-2</v>
      </c>
      <c r="P493" s="8">
        <f>SQRT(((N493-O493)/N493)^2)</f>
        <v>5.1110502752423466E-2</v>
      </c>
      <c r="Q493" s="7">
        <v>0.57882536799999995</v>
      </c>
      <c r="R493" s="12">
        <v>0.48418326734082995</v>
      </c>
      <c r="S493" s="8">
        <f>SQRT(((Q493-R493)/Q493)^2)</f>
        <v>0.16350717486032854</v>
      </c>
      <c r="T493" s="7">
        <v>5.3051751000000001E-2</v>
      </c>
      <c r="U493" s="12">
        <v>4.7018378620628937E-2</v>
      </c>
      <c r="V493" s="8">
        <f>SQRT(((T493-U493)/T493)^2)</f>
        <v>0.11372616861168379</v>
      </c>
    </row>
    <row r="494" spans="1:22" x14ac:dyDescent="0.45">
      <c r="A494" t="s">
        <v>498</v>
      </c>
      <c r="B494" s="1">
        <v>0.11800323831184992</v>
      </c>
      <c r="C494" s="2">
        <v>0.12021331420818906</v>
      </c>
      <c r="D494" s="2">
        <v>0.11911838872761513</v>
      </c>
      <c r="E494" s="2">
        <v>0.12322161000610082</v>
      </c>
      <c r="F494" s="2">
        <v>0.13523556358080047</v>
      </c>
      <c r="G494" s="2">
        <v>0.12137882423038798</v>
      </c>
      <c r="H494" s="10">
        <f>VAR(B494:G494)</f>
        <v>4.0014386429053951E-5</v>
      </c>
      <c r="I494" s="12">
        <v>2.6054999999999998E-2</v>
      </c>
      <c r="J494" s="8">
        <f>SQRT(((B494-I494)/B494)^2)</f>
        <v>0.77920097471271221</v>
      </c>
      <c r="K494" s="35">
        <v>1.4503169E-2</v>
      </c>
      <c r="L494" s="12">
        <v>1.4465381724595777E-2</v>
      </c>
      <c r="M494" s="8">
        <f>SQRT(((K494-L494)/K494)^2)</f>
        <v>2.6054495678994659E-3</v>
      </c>
      <c r="N494" s="7">
        <v>1.0575019E-2</v>
      </c>
      <c r="O494" s="12">
        <v>1.0159552150613324E-2</v>
      </c>
      <c r="P494" s="8">
        <f>SQRT(((N494-O494)/N494)^2)</f>
        <v>3.9287574744468576E-2</v>
      </c>
      <c r="Q494" s="7">
        <v>0.122653478</v>
      </c>
      <c r="R494" s="12">
        <v>0.11077116379856293</v>
      </c>
      <c r="S494" s="8">
        <f>SQRT(((Q494-R494)/Q494)^2)</f>
        <v>9.6877107728140135E-2</v>
      </c>
      <c r="T494" s="7">
        <v>5.0311412E-2</v>
      </c>
      <c r="U494" s="12">
        <v>4.6888963232376561E-2</v>
      </c>
      <c r="V494" s="8">
        <f>SQRT(((T494-U494)/T494)^2)</f>
        <v>6.8025297473730983E-2</v>
      </c>
    </row>
    <row r="495" spans="1:22" x14ac:dyDescent="0.45">
      <c r="A495" t="s">
        <v>499</v>
      </c>
      <c r="B495" s="1">
        <v>1.634775173920823E-2</v>
      </c>
      <c r="C495" s="2">
        <v>1.686299889754235E-2</v>
      </c>
      <c r="D495" s="2">
        <v>1.7416228001398505E-2</v>
      </c>
      <c r="E495" s="2">
        <v>1.7037614129932918E-2</v>
      </c>
      <c r="F495" s="2">
        <v>1.7897564789502118E-2</v>
      </c>
      <c r="G495" s="2">
        <v>1.7361508518558454E-2</v>
      </c>
      <c r="H495" s="10">
        <f>VAR(B495:G495)</f>
        <v>2.8259509160150206E-7</v>
      </c>
      <c r="I495" s="12">
        <v>2.9552999999999999E-2</v>
      </c>
      <c r="J495" s="8">
        <f>SQRT(((B495-I495)/B495)^2)</f>
        <v>0.80777151937782843</v>
      </c>
      <c r="K495" s="35">
        <v>5.3781999999999996E-3</v>
      </c>
      <c r="L495" s="12">
        <v>5.4122085206616197E-3</v>
      </c>
      <c r="M495" s="8">
        <f>SQRT(((K495-L495)/K495)^2)</f>
        <v>6.3234020046893059E-3</v>
      </c>
      <c r="N495" s="7">
        <v>1.151422E-3</v>
      </c>
      <c r="O495" s="12">
        <v>1.1502518191424248E-3</v>
      </c>
      <c r="P495" s="8">
        <f>SQRT(((N495-O495)/N495)^2)</f>
        <v>1.016291904770985E-3</v>
      </c>
      <c r="Q495" s="7">
        <v>0.13343827999999999</v>
      </c>
      <c r="R495" s="12">
        <v>0.12526733979504193</v>
      </c>
      <c r="S495" s="8">
        <f>SQRT(((Q495-R495)/Q495)^2)</f>
        <v>6.1233854370410547E-2</v>
      </c>
      <c r="T495" s="7">
        <v>4.7873735000000001E-2</v>
      </c>
      <c r="U495" s="12">
        <v>4.5280912803766511E-2</v>
      </c>
      <c r="V495" s="8">
        <f>SQRT(((T495-U495)/T495)^2)</f>
        <v>5.4159597036527216E-2</v>
      </c>
    </row>
    <row r="496" spans="1:22" x14ac:dyDescent="0.45">
      <c r="A496" t="s">
        <v>500</v>
      </c>
      <c r="B496" s="1">
        <v>0.13741146748369604</v>
      </c>
      <c r="C496" s="2">
        <v>0.13770751132248626</v>
      </c>
      <c r="D496" s="2">
        <v>0.13594349759654939</v>
      </c>
      <c r="E496" s="2">
        <v>0.13449898030994314</v>
      </c>
      <c r="F496" s="2">
        <v>0.14609455378687292</v>
      </c>
      <c r="G496" s="2">
        <v>0.13226401936167151</v>
      </c>
      <c r="H496" s="10">
        <f>VAR(B496:G496)</f>
        <v>2.2513435331550464E-5</v>
      </c>
      <c r="I496" s="12">
        <v>5.3830999999999997E-2</v>
      </c>
      <c r="J496" s="8">
        <f>SQRT(((B496-I496)/B496)^2)</f>
        <v>0.60824958072449753</v>
      </c>
      <c r="K496" s="35">
        <v>1.8556394E-2</v>
      </c>
      <c r="L496" s="12">
        <v>1.766598629271118E-2</v>
      </c>
      <c r="M496" s="8">
        <f>SQRT(((K496-L496)/K496)^2)</f>
        <v>4.7983875923782421E-2</v>
      </c>
      <c r="N496" s="7">
        <v>1.4641426000000001E-2</v>
      </c>
      <c r="O496" s="12">
        <v>1.3782509466989565E-2</v>
      </c>
      <c r="P496" s="8">
        <f>SQRT(((N496-O496)/N496)^2)</f>
        <v>5.8663448014587893E-2</v>
      </c>
      <c r="Q496" s="7">
        <v>0.14174514099999999</v>
      </c>
      <c r="R496" s="12">
        <v>0.12709693091478394</v>
      </c>
      <c r="S496" s="8">
        <f>SQRT(((Q496-R496)/Q496)^2)</f>
        <v>0.10334188517415248</v>
      </c>
      <c r="T496" s="7">
        <v>6.716044E-3</v>
      </c>
      <c r="U496" s="12">
        <v>6.4795152179847647E-3</v>
      </c>
      <c r="V496" s="8">
        <f>SQRT(((T496-U496)/T496)^2)</f>
        <v>3.5218468195746679E-2</v>
      </c>
    </row>
    <row r="497" spans="1:22" x14ac:dyDescent="0.45">
      <c r="A497" t="s">
        <v>501</v>
      </c>
      <c r="B497" s="1">
        <v>4.4013497104873442E-2</v>
      </c>
      <c r="C497" s="2">
        <v>4.6038237671551373E-2</v>
      </c>
      <c r="D497" s="2">
        <v>4.4888860724963245E-2</v>
      </c>
      <c r="E497" s="2">
        <v>4.4091210432269302E-2</v>
      </c>
      <c r="F497" s="2">
        <v>5.0810090972924056E-2</v>
      </c>
      <c r="G497" s="2">
        <v>4.3051797472934909E-2</v>
      </c>
      <c r="H497" s="10">
        <f>VAR(B497:G497)</f>
        <v>7.8092896362738026E-6</v>
      </c>
      <c r="I497" s="12">
        <v>0.142461</v>
      </c>
      <c r="J497" s="8">
        <f>SQRT(((B497-I497)/B497)^2)</f>
        <v>2.2367571170395788</v>
      </c>
      <c r="K497" s="35">
        <v>2.2665909000000001E-2</v>
      </c>
      <c r="L497" s="12">
        <v>2.346645131407302E-2</v>
      </c>
      <c r="M497" s="8">
        <f>SQRT(((K497-L497)/K497)^2)</f>
        <v>3.5319223864925024E-2</v>
      </c>
      <c r="N497" s="7">
        <v>3.8159642000000001E-2</v>
      </c>
      <c r="O497" s="12">
        <v>3.874855308662873E-2</v>
      </c>
      <c r="P497" s="8">
        <f>SQRT(((N497-O497)/N497)^2)</f>
        <v>1.5432825251052657E-2</v>
      </c>
      <c r="Q497" s="7">
        <v>0.51797738800000004</v>
      </c>
      <c r="R497" s="12">
        <v>0.47635478745860138</v>
      </c>
      <c r="S497" s="8">
        <f>SQRT(((Q497-R497)/Q497)^2)</f>
        <v>8.0356018439551369E-2</v>
      </c>
      <c r="T497" s="7">
        <v>1.3720438E-2</v>
      </c>
      <c r="U497" s="12">
        <v>1.2613298592368269E-2</v>
      </c>
      <c r="V497" s="8">
        <f>SQRT(((T497-U497)/T497)^2)</f>
        <v>8.069271605117348E-2</v>
      </c>
    </row>
    <row r="498" spans="1:22" x14ac:dyDescent="0.45">
      <c r="A498" t="s">
        <v>502</v>
      </c>
      <c r="B498" s="1">
        <v>0.23634475852259448</v>
      </c>
      <c r="C498" s="2">
        <v>0.25293925056356675</v>
      </c>
      <c r="D498" s="2">
        <v>0.25207471494425326</v>
      </c>
      <c r="E498" s="2">
        <v>0.24939909278867711</v>
      </c>
      <c r="F498" s="2">
        <v>0.27798335001219593</v>
      </c>
      <c r="G498" s="2">
        <v>0.23954600864029452</v>
      </c>
      <c r="H498" s="10">
        <f>VAR(B498:G498)</f>
        <v>2.1613558912585506E-4</v>
      </c>
      <c r="I498" s="12">
        <v>1.2081E-2</v>
      </c>
      <c r="J498" s="8">
        <f>SQRT(((B498-I498)/B498)^2)</f>
        <v>0.94888399440072602</v>
      </c>
      <c r="K498" s="35">
        <v>2.4065542999999998E-2</v>
      </c>
      <c r="L498" s="12">
        <v>2.3672113724672334E-2</v>
      </c>
      <c r="M498" s="8">
        <f>SQRT(((K498-L498)/K498)^2)</f>
        <v>1.6348240109423842E-2</v>
      </c>
      <c r="N498" s="7">
        <v>1.1305157999999999E-2</v>
      </c>
      <c r="O498" s="12">
        <v>1.0431971975196153E-2</v>
      </c>
      <c r="P498" s="8">
        <f>SQRT(((N498-O498)/N498)^2)</f>
        <v>7.7237843540430506E-2</v>
      </c>
      <c r="Q498" s="7">
        <v>5.5106951000000001E-2</v>
      </c>
      <c r="R498" s="12">
        <v>5.0576245053133781E-2</v>
      </c>
      <c r="S498" s="8">
        <f>SQRT(((Q498-R498)/Q498)^2)</f>
        <v>8.221659635762138E-2</v>
      </c>
      <c r="T498" s="7">
        <v>2.202702E-3</v>
      </c>
      <c r="U498" s="12">
        <v>2.0298060450718259E-3</v>
      </c>
      <c r="V498" s="8">
        <f>SQRT(((T498-U498)/T498)^2)</f>
        <v>7.8492667155236631E-2</v>
      </c>
    </row>
    <row r="499" spans="1:22" x14ac:dyDescent="0.45">
      <c r="A499" t="s">
        <v>503</v>
      </c>
      <c r="B499" s="1">
        <v>0.4209418349620267</v>
      </c>
      <c r="C499" s="2">
        <v>0.43916323021031572</v>
      </c>
      <c r="D499" s="2">
        <v>0.46798387131794172</v>
      </c>
      <c r="E499" s="2">
        <v>0.44954373391117552</v>
      </c>
      <c r="F499" s="2">
        <v>0.48041061486870357</v>
      </c>
      <c r="G499" s="2">
        <v>0.43415391741144926</v>
      </c>
      <c r="H499" s="10">
        <f>VAR(B499:G499)</f>
        <v>4.9023937938732381E-4</v>
      </c>
      <c r="I499" s="12">
        <v>2.6054999999999998E-2</v>
      </c>
      <c r="J499" s="8">
        <f>SQRT(((B499-I499)/B499)^2)</f>
        <v>0.93810308732475967</v>
      </c>
      <c r="K499" s="35">
        <v>2.5285789999999999E-2</v>
      </c>
      <c r="L499" s="12">
        <v>2.6496868159734972E-2</v>
      </c>
      <c r="M499" s="8">
        <f>SQRT(((K499-L499)/K499)^2)</f>
        <v>4.7895603013984246E-2</v>
      </c>
      <c r="N499" s="7">
        <v>1.1954599E-2</v>
      </c>
      <c r="O499" s="12">
        <v>1.1954134874407513E-2</v>
      </c>
      <c r="P499" s="8">
        <f>SQRT(((N499-O499)/N499)^2)</f>
        <v>3.8824020152113064E-5</v>
      </c>
      <c r="Q499" s="7">
        <v>1.8842603999999999E-2</v>
      </c>
      <c r="R499" s="12">
        <v>1.8632663615665259E-2</v>
      </c>
      <c r="S499" s="8">
        <f>SQRT(((Q499-R499)/Q499)^2)</f>
        <v>1.1141792521603695E-2</v>
      </c>
      <c r="T499" s="7">
        <v>1.5937555999999999E-2</v>
      </c>
      <c r="U499" s="12">
        <v>1.5642222802157015E-2</v>
      </c>
      <c r="V499" s="8">
        <f>SQRT(((T499-U499)/T499)^2)</f>
        <v>1.8530645341292191E-2</v>
      </c>
    </row>
    <row r="500" spans="1:22" x14ac:dyDescent="0.45">
      <c r="A500" t="s">
        <v>504</v>
      </c>
      <c r="B500" s="1">
        <v>0.34657857448512708</v>
      </c>
      <c r="C500" s="2">
        <v>0.3511210285653194</v>
      </c>
      <c r="D500" s="2">
        <v>0.3684434391104639</v>
      </c>
      <c r="E500" s="2">
        <v>0.3639408390365429</v>
      </c>
      <c r="F500" s="2">
        <v>0.40882112147242289</v>
      </c>
      <c r="G500" s="2">
        <v>0.36001837755261529</v>
      </c>
      <c r="H500" s="10">
        <f>VAR(B500:G500)</f>
        <v>4.953579982297225E-4</v>
      </c>
      <c r="I500" s="12">
        <v>2.1231E-2</v>
      </c>
      <c r="J500" s="8">
        <f>SQRT(((B500-I500)/B500)^2)</f>
        <v>0.93874116416013165</v>
      </c>
      <c r="K500" s="35">
        <v>1.6964060999999999E-2</v>
      </c>
      <c r="L500" s="12">
        <v>1.6248480379614919E-2</v>
      </c>
      <c r="M500" s="8">
        <f>SQRT(((K500-L500)/K500)^2)</f>
        <v>4.2182153222927017E-2</v>
      </c>
      <c r="N500" s="7">
        <v>0.20497753799999999</v>
      </c>
      <c r="O500" s="12">
        <v>0.20012298651087337</v>
      </c>
      <c r="P500" s="8">
        <f>SQRT(((N500-O500)/N500)^2)</f>
        <v>2.3683333971581868E-2</v>
      </c>
      <c r="Q500" s="7">
        <v>0.58515749500000003</v>
      </c>
      <c r="R500" s="12">
        <v>0.50945451144567899</v>
      </c>
      <c r="S500" s="8">
        <f>SQRT(((Q500-R500)/Q500)^2)</f>
        <v>0.12937197968270239</v>
      </c>
      <c r="T500" s="7">
        <v>0</v>
      </c>
      <c r="U500" s="12" t="e">
        <v>#DIV/0!</v>
      </c>
      <c r="V500" s="8" t="e">
        <f>SQRT(((T500-U500)/T500)^2)</f>
        <v>#DIV/0!</v>
      </c>
    </row>
    <row r="501" spans="1:22" x14ac:dyDescent="0.45">
      <c r="A501" t="s">
        <v>505</v>
      </c>
      <c r="B501" s="1">
        <v>0.13688858014317443</v>
      </c>
      <c r="C501" s="2">
        <v>0.14171870101720985</v>
      </c>
      <c r="D501" s="2">
        <v>0.14664119861787575</v>
      </c>
      <c r="E501" s="2">
        <v>0.14183025326889057</v>
      </c>
      <c r="F501" s="2">
        <v>0.20875344942920526</v>
      </c>
      <c r="G501" s="2">
        <v>0.12880678673655893</v>
      </c>
      <c r="H501" s="10">
        <f>VAR(B501:G501)</f>
        <v>8.4320979751590914E-4</v>
      </c>
      <c r="I501" s="12">
        <v>1.1788E-2</v>
      </c>
      <c r="J501" s="8">
        <f>SQRT(((B501-I501)/B501)^2)</f>
        <v>0.9138861694111321</v>
      </c>
      <c r="K501" s="35">
        <v>7.7568089999999999E-3</v>
      </c>
      <c r="L501" s="12">
        <v>7.2920141134260189E-3</v>
      </c>
      <c r="M501" s="8">
        <f>SQRT(((K501-L501)/K501)^2)</f>
        <v>5.9920888418675905E-2</v>
      </c>
      <c r="N501" s="7">
        <v>4.2917160000000001E-3</v>
      </c>
      <c r="O501" s="12">
        <v>3.5090271466783661E-3</v>
      </c>
      <c r="P501" s="8">
        <f>SQRT(((N501-O501)/N501)^2)</f>
        <v>0.1823720053520862</v>
      </c>
      <c r="Q501" s="7">
        <v>5.7786413000000002E-2</v>
      </c>
      <c r="R501" s="12">
        <v>5.3636883554717185E-2</v>
      </c>
      <c r="S501" s="8">
        <f>SQRT(((Q501-R501)/Q501)^2)</f>
        <v>7.1808046733802575E-2</v>
      </c>
      <c r="T501" s="7">
        <v>1.540673E-3</v>
      </c>
      <c r="U501" s="12">
        <v>1.4245412226534626E-3</v>
      </c>
      <c r="V501" s="8">
        <f>SQRT(((T501-U501)/T501)^2)</f>
        <v>7.5377304169371051E-2</v>
      </c>
    </row>
    <row r="502" spans="1:22" x14ac:dyDescent="0.45">
      <c r="A502" t="s">
        <v>506</v>
      </c>
      <c r="B502" s="1">
        <v>0.14237506737674518</v>
      </c>
      <c r="C502" s="2">
        <v>0.1452934748415346</v>
      </c>
      <c r="D502" s="2">
        <v>0.15528228376543191</v>
      </c>
      <c r="E502" s="2">
        <v>0.14270410251688864</v>
      </c>
      <c r="F502" s="2">
        <v>0.21153100680454362</v>
      </c>
      <c r="G502" s="2">
        <v>0.13140631024369076</v>
      </c>
      <c r="H502" s="10">
        <f>VAR(B502:G502)</f>
        <v>8.3139219293059123E-4</v>
      </c>
      <c r="I502" s="12">
        <v>7.5129999999999997E-3</v>
      </c>
      <c r="J502" s="8">
        <f>SQRT(((B502-I502)/B502)^2)</f>
        <v>0.94723092927415797</v>
      </c>
      <c r="K502" s="35">
        <v>8.6008460000000005E-3</v>
      </c>
      <c r="L502" s="12">
        <v>8.1197001550844927E-3</v>
      </c>
      <c r="M502" s="8">
        <f>SQRT(((K502-L502)/K502)^2)</f>
        <v>5.594168816829273E-2</v>
      </c>
      <c r="N502" s="7">
        <v>1.0875863E-2</v>
      </c>
      <c r="O502" s="12">
        <v>9.2419867525923328E-3</v>
      </c>
      <c r="P502" s="8">
        <f>SQRT(((N502-O502)/N502)^2)</f>
        <v>0.15022957234820508</v>
      </c>
      <c r="Q502" s="7">
        <v>3.5354607000000003E-2</v>
      </c>
      <c r="R502" s="12">
        <v>3.2430178916157799E-2</v>
      </c>
      <c r="S502" s="8">
        <f>SQRT(((Q502-R502)/Q502)^2)</f>
        <v>8.2717029886436116E-2</v>
      </c>
      <c r="T502" s="7">
        <v>6.5038709E-2</v>
      </c>
      <c r="U502" s="12">
        <v>6.01976097889384E-2</v>
      </c>
      <c r="V502" s="8">
        <f>SQRT(((T502-U502)/T502)^2)</f>
        <v>7.4434122163488825E-2</v>
      </c>
    </row>
    <row r="503" spans="1:22" x14ac:dyDescent="0.45">
      <c r="A503" t="s">
        <v>507</v>
      </c>
      <c r="B503" s="1">
        <v>9.3092744699108859E-2</v>
      </c>
      <c r="C503" s="2">
        <v>9.832864144687456E-2</v>
      </c>
      <c r="D503" s="2">
        <v>9.9717375036537242E-2</v>
      </c>
      <c r="E503" s="2">
        <v>9.4123532973969928E-2</v>
      </c>
      <c r="F503" s="2">
        <v>0.11287508435388906</v>
      </c>
      <c r="G503" s="2">
        <v>9.4791529119103546E-2</v>
      </c>
      <c r="H503" s="10">
        <f>VAR(B503:G503)</f>
        <v>5.3935786320192048E-5</v>
      </c>
      <c r="I503" s="12">
        <v>2.9552999999999999E-2</v>
      </c>
      <c r="J503" s="8">
        <f>SQRT(((B503-I503)/B503)^2)</f>
        <v>0.68254239258365212</v>
      </c>
      <c r="K503" s="35">
        <v>6.7625610000000003E-3</v>
      </c>
      <c r="L503" s="12">
        <v>6.5088996910354757E-3</v>
      </c>
      <c r="M503" s="8">
        <f>SQRT(((K503-L503)/K503)^2)</f>
        <v>3.7509651885509733E-2</v>
      </c>
      <c r="N503" s="7">
        <v>5.8664349999999997E-3</v>
      </c>
      <c r="O503" s="12">
        <v>5.6355575077666172E-3</v>
      </c>
      <c r="P503" s="8">
        <f>SQRT(((N503-O503)/N503)^2)</f>
        <v>3.9355672096150818E-2</v>
      </c>
      <c r="Q503" s="7">
        <v>6.8908077999999998E-2</v>
      </c>
      <c r="R503" s="12">
        <v>6.2176707640468391E-2</v>
      </c>
      <c r="S503" s="8">
        <f>SQRT(((Q503-R503)/Q503)^2)</f>
        <v>9.7686230045940431E-2</v>
      </c>
      <c r="T503" s="7">
        <v>3.7417310000000002E-2</v>
      </c>
      <c r="U503" s="12">
        <v>3.5617428272620162E-2</v>
      </c>
      <c r="V503" s="8">
        <f>SQRT(((T503-U503)/T503)^2)</f>
        <v>4.810291620054568E-2</v>
      </c>
    </row>
    <row r="504" spans="1:22" x14ac:dyDescent="0.45">
      <c r="A504" t="s">
        <v>508</v>
      </c>
      <c r="B504" s="1">
        <v>0.16056043710860832</v>
      </c>
      <c r="C504" s="2">
        <v>0.16276649630528112</v>
      </c>
      <c r="D504" s="2">
        <v>0.17525817176928407</v>
      </c>
      <c r="E504" s="2">
        <v>0.15671238736277363</v>
      </c>
      <c r="F504" s="2">
        <v>0.20041267405741386</v>
      </c>
      <c r="G504" s="2">
        <v>0.16844814315568071</v>
      </c>
      <c r="H504" s="10">
        <f>VAR(B504:G504)</f>
        <v>2.540190045760112E-4</v>
      </c>
      <c r="I504" s="12">
        <v>2.9552999999999999E-2</v>
      </c>
      <c r="J504" s="8">
        <f>SQRT(((B504-I504)/B504)^2)</f>
        <v>0.81593846820428506</v>
      </c>
      <c r="K504" s="35">
        <v>2.0786004E-2</v>
      </c>
      <c r="L504" s="12">
        <v>1.858509292192562E-2</v>
      </c>
      <c r="M504" s="8">
        <f>SQRT(((K504-L504)/K504)^2)</f>
        <v>0.10588428050309141</v>
      </c>
      <c r="N504" s="7">
        <v>1.3161743E-2</v>
      </c>
      <c r="O504" s="12">
        <v>1.2444069194005595E-2</v>
      </c>
      <c r="P504" s="8">
        <f>SQRT(((N504-O504)/N504)^2)</f>
        <v>5.4527261776377581E-2</v>
      </c>
      <c r="Q504" s="7">
        <v>0.15420414299999999</v>
      </c>
      <c r="R504" s="12">
        <v>0.14288108768014499</v>
      </c>
      <c r="S504" s="8">
        <f>SQRT(((Q504-R504)/Q504)^2)</f>
        <v>7.342899548331204E-2</v>
      </c>
      <c r="T504" s="7">
        <v>8.5151348000000002E-2</v>
      </c>
      <c r="U504" s="12">
        <v>7.9064406638254592E-2</v>
      </c>
      <c r="V504" s="8">
        <f>SQRT(((T504-U504)/T504)^2)</f>
        <v>7.1483793324627218E-2</v>
      </c>
    </row>
    <row r="505" spans="1:22" x14ac:dyDescent="0.45">
      <c r="A505" t="s">
        <v>509</v>
      </c>
      <c r="B505" s="1">
        <v>0.22801219623942887</v>
      </c>
      <c r="C505" s="2">
        <v>0.22601910760626653</v>
      </c>
      <c r="D505" s="2">
        <v>0.23385614829302659</v>
      </c>
      <c r="E505" s="2">
        <v>0.23010539177516695</v>
      </c>
      <c r="F505" s="2">
        <v>0.15604225878797615</v>
      </c>
      <c r="G505" s="2">
        <v>0.21822198848514904</v>
      </c>
      <c r="H505" s="10">
        <f>VAR(B505:G505)</f>
        <v>8.7200251087862226E-4</v>
      </c>
      <c r="I505" s="12">
        <v>1.1498E-2</v>
      </c>
      <c r="J505" s="8">
        <f>SQRT(((B505-I505)/B505)^2)</f>
        <v>0.94957287290050796</v>
      </c>
      <c r="K505" s="35">
        <v>2.7346266000000001E-2</v>
      </c>
      <c r="L505" s="12">
        <v>2.3686293245527405E-2</v>
      </c>
      <c r="M505" s="8">
        <f>SQRT(((K505-L505)/K505)^2)</f>
        <v>0.13383811722129069</v>
      </c>
      <c r="N505" s="7">
        <v>3.2740313E-2</v>
      </c>
      <c r="O505" s="12">
        <v>2.1823809813073282E-2</v>
      </c>
      <c r="P505" s="8">
        <f>SQRT(((N505-O505)/N505)^2)</f>
        <v>0.33342696470026778</v>
      </c>
      <c r="Q505" s="7">
        <v>0.167879848</v>
      </c>
      <c r="R505" s="12">
        <v>0.14387096087027046</v>
      </c>
      <c r="S505" s="8">
        <f>SQRT(((Q505-R505)/Q505)^2)</f>
        <v>0.14301232349060466</v>
      </c>
      <c r="T505" s="7">
        <v>4.6217479999999998E-2</v>
      </c>
      <c r="U505" s="12">
        <v>4.09191265391705E-2</v>
      </c>
      <c r="V505" s="8">
        <f>SQRT(((T505-U505)/T505)^2)</f>
        <v>0.11463960087892067</v>
      </c>
    </row>
    <row r="506" spans="1:22" x14ac:dyDescent="0.45">
      <c r="A506" t="s">
        <v>510</v>
      </c>
      <c r="B506" s="1">
        <v>9.1815386240952063E-2</v>
      </c>
      <c r="C506" s="2">
        <v>9.1325569493830153E-2</v>
      </c>
      <c r="D506" s="2">
        <v>9.1737328821713995E-2</v>
      </c>
      <c r="E506" s="2">
        <v>9.0557979115147694E-2</v>
      </c>
      <c r="F506" s="2">
        <v>0.13198410178782255</v>
      </c>
      <c r="G506" s="2">
        <v>9.1844012173003753E-2</v>
      </c>
      <c r="H506" s="10">
        <f>VAR(B506:G506)</f>
        <v>2.7399022274396807E-4</v>
      </c>
      <c r="I506" s="12">
        <v>1.1788E-2</v>
      </c>
      <c r="J506" s="8">
        <f>SQRT(((B506-I506)/B506)^2)</f>
        <v>0.87161193256798353</v>
      </c>
      <c r="K506" s="35">
        <v>2.964782E-3</v>
      </c>
      <c r="L506" s="12">
        <v>2.8038095307590587E-3</v>
      </c>
      <c r="M506" s="8">
        <f>SQRT(((K506-L506)/K506)^2)</f>
        <v>5.4294875387445471E-2</v>
      </c>
      <c r="N506" s="7">
        <v>2.6063670000000001E-3</v>
      </c>
      <c r="O506" s="12">
        <v>2.3380410216672916E-3</v>
      </c>
      <c r="P506" s="8">
        <f>SQRT(((N506-O506)/N506)^2)</f>
        <v>0.10295019018147041</v>
      </c>
      <c r="Q506" s="7">
        <v>0.117295094</v>
      </c>
      <c r="R506" s="12">
        <v>0.10480843339830442</v>
      </c>
      <c r="S506" s="8">
        <f>SQRT(((Q506-R506)/Q506)^2)</f>
        <v>0.10645509693436606</v>
      </c>
      <c r="T506" s="7">
        <v>7.7755869999999996E-3</v>
      </c>
      <c r="U506" s="12">
        <v>7.2267919996033278E-3</v>
      </c>
      <c r="V506" s="8">
        <f>SQRT(((T506-U506)/T506)^2)</f>
        <v>7.0579237348469229E-2</v>
      </c>
    </row>
    <row r="507" spans="1:22" x14ac:dyDescent="0.45">
      <c r="A507" t="s">
        <v>511</v>
      </c>
      <c r="B507" s="1">
        <v>0.20031964049994339</v>
      </c>
      <c r="C507" s="2">
        <v>0.20922688610089582</v>
      </c>
      <c r="D507" s="2">
        <v>0.22170797998058742</v>
      </c>
      <c r="E507" s="2">
        <v>0.20621455920129786</v>
      </c>
      <c r="F507" s="2">
        <v>0.25792427341412111</v>
      </c>
      <c r="G507" s="2">
        <v>0.21189279393089308</v>
      </c>
      <c r="H507" s="10">
        <f>VAR(B507:G507)</f>
        <v>4.3467380183830583E-4</v>
      </c>
      <c r="I507" s="12">
        <v>2.6054999999999998E-2</v>
      </c>
      <c r="J507" s="8">
        <f>SQRT(((B507-I507)/B507)^2)</f>
        <v>0.86993287360653304</v>
      </c>
      <c r="K507" s="35">
        <v>1.2398095E-2</v>
      </c>
      <c r="L507" s="12">
        <v>1.1824150008551445E-2</v>
      </c>
      <c r="M507" s="8">
        <f>SQRT(((K507-L507)/K507)^2)</f>
        <v>4.6292998355679245E-2</v>
      </c>
      <c r="N507" s="7">
        <v>1.2754807E-2</v>
      </c>
      <c r="O507" s="12">
        <v>1.2423038230143128E-2</v>
      </c>
      <c r="P507" s="8">
        <f>SQRT(((N507-O507)/N507)^2)</f>
        <v>2.60112732287421E-2</v>
      </c>
      <c r="Q507" s="7">
        <v>0.13606396900000001</v>
      </c>
      <c r="R507" s="12">
        <v>0.12500038389101684</v>
      </c>
      <c r="S507" s="8">
        <f>SQRT(((Q507-R507)/Q507)^2)</f>
        <v>8.131164473809499E-2</v>
      </c>
      <c r="T507" s="7">
        <v>1.7828650000000001E-2</v>
      </c>
      <c r="U507" s="12">
        <v>1.6450780642250602E-2</v>
      </c>
      <c r="V507" s="8">
        <f>SQRT(((T507-U507)/T507)^2)</f>
        <v>7.7283998381784361E-2</v>
      </c>
    </row>
    <row r="508" spans="1:22" x14ac:dyDescent="0.45">
      <c r="A508" t="s">
        <v>512</v>
      </c>
      <c r="B508" s="1">
        <v>0.82543024043135949</v>
      </c>
      <c r="C508" s="2">
        <v>0.82489020818253145</v>
      </c>
      <c r="D508" s="2">
        <v>0.91903253415647668</v>
      </c>
      <c r="E508" s="2">
        <v>0.87281521521581606</v>
      </c>
      <c r="F508" s="2">
        <v>1.2935888204663015</v>
      </c>
      <c r="G508" s="2" t="e">
        <v>#DIV/0!</v>
      </c>
      <c r="H508" s="10" t="e">
        <f>VAR(B508:G508)</f>
        <v>#DIV/0!</v>
      </c>
      <c r="I508" s="12">
        <v>5.4819999999999999E-3</v>
      </c>
      <c r="J508" s="8">
        <f>SQRT(((B508-I508)/B508)^2)</f>
        <v>0.99335861502101597</v>
      </c>
      <c r="K508" s="35">
        <v>0.12774649599999999</v>
      </c>
      <c r="L508" s="12">
        <v>0.11667111884743034</v>
      </c>
      <c r="M508" s="8">
        <f>SQRT(((K508-L508)/K508)^2)</f>
        <v>8.6698089570845446E-2</v>
      </c>
      <c r="N508" s="7">
        <v>2.5586583E-2</v>
      </c>
      <c r="O508" s="12">
        <v>1.8800859624845123E-2</v>
      </c>
      <c r="P508" s="8">
        <f>SQRT(((N508-O508)/N508)^2)</f>
        <v>0.26520631438574177</v>
      </c>
      <c r="Q508" s="7">
        <v>0.125718263</v>
      </c>
      <c r="R508" s="12">
        <v>0.10883226511141876</v>
      </c>
      <c r="S508" s="8">
        <f>SQRT(((Q508-R508)/Q508)^2)</f>
        <v>0.13431618832167</v>
      </c>
      <c r="T508" s="7">
        <v>1.3647081E-2</v>
      </c>
      <c r="U508" s="12">
        <v>1.2628342521765258E-2</v>
      </c>
      <c r="V508" s="8">
        <f>SQRT(((T508-U508)/T508)^2)</f>
        <v>7.4648818911146025E-2</v>
      </c>
    </row>
    <row r="509" spans="1:22" x14ac:dyDescent="0.45">
      <c r="A509" t="s">
        <v>513</v>
      </c>
      <c r="B509" s="1">
        <v>6.3991533176907603E-2</v>
      </c>
      <c r="C509" s="2">
        <v>6.299711451060877E-2</v>
      </c>
      <c r="D509" s="2">
        <v>6.9701734912417851E-2</v>
      </c>
      <c r="E509" s="2">
        <v>6.1919292274042768E-2</v>
      </c>
      <c r="F509" s="2">
        <v>7.5242008284976222E-2</v>
      </c>
      <c r="G509" s="2">
        <v>6.2817732462365758E-2</v>
      </c>
      <c r="H509" s="10">
        <f>VAR(B509:G509)</f>
        <v>2.7774626951333011E-5</v>
      </c>
      <c r="I509" s="12">
        <v>2.6054999999999998E-2</v>
      </c>
      <c r="J509" s="8">
        <f>SQRT(((B509-I509)/B509)^2)</f>
        <v>0.59283675970116667</v>
      </c>
      <c r="K509" s="35">
        <v>9.2789780000000002E-3</v>
      </c>
      <c r="L509" s="12">
        <v>9.0272357661809813E-3</v>
      </c>
      <c r="M509" s="8">
        <f>SQRT(((K509-L509)/K509)^2)</f>
        <v>2.7130383736120395E-2</v>
      </c>
      <c r="N509" s="7">
        <v>3.7320949999999999E-3</v>
      </c>
      <c r="O509" s="12">
        <v>3.7404323825671092E-3</v>
      </c>
      <c r="P509" s="8">
        <f>SQRT(((N509-O509)/N509)^2)</f>
        <v>2.2339684726967713E-3</v>
      </c>
      <c r="Q509" s="7">
        <v>0.167276117</v>
      </c>
      <c r="R509" s="12">
        <v>0.15850473083976238</v>
      </c>
      <c r="S509" s="8">
        <f>SQRT(((Q509-R509)/Q509)^2)</f>
        <v>5.2436572043560892E-2</v>
      </c>
      <c r="T509" s="7">
        <v>1.4616989E-2</v>
      </c>
      <c r="U509" s="12">
        <v>1.3651589360993158E-2</v>
      </c>
      <c r="V509" s="8">
        <f>SQRT(((T509-U509)/T509)^2)</f>
        <v>6.6046409353310909E-2</v>
      </c>
    </row>
    <row r="510" spans="1:22" x14ac:dyDescent="0.45">
      <c r="A510" t="s">
        <v>514</v>
      </c>
      <c r="B510" s="1">
        <v>0.35771021393539493</v>
      </c>
      <c r="C510" s="2">
        <v>0.34750644451130269</v>
      </c>
      <c r="D510" s="2">
        <v>0.38129857605781448</v>
      </c>
      <c r="E510" s="2">
        <v>0.36764461825963135</v>
      </c>
      <c r="F510" s="2">
        <v>0.45647503598552558</v>
      </c>
      <c r="G510" s="2">
        <v>0.36474204160625068</v>
      </c>
      <c r="H510" s="10">
        <f>VAR(B510:G510)</f>
        <v>1.5569363526683117E-3</v>
      </c>
      <c r="I510" s="12">
        <v>5.875E-3</v>
      </c>
      <c r="J510" s="8">
        <f>SQRT(((B510-I510)/B510)^2)</f>
        <v>0.98357609100571819</v>
      </c>
      <c r="K510" s="35">
        <v>2.3456292E-2</v>
      </c>
      <c r="L510" s="12">
        <v>2.1113768062910734E-2</v>
      </c>
      <c r="M510" s="8">
        <f>SQRT(((K510-L510)/K510)^2)</f>
        <v>9.9867614927767204E-2</v>
      </c>
      <c r="N510" s="7">
        <v>1.0824812E-2</v>
      </c>
      <c r="O510" s="12">
        <v>9.8145611239315138E-3</v>
      </c>
      <c r="P510" s="8">
        <f>SQRT(((N510-O510)/N510)^2)</f>
        <v>9.3327336869082428E-2</v>
      </c>
      <c r="Q510" s="7">
        <v>4.2531725999999999E-2</v>
      </c>
      <c r="R510" s="12">
        <v>3.6015586889106867E-2</v>
      </c>
      <c r="S510" s="8">
        <f>SQRT(((Q510-R510)/Q510)^2)</f>
        <v>0.15320655246610806</v>
      </c>
      <c r="T510" s="7">
        <v>1.3087163000000001E-2</v>
      </c>
      <c r="U510" s="12">
        <v>1.221908894485153E-2</v>
      </c>
      <c r="V510" s="8">
        <f>SQRT(((T510-U510)/T510)^2)</f>
        <v>6.633019357583235E-2</v>
      </c>
    </row>
    <row r="511" spans="1:22" x14ac:dyDescent="0.45">
      <c r="A511" t="s">
        <v>515</v>
      </c>
      <c r="B511" s="1">
        <v>0.95941124137804934</v>
      </c>
      <c r="C511" s="2">
        <v>1.0111186582876985</v>
      </c>
      <c r="D511" s="2">
        <v>1.0218726595669752</v>
      </c>
      <c r="E511" s="2">
        <v>0.95423489492768709</v>
      </c>
      <c r="F511" s="2">
        <v>1.1782571015785899</v>
      </c>
      <c r="G511" s="2">
        <v>0.93131899195196555</v>
      </c>
      <c r="H511" s="10">
        <f>VAR(B511:G511)</f>
        <v>8.0619889212857378E-3</v>
      </c>
      <c r="I511" s="12">
        <v>0.142461</v>
      </c>
      <c r="J511" s="8">
        <f>SQRT(((B511-I511)/B511)^2)</f>
        <v>0.85151205879620895</v>
      </c>
      <c r="K511" s="35">
        <v>0.11218785000000001</v>
      </c>
      <c r="L511" s="12">
        <v>0.10924613484022791</v>
      </c>
      <c r="M511" s="8">
        <f>SQRT(((K511-L511)/K511)^2)</f>
        <v>2.6221334661214166E-2</v>
      </c>
      <c r="N511" s="7">
        <v>2.3885903999999999E-2</v>
      </c>
      <c r="O511" s="12">
        <v>2.3501018382694541E-2</v>
      </c>
      <c r="P511" s="8">
        <f>SQRT(((N511-O511)/N511)^2)</f>
        <v>1.6113504320600897E-2</v>
      </c>
      <c r="Q511" s="7">
        <v>0.29327339400000002</v>
      </c>
      <c r="R511" s="12">
        <v>0.27722140169044884</v>
      </c>
      <c r="S511" s="8">
        <f>SQRT(((Q511-R511)/Q511)^2)</f>
        <v>5.4733885302773753E-2</v>
      </c>
      <c r="T511" s="7">
        <v>2.1156661E-2</v>
      </c>
      <c r="U511" s="12">
        <v>1.9317416782207067E-2</v>
      </c>
      <c r="V511" s="8">
        <f>SQRT(((T511-U511)/T511)^2)</f>
        <v>8.6934522313938542E-2</v>
      </c>
    </row>
    <row r="512" spans="1:22" x14ac:dyDescent="0.45">
      <c r="A512" t="s">
        <v>516</v>
      </c>
      <c r="B512" s="1">
        <v>9.0361967384558164E-2</v>
      </c>
      <c r="C512" s="2">
        <v>9.2132636851346941E-2</v>
      </c>
      <c r="D512" s="2">
        <v>9.3488945376949906E-2</v>
      </c>
      <c r="E512" s="2">
        <v>9.2657572948575156E-2</v>
      </c>
      <c r="F512" s="2">
        <v>0.15856588931094515</v>
      </c>
      <c r="G512" s="2">
        <v>9.1045896998805595E-2</v>
      </c>
      <c r="H512" s="10">
        <f>VAR(B512:G512)</f>
        <v>7.4114067610937806E-4</v>
      </c>
      <c r="I512" s="12">
        <v>2.7236E-2</v>
      </c>
      <c r="J512" s="8">
        <f>SQRT(((B512-I512)/B512)^2)</f>
        <v>0.69859000652243086</v>
      </c>
      <c r="K512" s="35">
        <v>8.1895179999999998E-3</v>
      </c>
      <c r="L512" s="12">
        <v>7.7004059088043135E-3</v>
      </c>
      <c r="M512" s="8">
        <f>SQRT(((K512-L512)/K512)^2)</f>
        <v>5.9724160957419753E-2</v>
      </c>
      <c r="N512" s="7">
        <v>1.204616E-2</v>
      </c>
      <c r="O512" s="12">
        <v>9.5811048952592435E-3</v>
      </c>
      <c r="P512" s="8">
        <f>SQRT(((N512-O512)/N512)^2)</f>
        <v>0.20463409955876036</v>
      </c>
      <c r="Q512" s="7">
        <v>9.7515558000000002E-2</v>
      </c>
      <c r="R512" s="12">
        <v>8.6457652640253346E-2</v>
      </c>
      <c r="S512" s="8">
        <f>SQRT(((Q512-R512)/Q512)^2)</f>
        <v>0.11339631938266359</v>
      </c>
      <c r="T512" s="7">
        <v>3.3401900999999998E-2</v>
      </c>
      <c r="U512" s="12">
        <v>3.0584946009526867E-2</v>
      </c>
      <c r="V512" s="8">
        <f>SQRT(((T512-U512)/T512)^2)</f>
        <v>8.4335169739983687E-2</v>
      </c>
    </row>
    <row r="513" spans="1:22" x14ac:dyDescent="0.45">
      <c r="A513" t="s">
        <v>517</v>
      </c>
      <c r="B513" s="1">
        <v>0.36202947948546316</v>
      </c>
      <c r="C513" s="2">
        <v>0.37340004955236505</v>
      </c>
      <c r="D513" s="2">
        <v>0.39412583465230416</v>
      </c>
      <c r="E513" s="2">
        <v>0.38111949562477859</v>
      </c>
      <c r="F513" s="2">
        <v>0.5983204015983925</v>
      </c>
      <c r="G513" s="2">
        <v>0.38334229481993398</v>
      </c>
      <c r="H513" s="10">
        <f>VAR(B513:G513)</f>
        <v>8.1455441043010168E-3</v>
      </c>
      <c r="I513" s="12">
        <v>0.142461</v>
      </c>
      <c r="J513" s="8">
        <f>SQRT(((B513-I513)/B513)^2)</f>
        <v>0.60649337119597646</v>
      </c>
      <c r="K513" s="35">
        <v>3.0244137000000001E-2</v>
      </c>
      <c r="L513" s="12">
        <v>2.8057015119880735E-2</v>
      </c>
      <c r="M513" s="8">
        <f>SQRT(((K513-L513)/K513)^2)</f>
        <v>7.2315565827494627E-2</v>
      </c>
      <c r="N513" s="7">
        <v>1.0261035E-2</v>
      </c>
      <c r="O513" s="12">
        <v>9.5481624852775046E-3</v>
      </c>
      <c r="P513" s="8">
        <f>SQRT(((N513-O513)/N513)^2)</f>
        <v>6.9473743606029537E-2</v>
      </c>
      <c r="Q513" s="7">
        <v>0.201277015</v>
      </c>
      <c r="R513" s="12">
        <v>0.17599561536490818</v>
      </c>
      <c r="S513" s="8">
        <f>SQRT(((Q513-R513)/Q513)^2)</f>
        <v>0.1256050008248176</v>
      </c>
      <c r="T513" s="7">
        <v>2.1700092000000001E-2</v>
      </c>
      <c r="U513" s="12">
        <v>2.0227847418438367E-2</v>
      </c>
      <c r="V513" s="8">
        <f>SQRT(((T513-U513)/T513)^2)</f>
        <v>6.7845084784047605E-2</v>
      </c>
    </row>
    <row r="514" spans="1:22" x14ac:dyDescent="0.45">
      <c r="A514" t="s">
        <v>518</v>
      </c>
      <c r="B514" s="1" t="e">
        <v>#VALUE!</v>
      </c>
      <c r="C514" s="2" t="e">
        <v>#VALUE!</v>
      </c>
      <c r="D514" s="2">
        <v>7.6245135418960233E-2</v>
      </c>
      <c r="E514" s="2" t="e">
        <v>#VALUE!</v>
      </c>
      <c r="F514" s="2" t="e">
        <v>#VALUE!</v>
      </c>
      <c r="G514" s="2" t="e">
        <v>#VALUE!</v>
      </c>
      <c r="H514" s="10" t="e">
        <f>VAR(B514:G514)</f>
        <v>#VALUE!</v>
      </c>
      <c r="I514" s="12">
        <v>0.29493799999999998</v>
      </c>
      <c r="J514" s="8" t="e">
        <f>SQRT(((B514-I514)/B514)^2)</f>
        <v>#VALUE!</v>
      </c>
      <c r="K514" s="35">
        <v>0</v>
      </c>
      <c r="L514" s="12" t="e">
        <v>#VALUE!</v>
      </c>
      <c r="M514" s="8" t="e">
        <f>SQRT(((K514-L514)/K514)^2)</f>
        <v>#VALUE!</v>
      </c>
      <c r="N514" s="7">
        <v>6.1823153999999998E-2</v>
      </c>
      <c r="O514" s="12" t="e">
        <v>#VALUE!</v>
      </c>
      <c r="P514" s="8" t="e">
        <f>SQRT(((N514-O514)/N514)^2)</f>
        <v>#VALUE!</v>
      </c>
      <c r="Q514" s="7">
        <v>0</v>
      </c>
      <c r="R514" s="12" t="e">
        <v>#VALUE!</v>
      </c>
      <c r="S514" s="8" t="e">
        <f>SQRT(((Q514-R514)/Q514)^2)</f>
        <v>#VALUE!</v>
      </c>
      <c r="T514" s="7">
        <v>0.21529547199999999</v>
      </c>
      <c r="U514" s="12" t="e">
        <v>#VALUE!</v>
      </c>
      <c r="V514" s="8" t="e">
        <f>SQRT(((T514-U514)/T514)^2)</f>
        <v>#VALUE!</v>
      </c>
    </row>
    <row r="515" spans="1:22" x14ac:dyDescent="0.45">
      <c r="A515" t="s">
        <v>519</v>
      </c>
      <c r="B515" s="1">
        <v>0.16233884260344977</v>
      </c>
      <c r="C515" s="2">
        <v>0.16844582733953353</v>
      </c>
      <c r="D515" s="2">
        <v>0.18248501762153113</v>
      </c>
      <c r="E515" s="2">
        <v>0.16669808352858578</v>
      </c>
      <c r="F515" s="2">
        <v>0.20764304351227622</v>
      </c>
      <c r="G515" s="2">
        <v>0.1593485822844414</v>
      </c>
      <c r="H515" s="10">
        <f>VAR(B515:G515)</f>
        <v>3.2744073602974271E-4</v>
      </c>
      <c r="I515" s="12">
        <v>2.6054999999999998E-2</v>
      </c>
      <c r="J515" s="8">
        <f>SQRT(((B515-I515)/B515)^2)</f>
        <v>0.83950236688797042</v>
      </c>
      <c r="K515" s="35">
        <v>2.3663498000000002E-2</v>
      </c>
      <c r="L515" s="12">
        <v>2.2397075665922413E-2</v>
      </c>
      <c r="M515" s="8">
        <f>SQRT(((K515-L515)/K515)^2)</f>
        <v>5.351796822589746E-2</v>
      </c>
      <c r="N515" s="7">
        <v>6.4743630000000003E-3</v>
      </c>
      <c r="O515" s="12">
        <v>6.2448120038298468E-3</v>
      </c>
      <c r="P515" s="8">
        <f>SQRT(((N515-O515)/N515)^2)</f>
        <v>3.5455379343134384E-2</v>
      </c>
      <c r="Q515" s="7">
        <v>7.2437478E-2</v>
      </c>
      <c r="R515" s="12">
        <v>6.6766936789443745E-2</v>
      </c>
      <c r="S515" s="8">
        <f>SQRT(((Q515-R515)/Q515)^2)</f>
        <v>7.8281869649799982E-2</v>
      </c>
      <c r="T515" s="7">
        <v>5.4933595000000002E-2</v>
      </c>
      <c r="U515" s="12">
        <v>5.1913352431410265E-2</v>
      </c>
      <c r="V515" s="8">
        <f>SQRT(((T515-U515)/T515)^2)</f>
        <v>5.4979881957292927E-2</v>
      </c>
    </row>
    <row r="516" spans="1:22" x14ac:dyDescent="0.45">
      <c r="A516" t="s">
        <v>520</v>
      </c>
      <c r="B516" s="1">
        <v>6.5993035776043013E-2</v>
      </c>
      <c r="C516" s="2">
        <v>7.1742422344485496E-2</v>
      </c>
      <c r="D516" s="2">
        <v>7.0969175021759937E-2</v>
      </c>
      <c r="E516" s="2">
        <v>6.9254448396405682E-2</v>
      </c>
      <c r="F516" s="2">
        <v>7.8121178764306812E-2</v>
      </c>
      <c r="G516" s="2">
        <v>6.688239936980088E-2</v>
      </c>
      <c r="H516" s="10">
        <f>VAR(B516:G516)</f>
        <v>1.8959406298032761E-5</v>
      </c>
      <c r="I516" s="12">
        <v>0.142461</v>
      </c>
      <c r="J516" s="8">
        <f>SQRT(((B516-I516)/B516)^2)</f>
        <v>1.1587277858145846</v>
      </c>
      <c r="K516" s="35">
        <v>2.0451276000000001E-2</v>
      </c>
      <c r="L516" s="12">
        <v>1.9713782881335684E-2</v>
      </c>
      <c r="M516" s="8">
        <f>SQRT(((K516-L516)/K516)^2)</f>
        <v>3.6060983122242186E-2</v>
      </c>
      <c r="N516" s="7">
        <v>5.6830530000000004E-3</v>
      </c>
      <c r="O516" s="12">
        <v>5.4181241265680103E-3</v>
      </c>
      <c r="P516" s="8">
        <f>SQRT(((N516-O516)/N516)^2)</f>
        <v>4.6617350468487646E-2</v>
      </c>
      <c r="Q516" s="7">
        <v>6.3976989999999997E-2</v>
      </c>
      <c r="R516" s="12">
        <v>5.7861934941304989E-2</v>
      </c>
      <c r="S516" s="8">
        <f>SQRT(((Q516-R516)/Q516)^2)</f>
        <v>9.5582100044015961E-2</v>
      </c>
      <c r="T516" s="7">
        <v>2.3216895000000001E-2</v>
      </c>
      <c r="U516" s="12">
        <v>2.0782470883898223E-2</v>
      </c>
      <c r="V516" s="8">
        <f>SQRT(((T516-U516)/T516)^2)</f>
        <v>0.10485571460360131</v>
      </c>
    </row>
    <row r="517" spans="1:22" x14ac:dyDescent="0.45">
      <c r="A517" t="s">
        <v>521</v>
      </c>
      <c r="B517" s="1">
        <v>5.7261057297613362E-2</v>
      </c>
      <c r="C517" s="2">
        <v>6.2057088942735095E-2</v>
      </c>
      <c r="D517" s="2">
        <v>6.1087531017813633E-2</v>
      </c>
      <c r="E517" s="2">
        <v>6.0128847021359531E-2</v>
      </c>
      <c r="F517" s="2">
        <v>6.0662989222346766E-2</v>
      </c>
      <c r="G517" s="2">
        <v>5.9774984052179597E-2</v>
      </c>
      <c r="H517" s="10">
        <f>VAR(B517:G517)</f>
        <v>2.6530617903699846E-6</v>
      </c>
      <c r="I517" s="12">
        <v>1.1788E-2</v>
      </c>
      <c r="J517" s="8">
        <f>SQRT(((B517-I517)/B517)^2)</f>
        <v>0.79413583059194881</v>
      </c>
      <c r="K517" s="35">
        <v>7.6197519999999996E-3</v>
      </c>
      <c r="L517" s="12">
        <v>6.7422191238944613E-3</v>
      </c>
      <c r="M517" s="8">
        <f>SQRT(((K517-L517)/K517)^2)</f>
        <v>0.11516554293440762</v>
      </c>
      <c r="N517" s="7">
        <v>3.8677339999999998E-3</v>
      </c>
      <c r="O517" s="12">
        <v>3.5527387758545505E-3</v>
      </c>
      <c r="P517" s="8">
        <f>SQRT(((N517-O517)/N517)^2)</f>
        <v>8.14418013610681E-2</v>
      </c>
      <c r="Q517" s="7">
        <v>0.42659248</v>
      </c>
      <c r="R517" s="12">
        <v>0.38699732647812363</v>
      </c>
      <c r="S517" s="8">
        <f>SQRT(((Q517-R517)/Q517)^2)</f>
        <v>9.2817279671400604E-2</v>
      </c>
      <c r="T517" s="7">
        <v>1.5992770999999999E-2</v>
      </c>
      <c r="U517" s="12">
        <v>1.4529021779066866E-2</v>
      </c>
      <c r="V517" s="8">
        <f>SQRT(((T517-U517)/T517)^2)</f>
        <v>9.1525678754052889E-2</v>
      </c>
    </row>
    <row r="518" spans="1:22" x14ac:dyDescent="0.45">
      <c r="A518" t="s">
        <v>522</v>
      </c>
      <c r="B518" s="1">
        <v>6.9068976333771501E-2</v>
      </c>
      <c r="C518" s="2">
        <v>6.783171188862594E-2</v>
      </c>
      <c r="D518" s="2">
        <v>7.3034562458950875E-2</v>
      </c>
      <c r="E518" s="2">
        <v>7.0143752446983773E-2</v>
      </c>
      <c r="F518" s="2">
        <v>9.3337855230451544E-2</v>
      </c>
      <c r="G518" s="2">
        <v>7.5793161241414789E-2</v>
      </c>
      <c r="H518" s="10">
        <f>VAR(B518:G518)</f>
        <v>9.0161901780702608E-5</v>
      </c>
      <c r="I518" s="12">
        <v>0.142461</v>
      </c>
      <c r="J518" s="8">
        <f>SQRT(((B518-I518)/B518)^2)</f>
        <v>1.0625902910673839</v>
      </c>
      <c r="K518" s="35">
        <v>3.0550909999999998E-3</v>
      </c>
      <c r="L518" s="12">
        <v>2.6575065109830775E-3</v>
      </c>
      <c r="M518" s="8">
        <f>SQRT(((K518-L518)/K518)^2)</f>
        <v>0.13013834580276737</v>
      </c>
      <c r="N518" s="7">
        <v>3.305171E-3</v>
      </c>
      <c r="O518" s="12">
        <v>2.9263198143319831E-3</v>
      </c>
      <c r="P518" s="8">
        <f>SQRT(((N518-O518)/N518)^2)</f>
        <v>0.11462377761030122</v>
      </c>
      <c r="Q518" s="7">
        <v>4.8002818000000003E-2</v>
      </c>
      <c r="R518" s="12">
        <v>4.3289132003040826E-2</v>
      </c>
      <c r="S518" s="8">
        <f>SQRT(((Q518-R518)/Q518)^2)</f>
        <v>9.8196026678249948E-2</v>
      </c>
      <c r="T518" s="7">
        <v>1.297021E-3</v>
      </c>
      <c r="U518" s="12">
        <v>1.2221127187330219E-3</v>
      </c>
      <c r="V518" s="8">
        <f>SQRT(((T518-U518)/T518)^2)</f>
        <v>5.7754100563505197E-2</v>
      </c>
    </row>
    <row r="519" spans="1:22" x14ac:dyDescent="0.45">
      <c r="A519" t="s">
        <v>523</v>
      </c>
      <c r="B519" s="1">
        <v>8.6673331552567179E-2</v>
      </c>
      <c r="C519" s="2">
        <v>9.1593738280649706E-2</v>
      </c>
      <c r="D519" s="2">
        <v>9.8362220602695005E-2</v>
      </c>
      <c r="E519" s="2">
        <v>8.9973180888800131E-2</v>
      </c>
      <c r="F519" s="2">
        <v>0.12254431730421639</v>
      </c>
      <c r="G519" s="2">
        <v>9.4338822809161643E-2</v>
      </c>
      <c r="H519" s="10">
        <f>VAR(B519:G519)</f>
        <v>1.6926514982971985E-4</v>
      </c>
      <c r="I519" s="12">
        <v>1.1788E-2</v>
      </c>
      <c r="J519" s="8">
        <f>SQRT(((B519-I519)/B519)^2)</f>
        <v>0.86399507450742685</v>
      </c>
      <c r="K519" s="35">
        <v>5.9475429999999996E-3</v>
      </c>
      <c r="L519" s="12">
        <v>5.7782411659284896E-3</v>
      </c>
      <c r="M519" s="8">
        <f>SQRT(((K519-L519)/K519)^2)</f>
        <v>2.8465844479226121E-2</v>
      </c>
      <c r="N519" s="7">
        <v>3.668475E-3</v>
      </c>
      <c r="O519" s="12">
        <v>3.453280562991678E-3</v>
      </c>
      <c r="P519" s="8">
        <f>SQRT(((N519-O519)/N519)^2)</f>
        <v>5.8660461638234428E-2</v>
      </c>
      <c r="Q519" s="7">
        <v>0.10302873999999999</v>
      </c>
      <c r="R519" s="12">
        <v>9.2365979676467078E-2</v>
      </c>
      <c r="S519" s="8">
        <f>SQRT(((Q519-R519)/Q519)^2)</f>
        <v>0.10349306730852884</v>
      </c>
      <c r="T519" s="7">
        <v>2.6681186999999999E-2</v>
      </c>
      <c r="U519" s="12">
        <v>2.4476445278608865E-2</v>
      </c>
      <c r="V519" s="8">
        <f>SQRT(((T519-U519)/T519)^2)</f>
        <v>8.2632819948795164E-2</v>
      </c>
    </row>
    <row r="520" spans="1:22" x14ac:dyDescent="0.45">
      <c r="A520" t="s">
        <v>524</v>
      </c>
      <c r="B520" s="1">
        <v>8.0848439148536011E-2</v>
      </c>
      <c r="C520" s="2">
        <v>7.9365546385069957E-2</v>
      </c>
      <c r="D520" s="2">
        <v>8.0930583890428606E-2</v>
      </c>
      <c r="E520" s="2">
        <v>7.9376068729890017E-2</v>
      </c>
      <c r="F520" s="2">
        <v>0.11707241373971118</v>
      </c>
      <c r="G520" s="2">
        <v>8.218562460341676E-2</v>
      </c>
      <c r="H520" s="10">
        <f>VAR(B520:G520)</f>
        <v>2.2355892434755136E-4</v>
      </c>
      <c r="I520" s="12">
        <v>1.1788E-2</v>
      </c>
      <c r="J520" s="8">
        <f>SQRT(((B520-I520)/B520)^2)</f>
        <v>0.85419631938295193</v>
      </c>
      <c r="K520" s="35">
        <v>5.0632389999999998E-3</v>
      </c>
      <c r="L520" s="12">
        <v>4.6871270081583292E-3</v>
      </c>
      <c r="M520" s="8">
        <f>SQRT(((K520-L520)/K520)^2)</f>
        <v>7.4282883316720894E-2</v>
      </c>
      <c r="N520" s="7">
        <v>3.7831549999999999E-3</v>
      </c>
      <c r="O520" s="12">
        <v>3.3526974024009767E-3</v>
      </c>
      <c r="P520" s="8">
        <f>SQRT(((N520-O520)/N520)^2)</f>
        <v>0.11378270189802511</v>
      </c>
      <c r="Q520" s="7">
        <v>0.30058039800000003</v>
      </c>
      <c r="R520" s="12">
        <v>0.27242049754357062</v>
      </c>
      <c r="S520" s="8">
        <f>SQRT(((Q520-R520)/Q520)^2)</f>
        <v>9.3685086066155943E-2</v>
      </c>
      <c r="T520" s="7">
        <v>1.2056621999999999E-2</v>
      </c>
      <c r="U520" s="12">
        <v>1.1210564792009155E-2</v>
      </c>
      <c r="V520" s="8">
        <f>SQRT(((T520-U520)/T520)^2)</f>
        <v>7.0173652951120477E-2</v>
      </c>
    </row>
    <row r="521" spans="1:22" x14ac:dyDescent="0.45">
      <c r="A521" t="s">
        <v>525</v>
      </c>
      <c r="B521" s="1">
        <v>4.1213036209573804E-2</v>
      </c>
      <c r="C521" s="2">
        <v>4.0027099367051504E-2</v>
      </c>
      <c r="D521" s="2">
        <v>4.0966383932693841E-2</v>
      </c>
      <c r="E521" s="2">
        <v>4.0781785251908294E-2</v>
      </c>
      <c r="F521" s="2">
        <v>5.2243874053397914E-2</v>
      </c>
      <c r="G521" s="2">
        <v>4.0823077887282198E-2</v>
      </c>
      <c r="H521" s="10">
        <f>VAR(B521:G521)</f>
        <v>2.2129061678042852E-5</v>
      </c>
      <c r="I521" s="12">
        <v>1.1498E-2</v>
      </c>
      <c r="J521" s="8">
        <f>SQRT(((B521-I521)/B521)^2)</f>
        <v>0.72101060592742716</v>
      </c>
      <c r="K521" s="35">
        <v>9.429537E-3</v>
      </c>
      <c r="L521" s="12">
        <v>8.1641630399374322E-3</v>
      </c>
      <c r="M521" s="8">
        <f>SQRT(((K521-L521)/K521)^2)</f>
        <v>0.13419258655674907</v>
      </c>
      <c r="N521" s="7">
        <v>2.8153523999999999E-2</v>
      </c>
      <c r="O521" s="12">
        <v>2.2366346610424585E-2</v>
      </c>
      <c r="P521" s="8">
        <f>SQRT(((N521-O521)/N521)^2)</f>
        <v>0.20555783317127244</v>
      </c>
      <c r="Q521" s="7">
        <v>0.77635036999999996</v>
      </c>
      <c r="R521" s="12">
        <v>0.67381783089254765</v>
      </c>
      <c r="S521" s="8">
        <f>SQRT(((Q521-R521)/Q521)^2)</f>
        <v>0.13206993011087548</v>
      </c>
      <c r="T521" s="7">
        <v>6.7090980000000001E-3</v>
      </c>
      <c r="U521" s="12">
        <v>6.2554797074575383E-3</v>
      </c>
      <c r="V521" s="8">
        <f>SQRT(((T521-U521)/T521)^2)</f>
        <v>6.7612411168008257E-2</v>
      </c>
    </row>
    <row r="522" spans="1:22" x14ac:dyDescent="0.45">
      <c r="A522" t="s">
        <v>526</v>
      </c>
      <c r="B522" s="1">
        <v>2.76016747746805E-2</v>
      </c>
      <c r="C522" s="2">
        <v>2.7768726396204254E-2</v>
      </c>
      <c r="D522" s="2">
        <v>3.0348472495023888E-2</v>
      </c>
      <c r="E522" s="2">
        <v>2.7206858485373318E-2</v>
      </c>
      <c r="F522" s="2">
        <v>3.5505600531992115E-2</v>
      </c>
      <c r="G522" s="2">
        <v>2.7609913880549175E-2</v>
      </c>
      <c r="H522" s="10">
        <f>VAR(B522:G522)</f>
        <v>1.0413162492688372E-5</v>
      </c>
      <c r="I522" s="12">
        <v>2.6054999999999998E-2</v>
      </c>
      <c r="J522" s="8">
        <f>SQRT(((B522-I522)/B522)^2)</f>
        <v>5.6035540861429665E-2</v>
      </c>
      <c r="K522" s="35">
        <v>1.367991E-3</v>
      </c>
      <c r="L522" s="12">
        <v>1.3104666989818053E-3</v>
      </c>
      <c r="M522" s="8">
        <f>SQRT(((K522-L522)/K522)^2)</f>
        <v>4.2050204290960048E-2</v>
      </c>
      <c r="N522" s="7">
        <v>9.8391899999999998E-4</v>
      </c>
      <c r="O522" s="12">
        <v>9.5141002539009484E-4</v>
      </c>
      <c r="P522" s="8">
        <f>SQRT(((N522-O522)/N522)^2)</f>
        <v>3.3040295603505111E-2</v>
      </c>
      <c r="Q522" s="7">
        <v>2.7132474E-2</v>
      </c>
      <c r="R522" s="12">
        <v>2.5271351859464948E-2</v>
      </c>
      <c r="S522" s="8">
        <f>SQRT(((Q522-R522)/Q522)^2)</f>
        <v>6.8593897502124287E-2</v>
      </c>
      <c r="T522" s="7">
        <v>1.0692810000000001E-3</v>
      </c>
      <c r="U522" s="12">
        <v>1.0077621518457048E-3</v>
      </c>
      <c r="V522" s="8">
        <f>SQRT(((T522-U522)/T522)^2)</f>
        <v>5.7532910576635385E-2</v>
      </c>
    </row>
    <row r="523" spans="1:22" x14ac:dyDescent="0.45">
      <c r="A523" t="s">
        <v>527</v>
      </c>
      <c r="B523" s="1">
        <v>6.4458923682207486E-2</v>
      </c>
      <c r="C523" s="2">
        <v>6.3542333461729009E-2</v>
      </c>
      <c r="D523" s="2">
        <v>6.533851967837781E-2</v>
      </c>
      <c r="E523" s="2">
        <v>6.3066591475831102E-2</v>
      </c>
      <c r="F523" s="2">
        <v>4.8254732133195893E-2</v>
      </c>
      <c r="G523" s="2">
        <v>6.4983655317546352E-2</v>
      </c>
      <c r="H523" s="10">
        <f>VAR(B523:G523)</f>
        <v>4.352369754767502E-5</v>
      </c>
      <c r="I523" s="12">
        <v>5.3830999999999997E-2</v>
      </c>
      <c r="J523" s="8">
        <f>SQRT(((B523-I523)/B523)^2)</f>
        <v>0.1648790124794017</v>
      </c>
      <c r="K523" s="35">
        <v>9.2349399999999996E-4</v>
      </c>
      <c r="L523" s="12">
        <v>8.4281206687203685E-4</v>
      </c>
      <c r="M523" s="8">
        <f>SQRT(((K523-L523)/K523)^2)</f>
        <v>8.7365952705662539E-2</v>
      </c>
      <c r="N523" s="7">
        <v>3.1469620000000001E-3</v>
      </c>
      <c r="O523" s="12">
        <v>2.0802420493758259E-3</v>
      </c>
      <c r="P523" s="8">
        <f>SQRT(((N523-O523)/N523)^2)</f>
        <v>0.33896817013493463</v>
      </c>
      <c r="Q523" s="7">
        <v>0</v>
      </c>
      <c r="R523" s="12" t="e">
        <v>#DIV/0!</v>
      </c>
      <c r="S523" s="8" t="e">
        <f>SQRT(((Q523-R523)/Q523)^2)</f>
        <v>#DIV/0!</v>
      </c>
      <c r="T523" s="7">
        <v>7.7257619999999997E-3</v>
      </c>
      <c r="U523" s="12">
        <v>7.1264863006844734E-3</v>
      </c>
      <c r="V523" s="8">
        <f>SQRT(((T523-U523)/T523)^2)</f>
        <v>7.7568490890028235E-2</v>
      </c>
    </row>
    <row r="524" spans="1:22" x14ac:dyDescent="0.45">
      <c r="A524" t="s">
        <v>528</v>
      </c>
      <c r="B524" s="1">
        <v>2.3134284314734702E-2</v>
      </c>
      <c r="C524" s="2">
        <v>2.4107977962476379E-2</v>
      </c>
      <c r="D524" s="2">
        <v>2.4356617489704673E-2</v>
      </c>
      <c r="E524" s="2">
        <v>2.4112416560379702E-2</v>
      </c>
      <c r="F524" s="2">
        <v>2.5713346368833719E-2</v>
      </c>
      <c r="G524" s="2" t="e">
        <v>#VALUE!</v>
      </c>
      <c r="H524" s="10" t="e">
        <f>VAR(B524:G524)</f>
        <v>#VALUE!</v>
      </c>
      <c r="I524" s="12">
        <v>0.142461</v>
      </c>
      <c r="J524" s="8">
        <f>SQRT(((B524-I524)/B524)^2)</f>
        <v>5.1580033366004612</v>
      </c>
      <c r="K524" s="35">
        <v>6.1233329999999999E-3</v>
      </c>
      <c r="L524" s="12">
        <v>5.8106591752175741E-3</v>
      </c>
      <c r="M524" s="8">
        <f>SQRT(((K524-L524)/K524)^2)</f>
        <v>5.1062685106693657E-2</v>
      </c>
      <c r="N524" s="7">
        <v>7.6781389999999996E-3</v>
      </c>
      <c r="O524" s="12">
        <v>7.4039222040287013E-3</v>
      </c>
      <c r="P524" s="8">
        <f>SQRT(((N524-O524)/N524)^2)</f>
        <v>3.5713966101850764E-2</v>
      </c>
      <c r="Q524" s="7">
        <v>9.7264377999999999E-2</v>
      </c>
      <c r="R524" s="12">
        <v>8.7395154126274133E-2</v>
      </c>
      <c r="S524" s="8">
        <f>SQRT(((Q524-R524)/Q524)^2)</f>
        <v>0.10146802022139972</v>
      </c>
      <c r="T524" s="7">
        <v>2.5233539999999998E-3</v>
      </c>
      <c r="U524" s="12">
        <v>2.321700676768576E-3</v>
      </c>
      <c r="V524" s="8">
        <f>SQRT(((T524-U524)/T524)^2)</f>
        <v>7.991479722283272E-2</v>
      </c>
    </row>
    <row r="525" spans="1:22" x14ac:dyDescent="0.45">
      <c r="A525" t="s">
        <v>529</v>
      </c>
      <c r="B525" s="1">
        <v>9.2422934516795049E-3</v>
      </c>
      <c r="C525" s="2">
        <v>8.54460939333581E-3</v>
      </c>
      <c r="D525" s="2">
        <v>9.051294883943883E-3</v>
      </c>
      <c r="E525" s="2">
        <v>9.0070686252203356E-3</v>
      </c>
      <c r="F525" s="2">
        <v>9.2954475592608408E-3</v>
      </c>
      <c r="G525" s="2">
        <v>8.260407437145104E-3</v>
      </c>
      <c r="H525" s="10">
        <f>VAR(B525:G525)</f>
        <v>1.686556663590875E-7</v>
      </c>
      <c r="I525" s="12">
        <v>8.0870000000000004E-3</v>
      </c>
      <c r="J525" s="8">
        <f>SQRT(((B525-I525)/B525)^2)</f>
        <v>0.12500073252592572</v>
      </c>
      <c r="K525" s="35">
        <v>1.5358759E-2</v>
      </c>
      <c r="L525" s="12">
        <v>1.3070498131955505E-2</v>
      </c>
      <c r="M525" s="8">
        <f>SQRT(((K525-L525)/K525)^2)</f>
        <v>0.1489873542546305</v>
      </c>
      <c r="N525" s="7">
        <v>8.8151400000000002E-4</v>
      </c>
      <c r="O525" s="12">
        <v>6.9576281667623906E-4</v>
      </c>
      <c r="P525" s="8">
        <f>SQRT(((N525-O525)/N525)^2)</f>
        <v>0.21071835878245945</v>
      </c>
      <c r="Q525" s="7">
        <v>5.1194000000000001E-4</v>
      </c>
      <c r="R525" s="12">
        <v>4.4603077116059012E-4</v>
      </c>
      <c r="S525" s="8">
        <f>SQRT(((Q525-R525)/Q525)^2)</f>
        <v>0.1287440497703049</v>
      </c>
      <c r="T525" s="7">
        <v>1.6688386999999999E-2</v>
      </c>
      <c r="U525" s="12">
        <v>1.4526435134525152E-2</v>
      </c>
      <c r="V525" s="8">
        <f>SQRT(((T525-U525)/T525)^2)</f>
        <v>0.12954828201640139</v>
      </c>
    </row>
    <row r="526" spans="1:22" x14ac:dyDescent="0.45">
      <c r="A526" t="s">
        <v>530</v>
      </c>
      <c r="B526" s="1">
        <v>0.3569687819991107</v>
      </c>
      <c r="C526" s="2">
        <v>0.35125987152927479</v>
      </c>
      <c r="D526" s="2">
        <v>0.36522898564932355</v>
      </c>
      <c r="E526" s="2">
        <v>0.35983264796566583</v>
      </c>
      <c r="F526" s="2">
        <v>0.44342769260802412</v>
      </c>
      <c r="G526" s="2">
        <v>0.36570509717104133</v>
      </c>
      <c r="H526" s="10">
        <f>VAR(B526:G526)</f>
        <v>1.1946831703894981E-3</v>
      </c>
      <c r="I526" s="12">
        <v>2.9552999999999999E-2</v>
      </c>
      <c r="J526" s="8">
        <f>SQRT(((B526-I526)/B526)^2)</f>
        <v>0.91721124790101782</v>
      </c>
      <c r="K526" s="35">
        <v>2.0490369000000001E-2</v>
      </c>
      <c r="L526" s="12">
        <v>1.9315406960803964E-2</v>
      </c>
      <c r="M526" s="8">
        <f>SQRT(((K526-L526)/K526)^2)</f>
        <v>5.7342161051176621E-2</v>
      </c>
      <c r="N526" s="7">
        <v>1.1423192E-2</v>
      </c>
      <c r="O526" s="12">
        <v>1.0110853280444964E-2</v>
      </c>
      <c r="P526" s="8">
        <f>SQRT(((N526-O526)/N526)^2)</f>
        <v>0.11488371372511613</v>
      </c>
      <c r="Q526" s="7">
        <v>0.100948864</v>
      </c>
      <c r="R526" s="12">
        <v>9.2815172128705173E-2</v>
      </c>
      <c r="S526" s="8">
        <f>SQRT(((Q526-R526)/Q526)^2)</f>
        <v>8.057239625098532E-2</v>
      </c>
      <c r="T526" s="7">
        <v>5.5030724000000003E-2</v>
      </c>
      <c r="U526" s="12">
        <v>5.1938657904693215E-2</v>
      </c>
      <c r="V526" s="8">
        <f>SQRT(((T526-U526)/T526)^2)</f>
        <v>5.6187995914914503E-2</v>
      </c>
    </row>
    <row r="527" spans="1:22" x14ac:dyDescent="0.45">
      <c r="A527" t="s">
        <v>531</v>
      </c>
      <c r="B527" s="1">
        <v>9.6517731641463225E-2</v>
      </c>
      <c r="C527" s="2">
        <v>9.2887825594634196E-2</v>
      </c>
      <c r="D527" s="2">
        <v>9.309720324069512E-2</v>
      </c>
      <c r="E527" s="2">
        <v>9.4837517108089284E-2</v>
      </c>
      <c r="F527" s="2">
        <v>0.13374713577685501</v>
      </c>
      <c r="G527" s="2">
        <v>8.6632100702637924E-2</v>
      </c>
      <c r="H527" s="10">
        <f>VAR(B527:G527)</f>
        <v>2.9074243716363941E-4</v>
      </c>
      <c r="I527" s="12">
        <v>1.1788E-2</v>
      </c>
      <c r="J527" s="8">
        <f>SQRT(((B527-I527)/B527)^2)</f>
        <v>0.87786700122844596</v>
      </c>
      <c r="K527" s="35">
        <v>8.0851320000000001E-3</v>
      </c>
      <c r="L527" s="12">
        <v>7.6739664938538545E-3</v>
      </c>
      <c r="M527" s="8">
        <f>SQRT(((K527-L527)/K527)^2)</f>
        <v>5.0854519894807604E-2</v>
      </c>
      <c r="N527" s="7">
        <v>8.1065800000000004E-3</v>
      </c>
      <c r="O527" s="12">
        <v>6.6199949117196708E-3</v>
      </c>
      <c r="P527" s="8">
        <f>SQRT(((N527-O527)/N527)^2)</f>
        <v>0.18338005524898657</v>
      </c>
      <c r="Q527" s="7">
        <v>6.1433851999999997E-2</v>
      </c>
      <c r="R527" s="12">
        <v>5.310729071663766E-2</v>
      </c>
      <c r="S527" s="8">
        <f>SQRT(((Q527-R527)/Q527)^2)</f>
        <v>0.13553702091417508</v>
      </c>
      <c r="T527" s="7">
        <v>2.3275629999999999E-3</v>
      </c>
      <c r="U527" s="12">
        <v>2.0742809803136206E-3</v>
      </c>
      <c r="V527" s="8">
        <f>SQRT(((T527-U527)/T527)^2)</f>
        <v>0.10881854527090323</v>
      </c>
    </row>
    <row r="528" spans="1:22" x14ac:dyDescent="0.45">
      <c r="A528" t="s">
        <v>532</v>
      </c>
      <c r="B528" s="1">
        <v>0.10977179531007031</v>
      </c>
      <c r="C528" s="2">
        <v>0.11846763502229342</v>
      </c>
      <c r="D528" s="2">
        <v>0.12059117824137501</v>
      </c>
      <c r="E528" s="2">
        <v>0.1128126571279524</v>
      </c>
      <c r="F528" s="2">
        <v>0.14092560369239157</v>
      </c>
      <c r="G528" s="2">
        <v>0.11124482041983004</v>
      </c>
      <c r="H528" s="10">
        <f>VAR(B528:G528)</f>
        <v>1.3342547132595185E-4</v>
      </c>
      <c r="I528" s="12">
        <v>2.6054999999999998E-2</v>
      </c>
      <c r="J528" s="8">
        <f>SQRT(((B528-I528)/B528)^2)</f>
        <v>0.76264394759689469</v>
      </c>
      <c r="K528" s="35">
        <v>2.4114760999999998E-2</v>
      </c>
      <c r="L528" s="12">
        <v>2.261757187506817E-2</v>
      </c>
      <c r="M528" s="8">
        <f>SQRT(((K528-L528)/K528)^2)</f>
        <v>6.208600304733803E-2</v>
      </c>
      <c r="N528" s="7">
        <v>1.0819199E-2</v>
      </c>
      <c r="O528" s="12">
        <v>1.0541597836758926E-2</v>
      </c>
      <c r="P528" s="8">
        <f>SQRT(((N528-O528)/N528)^2)</f>
        <v>2.5658199210595353E-2</v>
      </c>
      <c r="Q528" s="7">
        <v>9.1719550999999996E-2</v>
      </c>
      <c r="R528" s="12">
        <v>8.4170116016736254E-2</v>
      </c>
      <c r="S528" s="8">
        <f>SQRT(((Q528-R528)/Q528)^2)</f>
        <v>8.2309986267417964E-2</v>
      </c>
      <c r="T528" s="7">
        <v>6.1408443E-2</v>
      </c>
      <c r="U528" s="12">
        <v>5.8945635907190354E-2</v>
      </c>
      <c r="V528" s="8">
        <f>SQRT(((T528-U528)/T528)^2)</f>
        <v>4.0105349891539285E-2</v>
      </c>
    </row>
    <row r="529" spans="1:22" x14ac:dyDescent="0.45">
      <c r="A529" t="s">
        <v>533</v>
      </c>
      <c r="B529" s="1">
        <v>0.30464840630964551</v>
      </c>
      <c r="C529" s="2">
        <v>0.30130504936549285</v>
      </c>
      <c r="D529" s="2">
        <v>0.28736083402865026</v>
      </c>
      <c r="E529" s="2">
        <v>0.29597729649126514</v>
      </c>
      <c r="F529" s="2">
        <v>0.35450612483537358</v>
      </c>
      <c r="G529" s="2">
        <v>0.29695095996271598</v>
      </c>
      <c r="H529" s="10">
        <f>VAR(B529:G529)</f>
        <v>5.8054268402736434E-4</v>
      </c>
      <c r="I529" s="12">
        <v>2.7236E-2</v>
      </c>
      <c r="J529" s="8">
        <f>SQRT(((B529-I529)/B529)^2)</f>
        <v>0.91059858040971586</v>
      </c>
      <c r="K529" s="35">
        <v>1.40704E-2</v>
      </c>
      <c r="L529" s="12">
        <v>1.2471526729251142E-2</v>
      </c>
      <c r="M529" s="8">
        <f>SQRT(((K529-L529)/K529)^2)</f>
        <v>0.11363381785513262</v>
      </c>
      <c r="N529" s="7">
        <v>2.8536285000000002E-2</v>
      </c>
      <c r="O529" s="12">
        <v>2.2028073409894745E-2</v>
      </c>
      <c r="P529" s="8">
        <f>SQRT(((N529-O529)/N529)^2)</f>
        <v>0.22806793491532817</v>
      </c>
      <c r="Q529" s="7">
        <v>0.24940215099999999</v>
      </c>
      <c r="R529" s="12">
        <v>0.22153452545779201</v>
      </c>
      <c r="S529" s="8">
        <f>SQRT(((Q529-R529)/Q529)^2)</f>
        <v>0.11173771128464718</v>
      </c>
      <c r="T529" s="7">
        <v>1.7591923999999998E-2</v>
      </c>
      <c r="U529" s="12">
        <v>1.6188706833156496E-2</v>
      </c>
      <c r="V529" s="8">
        <f>SQRT(((T529-U529)/T529)^2)</f>
        <v>7.9764849304914162E-2</v>
      </c>
    </row>
    <row r="530" spans="1:22" x14ac:dyDescent="0.45">
      <c r="A530" t="s">
        <v>534</v>
      </c>
      <c r="B530" s="1">
        <v>5.1618952684629654E-2</v>
      </c>
      <c r="C530" s="2">
        <v>5.3883039987976389E-2</v>
      </c>
      <c r="D530" s="2">
        <v>5.6691742857042982E-2</v>
      </c>
      <c r="E530" s="2">
        <v>5.2494827836525801E-2</v>
      </c>
      <c r="F530" s="2">
        <v>5.8258184278306147E-2</v>
      </c>
      <c r="G530" s="2">
        <v>5.286203610768745E-2</v>
      </c>
      <c r="H530" s="10">
        <f>VAR(B530:G530)</f>
        <v>6.8151801740907527E-6</v>
      </c>
      <c r="I530" s="12">
        <v>2.6054999999999998E-2</v>
      </c>
      <c r="J530" s="8">
        <f>SQRT(((B530-I530)/B530)^2)</f>
        <v>0.49524353662916759</v>
      </c>
      <c r="K530" s="35">
        <v>2.0437820000000001E-3</v>
      </c>
      <c r="L530" s="12">
        <v>1.9714432055639216E-3</v>
      </c>
      <c r="M530" s="8">
        <f>SQRT(((K530-L530)/K530)^2)</f>
        <v>3.5394574585781879E-2</v>
      </c>
      <c r="N530" s="7">
        <v>8.6444699999999996E-4</v>
      </c>
      <c r="O530" s="12">
        <v>8.539023086796757E-4</v>
      </c>
      <c r="P530" s="8">
        <f>SQRT(((N530-O530)/N530)^2)</f>
        <v>1.2198192972298192E-2</v>
      </c>
      <c r="Q530" s="7">
        <v>3.8082126000000001E-2</v>
      </c>
      <c r="R530" s="12">
        <v>3.6215058261603608E-2</v>
      </c>
      <c r="S530" s="8">
        <f>SQRT(((Q530-R530)/Q530)^2)</f>
        <v>4.902740299731146E-2</v>
      </c>
      <c r="T530" s="7">
        <v>1.3987535000000001E-2</v>
      </c>
      <c r="U530" s="12">
        <v>1.3311193471943164E-2</v>
      </c>
      <c r="V530" s="8">
        <f>SQRT(((T530-U530)/T530)^2)</f>
        <v>4.8353160728951634E-2</v>
      </c>
    </row>
    <row r="531" spans="1:22" x14ac:dyDescent="0.45">
      <c r="A531" t="s">
        <v>535</v>
      </c>
      <c r="B531" s="1">
        <v>0.44939364770328216</v>
      </c>
      <c r="C531" s="2">
        <v>0.4581908998202765</v>
      </c>
      <c r="D531" s="2">
        <v>0.48705515222038792</v>
      </c>
      <c r="E531" s="2">
        <v>0.44352655121741291</v>
      </c>
      <c r="F531" s="2">
        <v>0.48076922872462385</v>
      </c>
      <c r="G531" s="2">
        <v>0.45231674647751796</v>
      </c>
      <c r="H531" s="10">
        <f>VAR(B531:G531)</f>
        <v>3.1768289530612504E-4</v>
      </c>
      <c r="I531" s="12">
        <v>2.6054999999999998E-2</v>
      </c>
      <c r="J531" s="8">
        <f>SQRT(((B531-I531)/B531)^2)</f>
        <v>0.94202187740490018</v>
      </c>
      <c r="K531" s="35">
        <v>1.2578773E-2</v>
      </c>
      <c r="L531" s="12">
        <v>1.1213322547140239E-2</v>
      </c>
      <c r="M531" s="8">
        <f>SQRT(((K531-L531)/K531)^2)</f>
        <v>0.1085519591505277</v>
      </c>
      <c r="N531" s="7">
        <v>8.2948229999999998E-3</v>
      </c>
      <c r="O531" s="12">
        <v>8.3125722353073941E-3</v>
      </c>
      <c r="P531" s="8">
        <f>SQRT(((N531-O531)/N531)^2)</f>
        <v>2.1397967512259506E-3</v>
      </c>
      <c r="Q531" s="7">
        <v>2.1645109999999999E-2</v>
      </c>
      <c r="R531" s="12">
        <v>2.0472726467095873E-2</v>
      </c>
      <c r="S531" s="8">
        <f>SQRT(((Q531-R531)/Q531)^2)</f>
        <v>5.4163898123138494E-2</v>
      </c>
      <c r="T531" s="7">
        <v>1.8575779000000001E-2</v>
      </c>
      <c r="U531" s="12">
        <v>1.7932447429591276E-2</v>
      </c>
      <c r="V531" s="8">
        <f>SQRT(((T531-U531)/T531)^2)</f>
        <v>3.463281784353292E-2</v>
      </c>
    </row>
    <row r="532" spans="1:22" x14ac:dyDescent="0.45">
      <c r="A532" t="s">
        <v>536</v>
      </c>
      <c r="B532" s="1">
        <v>0.27167908161802085</v>
      </c>
      <c r="C532" s="2">
        <v>0.25699650700381682</v>
      </c>
      <c r="D532" s="2">
        <v>0.25446453034834177</v>
      </c>
      <c r="E532" s="2">
        <v>0.25902869947501977</v>
      </c>
      <c r="F532" s="2">
        <v>0.34399213059574857</v>
      </c>
      <c r="G532" s="2">
        <v>0.31307873851591134</v>
      </c>
      <c r="H532" s="10">
        <f>VAR(B532:G532)</f>
        <v>1.3635510971782617E-3</v>
      </c>
      <c r="I532" s="12">
        <v>0.142461</v>
      </c>
      <c r="J532" s="8">
        <f>SQRT(((B532-I532)/B532)^2)</f>
        <v>0.47562764438264954</v>
      </c>
      <c r="K532" s="35">
        <v>1.6248248999999999E-2</v>
      </c>
      <c r="L532" s="12">
        <v>1.4433522549041714E-2</v>
      </c>
      <c r="M532" s="8">
        <f>SQRT(((K532-L532)/K532)^2)</f>
        <v>0.11168750866375113</v>
      </c>
      <c r="N532" s="7">
        <v>3.9784900000000003E-3</v>
      </c>
      <c r="O532" s="12">
        <v>3.4442345021158177E-3</v>
      </c>
      <c r="P532" s="8">
        <f>SQRT(((N532-O532)/N532)^2)</f>
        <v>0.13428599742218345</v>
      </c>
      <c r="Q532" s="7">
        <v>6.3513352999999995E-2</v>
      </c>
      <c r="R532" s="12">
        <v>5.4589766938213068E-2</v>
      </c>
      <c r="S532" s="8">
        <f>SQRT(((Q532-R532)/Q532)^2)</f>
        <v>0.1404993696646267</v>
      </c>
      <c r="T532" s="7">
        <v>9.5257369999999994E-3</v>
      </c>
      <c r="U532" s="12">
        <v>8.438068982770856E-3</v>
      </c>
      <c r="V532" s="8">
        <f>SQRT(((T532-U532)/T532)^2)</f>
        <v>0.11418203307829551</v>
      </c>
    </row>
    <row r="533" spans="1:22" x14ac:dyDescent="0.45">
      <c r="A533" t="s">
        <v>537</v>
      </c>
      <c r="B533" s="1">
        <v>1.8279646815621508E-2</v>
      </c>
      <c r="C533" s="2">
        <v>1.9457514247476635E-2</v>
      </c>
      <c r="D533" s="2">
        <v>1.930280549356226E-2</v>
      </c>
      <c r="E533" s="2">
        <v>1.8078137510899817E-2</v>
      </c>
      <c r="F533" s="2">
        <v>1.9106545763693979E-2</v>
      </c>
      <c r="G533" s="2">
        <v>2.1932810170991929E-2</v>
      </c>
      <c r="H533" s="10">
        <f>VAR(B533:G533)</f>
        <v>1.9013409669165363E-6</v>
      </c>
      <c r="I533" s="12">
        <v>2.6054999999999998E-2</v>
      </c>
      <c r="J533" s="8">
        <f>SQRT(((B533-I533)/B533)^2)</f>
        <v>0.42535576659685742</v>
      </c>
      <c r="K533" s="35">
        <v>7.6763500000000002E-4</v>
      </c>
      <c r="L533" s="12">
        <v>5.8516141360323386E-4</v>
      </c>
      <c r="M533" s="8">
        <f>SQRT(((K533-L533)/K533)^2)</f>
        <v>0.2377087891989893</v>
      </c>
      <c r="N533" s="7">
        <v>7.0204600000000001E-4</v>
      </c>
      <c r="O533" s="12">
        <v>6.895118375374313E-4</v>
      </c>
      <c r="P533" s="8">
        <f>SQRT(((N533-O533)/N533)^2)</f>
        <v>1.7853762378204144E-2</v>
      </c>
      <c r="Q533" s="7">
        <v>2.6295421999999999E-2</v>
      </c>
      <c r="R533" s="12">
        <v>2.4996928381895548E-2</v>
      </c>
      <c r="S533" s="8">
        <f>SQRT(((Q533-R533)/Q533)^2)</f>
        <v>4.9380976586131643E-2</v>
      </c>
      <c r="T533" s="7">
        <v>1.345497E-3</v>
      </c>
      <c r="U533" s="12">
        <v>1.3243791796532475E-3</v>
      </c>
      <c r="V533" s="8">
        <f>SQRT(((T533-U533)/T533)^2)</f>
        <v>1.5695182038126074E-2</v>
      </c>
    </row>
    <row r="534" spans="1:22" x14ac:dyDescent="0.45">
      <c r="A534" t="s">
        <v>538</v>
      </c>
      <c r="B534" s="1">
        <v>0.22970191880008964</v>
      </c>
      <c r="C534" s="2">
        <v>0.24309452491351335</v>
      </c>
      <c r="D534" s="2">
        <v>0.25207740381274879</v>
      </c>
      <c r="E534" s="2">
        <v>0.2366043021965579</v>
      </c>
      <c r="F534" s="2">
        <v>0.25561401375810855</v>
      </c>
      <c r="G534" s="2">
        <v>0.22215527115860836</v>
      </c>
      <c r="H534" s="10">
        <f>VAR(B534:G534)</f>
        <v>1.6703167757861222E-4</v>
      </c>
      <c r="I534" s="12">
        <v>2.6054999999999998E-2</v>
      </c>
      <c r="J534" s="8">
        <f>SQRT(((B534-I534)/B534)^2)</f>
        <v>0.88657038593275417</v>
      </c>
      <c r="K534" s="35">
        <v>5.1619023E-2</v>
      </c>
      <c r="L534" s="12">
        <v>4.9764669989262045E-2</v>
      </c>
      <c r="M534" s="8">
        <f>SQRT(((K534-L534)/K534)^2)</f>
        <v>3.5923830072063845E-2</v>
      </c>
      <c r="N534" s="7">
        <v>2.9135279E-2</v>
      </c>
      <c r="O534" s="12">
        <v>2.8787729880474937E-2</v>
      </c>
      <c r="P534" s="8">
        <f>SQRT(((N534-O534)/N534)^2)</f>
        <v>1.1928806980879178E-2</v>
      </c>
      <c r="Q534" s="7">
        <v>0.404649973</v>
      </c>
      <c r="R534" s="12">
        <v>0.37987284609331967</v>
      </c>
      <c r="S534" s="8">
        <f>SQRT(((Q534-R534)/Q534)^2)</f>
        <v>6.1231010898103594E-2</v>
      </c>
      <c r="T534" s="7">
        <v>6.2443998000000001E-2</v>
      </c>
      <c r="U534" s="12">
        <v>5.8877963847800259E-2</v>
      </c>
      <c r="V534" s="8">
        <f>SQRT(((T534-U534)/T534)^2)</f>
        <v>5.710771677687488E-2</v>
      </c>
    </row>
    <row r="535" spans="1:22" x14ac:dyDescent="0.45">
      <c r="A535" t="s">
        <v>539</v>
      </c>
      <c r="B535" s="1">
        <v>0.16321035334744299</v>
      </c>
      <c r="C535" s="2">
        <v>0.16723728420936601</v>
      </c>
      <c r="D535" s="2">
        <v>0.19653285090324982</v>
      </c>
      <c r="E535" s="2">
        <v>0.16757203299967957</v>
      </c>
      <c r="F535" s="2">
        <v>0.2069689101417328</v>
      </c>
      <c r="G535" s="2">
        <v>0.17081998528908213</v>
      </c>
      <c r="H535" s="10">
        <f>VAR(B535:G535)</f>
        <v>3.3487756138770035E-4</v>
      </c>
      <c r="I535" s="12">
        <v>0.142461</v>
      </c>
      <c r="J535" s="8">
        <f>SQRT(((B535-I535)/B535)^2)</f>
        <v>0.12713258026757449</v>
      </c>
      <c r="K535" s="35">
        <v>2.2657512000000001E-2</v>
      </c>
      <c r="L535" s="12">
        <v>2.220197698839578E-2</v>
      </c>
      <c r="M535" s="8">
        <f>SQRT(((K535-L535)/K535)^2)</f>
        <v>2.0105253021789022E-2</v>
      </c>
      <c r="N535" s="7">
        <v>3.9154599999999999E-3</v>
      </c>
      <c r="O535" s="12">
        <v>3.7679909331857051E-3</v>
      </c>
      <c r="P535" s="8">
        <f>SQRT(((N535-O535)/N535)^2)</f>
        <v>3.7663280129102299E-2</v>
      </c>
      <c r="Q535" s="7">
        <v>0.171423405</v>
      </c>
      <c r="R535" s="12">
        <v>0.16618533536955252</v>
      </c>
      <c r="S535" s="8">
        <f>SQRT(((Q535-R535)/Q535)^2)</f>
        <v>3.0556327068917363E-2</v>
      </c>
      <c r="T535" s="7">
        <v>3.6968489999999999E-3</v>
      </c>
      <c r="U535" s="12">
        <v>3.5419159915527766E-3</v>
      </c>
      <c r="V535" s="8">
        <f>SQRT(((T535-U535)/T535)^2)</f>
        <v>4.1909477083652398E-2</v>
      </c>
    </row>
    <row r="536" spans="1:22" x14ac:dyDescent="0.45">
      <c r="A536" t="s">
        <v>540</v>
      </c>
      <c r="B536" s="1">
        <v>0.19500525479565511</v>
      </c>
      <c r="C536" s="2">
        <v>0.200138015032744</v>
      </c>
      <c r="D536" s="2">
        <v>0.21158756986513319</v>
      </c>
      <c r="E536" s="2">
        <v>0.19453239485982016</v>
      </c>
      <c r="F536" s="2">
        <v>0.32959107739257376</v>
      </c>
      <c r="G536" s="2">
        <v>0.20432532696018194</v>
      </c>
      <c r="H536" s="10">
        <f>VAR(B536:G536)</f>
        <v>2.7912199346206814E-3</v>
      </c>
      <c r="I536" s="12">
        <v>0.142461</v>
      </c>
      <c r="J536" s="8">
        <f>SQRT(((B536-I536)/B536)^2)</f>
        <v>0.2694504558388231</v>
      </c>
      <c r="K536" s="35">
        <v>3.6789330000000002E-2</v>
      </c>
      <c r="L536" s="12">
        <v>3.4713547570756835E-2</v>
      </c>
      <c r="M536" s="8">
        <f>SQRT(((K536-L536)/K536)^2)</f>
        <v>5.6423490975322656E-2</v>
      </c>
      <c r="N536" s="7">
        <v>2.3404204000000001E-2</v>
      </c>
      <c r="O536" s="12">
        <v>2.1453500115481489E-2</v>
      </c>
      <c r="P536" s="8">
        <f>SQRT(((N536-O536)/N536)^2)</f>
        <v>8.3348439644369526E-2</v>
      </c>
      <c r="Q536" s="7">
        <v>0.48209115499999999</v>
      </c>
      <c r="R536" s="12">
        <v>0.43895371637140657</v>
      </c>
      <c r="S536" s="8">
        <f>SQRT(((Q536-R536)/Q536)^2)</f>
        <v>8.9479838369142917E-2</v>
      </c>
      <c r="T536" s="7">
        <v>5.8718149999999998E-3</v>
      </c>
      <c r="U536" s="12">
        <v>5.4518413082621699E-3</v>
      </c>
      <c r="V536" s="8">
        <f>SQRT(((T536-U536)/T536)^2)</f>
        <v>7.1523658653726299E-2</v>
      </c>
    </row>
    <row r="537" spans="1:22" x14ac:dyDescent="0.45">
      <c r="A537" t="s">
        <v>541</v>
      </c>
      <c r="B537" s="1">
        <v>0.10236908668708425</v>
      </c>
      <c r="C537" s="2">
        <v>0.10408556387804085</v>
      </c>
      <c r="D537" s="2">
        <v>0.10488512934378062</v>
      </c>
      <c r="E537" s="2">
        <v>0.10542760049356137</v>
      </c>
      <c r="F537" s="2">
        <v>0.12124447404193311</v>
      </c>
      <c r="G537" s="2">
        <v>9.3024557245541706E-2</v>
      </c>
      <c r="H537" s="10">
        <f>VAR(B537:G537)</f>
        <v>8.3013815386029393E-5</v>
      </c>
      <c r="I537" s="12">
        <v>2.6054999999999998E-2</v>
      </c>
      <c r="J537" s="8">
        <f>SQRT(((B537-I537)/B537)^2)</f>
        <v>0.74547980407753978</v>
      </c>
      <c r="K537" s="35">
        <v>2.4156709999999999E-3</v>
      </c>
      <c r="L537" s="12">
        <v>2.1113745530851546E-3</v>
      </c>
      <c r="M537" s="8">
        <f>SQRT(((K537-L537)/K537)^2)</f>
        <v>0.12596766981714205</v>
      </c>
      <c r="N537" s="7">
        <v>3.1445269999999998E-3</v>
      </c>
      <c r="O537" s="12">
        <v>2.8973895179411164E-3</v>
      </c>
      <c r="P537" s="8">
        <f>SQRT(((N537-O537)/N537)^2)</f>
        <v>7.8592895548005609E-2</v>
      </c>
      <c r="Q537" s="7">
        <v>0</v>
      </c>
      <c r="R537" s="12" t="e">
        <v>#DIV/0!</v>
      </c>
      <c r="S537" s="8" t="e">
        <f>SQRT(((Q537-R537)/Q537)^2)</f>
        <v>#DIV/0!</v>
      </c>
      <c r="T537" s="7">
        <v>0</v>
      </c>
      <c r="U537" s="12" t="e">
        <v>#DIV/0!</v>
      </c>
      <c r="V537" s="8" t="e">
        <f>SQRT(((T537-U537)/T537)^2)</f>
        <v>#DIV/0!</v>
      </c>
    </row>
    <row r="538" spans="1:22" x14ac:dyDescent="0.45">
      <c r="A538" t="s">
        <v>542</v>
      </c>
      <c r="B538" s="1">
        <v>1.8985914396334627E-3</v>
      </c>
      <c r="C538" s="2">
        <v>2.029463950657835E-3</v>
      </c>
      <c r="D538" s="2">
        <v>2.2018313247676863E-3</v>
      </c>
      <c r="E538" s="2">
        <v>1.9740211730679864E-3</v>
      </c>
      <c r="F538" s="2">
        <v>2.8798794560084611E-3</v>
      </c>
      <c r="G538" s="2">
        <v>1.8990450230856007E-3</v>
      </c>
      <c r="H538" s="10">
        <f>VAR(B538:G538)</f>
        <v>1.4140870732884817E-7</v>
      </c>
      <c r="I538" s="12">
        <v>8.0870000000000004E-3</v>
      </c>
      <c r="J538" s="8">
        <f>SQRT(((B538-I538)/B538)^2)</f>
        <v>3.2594735397949841</v>
      </c>
      <c r="K538" s="35">
        <v>6.0948720000000003E-3</v>
      </c>
      <c r="L538" s="12">
        <v>5.7632099512241021E-3</v>
      </c>
      <c r="M538" s="8">
        <f>SQRT(((K538-L538)/K538)^2)</f>
        <v>5.4416573272727989E-2</v>
      </c>
      <c r="N538" s="7">
        <v>1.32724E-4</v>
      </c>
      <c r="O538" s="12">
        <v>1.2118976286551767E-4</v>
      </c>
      <c r="P538" s="8">
        <f>SQRT(((N538-O538)/N538)^2)</f>
        <v>8.690392946627834E-2</v>
      </c>
      <c r="Q538" s="7">
        <v>1.11637E-4</v>
      </c>
      <c r="R538" s="12">
        <v>9.8756813700349397E-5</v>
      </c>
      <c r="S538" s="8">
        <f>SQRT(((Q538-R538)/Q538)^2)</f>
        <v>0.11537560396329716</v>
      </c>
      <c r="T538" s="7">
        <v>2.3897406E-2</v>
      </c>
      <c r="U538" s="12">
        <v>2.2530657583042121E-2</v>
      </c>
      <c r="V538" s="8">
        <f>SQRT(((T538-U538)/T538)^2)</f>
        <v>5.7192333634783578E-2</v>
      </c>
    </row>
    <row r="539" spans="1:22" x14ac:dyDescent="0.45">
      <c r="A539" t="s">
        <v>543</v>
      </c>
      <c r="B539" s="1">
        <v>4.6950752627510473E-2</v>
      </c>
      <c r="C539" s="2">
        <v>4.59999914158696E-2</v>
      </c>
      <c r="D539" s="2">
        <v>5.1602430694771974E-2</v>
      </c>
      <c r="E539" s="2">
        <v>4.6888186252559728E-2</v>
      </c>
      <c r="F539" s="2">
        <v>5.2374167971517727E-2</v>
      </c>
      <c r="G539" s="2">
        <v>4.2706446256302405E-2</v>
      </c>
      <c r="H539" s="10">
        <f>VAR(B539:G539)</f>
        <v>1.3221110981919592E-5</v>
      </c>
      <c r="I539" s="12">
        <v>2.9552999999999999E-2</v>
      </c>
      <c r="J539" s="8">
        <f>SQRT(((B539-I539)/B539)^2)</f>
        <v>0.37055322127714685</v>
      </c>
      <c r="K539" s="35">
        <v>2.9345230999999999E-2</v>
      </c>
      <c r="L539" s="12">
        <v>2.582049747193748E-2</v>
      </c>
      <c r="M539" s="8">
        <f>SQRT(((K539-L539)/K539)^2)</f>
        <v>0.12011265231009834</v>
      </c>
      <c r="N539" s="7">
        <v>2.7188749999999999E-3</v>
      </c>
      <c r="O539" s="12">
        <v>2.6170257703720954E-3</v>
      </c>
      <c r="P539" s="8">
        <f>SQRT(((N539-O539)/N539)^2)</f>
        <v>3.7460063308502441E-2</v>
      </c>
      <c r="Q539" s="7">
        <v>0.40567931899999998</v>
      </c>
      <c r="R539" s="12">
        <v>0.36644002990990393</v>
      </c>
      <c r="S539" s="8">
        <f>SQRT(((Q539-R539)/Q539)^2)</f>
        <v>9.6724893905908119E-2</v>
      </c>
      <c r="T539" s="7">
        <v>0.15672317599999999</v>
      </c>
      <c r="U539" s="12">
        <v>0.14643690364345727</v>
      </c>
      <c r="V539" s="8">
        <f>SQRT(((T539-U539)/T539)^2)</f>
        <v>6.5633383773072124E-2</v>
      </c>
    </row>
    <row r="540" spans="1:22" x14ac:dyDescent="0.45">
      <c r="A540" t="s">
        <v>544</v>
      </c>
      <c r="B540" s="1">
        <v>0.14938493234402364</v>
      </c>
      <c r="C540" s="2">
        <v>0.1550795099922111</v>
      </c>
      <c r="D540" s="2">
        <v>0.14985435424905799</v>
      </c>
      <c r="E540" s="2">
        <v>0.14518956400875843</v>
      </c>
      <c r="F540" s="2">
        <v>0.18407832932367671</v>
      </c>
      <c r="G540" s="2">
        <v>0.14130703759261429</v>
      </c>
      <c r="H540" s="10">
        <f>VAR(B540:G540)</f>
        <v>2.3659168342179821E-4</v>
      </c>
      <c r="I540" s="12">
        <v>2.9552999999999999E-2</v>
      </c>
      <c r="J540" s="8">
        <f>SQRT(((B540-I540)/B540)^2)</f>
        <v>0.80216880286198222</v>
      </c>
      <c r="K540" s="35">
        <v>5.1356523000000001E-2</v>
      </c>
      <c r="L540" s="12">
        <v>4.7106639835869275E-2</v>
      </c>
      <c r="M540" s="8">
        <f>SQRT(((K540-L540)/K540)^2)</f>
        <v>8.275254857363934E-2</v>
      </c>
      <c r="N540" s="7">
        <v>1.7006901000000001E-2</v>
      </c>
      <c r="O540" s="12">
        <v>1.5501813370699974E-2</v>
      </c>
      <c r="P540" s="8">
        <f>SQRT(((N540-O540)/N540)^2)</f>
        <v>8.849864118689392E-2</v>
      </c>
      <c r="Q540" s="7">
        <v>0.51689195099999996</v>
      </c>
      <c r="R540" s="12">
        <v>0.48508316301550408</v>
      </c>
      <c r="S540" s="8">
        <f>SQRT(((Q540-R540)/Q540)^2)</f>
        <v>6.1538563181255418E-2</v>
      </c>
      <c r="T540" s="7">
        <v>0.141907742</v>
      </c>
      <c r="U540" s="12">
        <v>0.13591931556972275</v>
      </c>
      <c r="V540" s="8">
        <f>SQRT(((T540-U540)/T540)^2)</f>
        <v>4.21994342653782E-2</v>
      </c>
    </row>
    <row r="541" spans="1:22" x14ac:dyDescent="0.45">
      <c r="A541" t="s">
        <v>545</v>
      </c>
      <c r="B541" s="1">
        <v>0.17935221864242601</v>
      </c>
      <c r="C541" s="2">
        <v>0.18956612491230448</v>
      </c>
      <c r="D541" s="2">
        <v>0.19779452054480665</v>
      </c>
      <c r="E541" s="2">
        <v>0.18601756901143979</v>
      </c>
      <c r="F541" s="2">
        <v>0.22502436215407004</v>
      </c>
      <c r="G541" s="2">
        <v>0.18000155910935658</v>
      </c>
      <c r="H541" s="10">
        <f>VAR(B541:G541)</f>
        <v>2.9286090939281158E-4</v>
      </c>
      <c r="I541" s="12">
        <v>2.9552999999999999E-2</v>
      </c>
      <c r="J541" s="8">
        <f>SQRT(((B541-I541)/B541)^2)</f>
        <v>0.83522367203653203</v>
      </c>
      <c r="K541" s="35">
        <v>7.5225307000000005E-2</v>
      </c>
      <c r="L541" s="12">
        <v>6.9114246146303973E-2</v>
      </c>
      <c r="M541" s="8">
        <f>SQRT(((K541-L541)/K541)^2)</f>
        <v>8.1236768547797766E-2</v>
      </c>
      <c r="N541" s="7">
        <v>1.7006688999999998E-2</v>
      </c>
      <c r="O541" s="12">
        <v>1.5866350386662457E-2</v>
      </c>
      <c r="P541" s="8">
        <f>SQRT(((N541-O541)/N541)^2)</f>
        <v>6.7052358829960482E-2</v>
      </c>
      <c r="Q541" s="7">
        <v>0.33859316499999997</v>
      </c>
      <c r="R541" s="12">
        <v>0.31710393288047212</v>
      </c>
      <c r="S541" s="8">
        <f>SQRT(((Q541-R541)/Q541)^2)</f>
        <v>6.3466231279440802E-2</v>
      </c>
      <c r="T541" s="7">
        <v>0.120547891</v>
      </c>
      <c r="U541" s="12">
        <v>0.11361345440982644</v>
      </c>
      <c r="V541" s="8">
        <f>SQRT(((T541-U541)/T541)^2)</f>
        <v>5.7524329398459279E-2</v>
      </c>
    </row>
    <row r="542" spans="1:22" x14ac:dyDescent="0.45">
      <c r="A542" t="s">
        <v>546</v>
      </c>
      <c r="B542" s="1" t="e">
        <v>#VALUE!</v>
      </c>
      <c r="C542" s="2" t="e">
        <v>#VALUE!</v>
      </c>
      <c r="D542" s="2">
        <v>9.3716867628223441E-3</v>
      </c>
      <c r="E542" s="2" t="e">
        <v>#VALUE!</v>
      </c>
      <c r="F542" s="2" t="e">
        <v>#VALUE!</v>
      </c>
      <c r="G542" s="2" t="e">
        <v>#VALUE!</v>
      </c>
      <c r="H542" s="10" t="e">
        <f>VAR(B542:G542)</f>
        <v>#VALUE!</v>
      </c>
      <c r="I542" s="12">
        <v>0.29493799999999998</v>
      </c>
      <c r="J542" s="8" t="e">
        <f>SQRT(((B542-I542)/B542)^2)</f>
        <v>#VALUE!</v>
      </c>
      <c r="K542" s="35">
        <v>0</v>
      </c>
      <c r="L542" s="12" t="e">
        <v>#VALUE!</v>
      </c>
      <c r="M542" s="8" t="e">
        <f>SQRT(((K542-L542)/K542)^2)</f>
        <v>#VALUE!</v>
      </c>
      <c r="N542" s="7">
        <v>0.122614342</v>
      </c>
      <c r="O542" s="12" t="e">
        <v>#VALUE!</v>
      </c>
      <c r="P542" s="8" t="e">
        <f>SQRT(((N542-O542)/N542)^2)</f>
        <v>#VALUE!</v>
      </c>
      <c r="Q542" s="7">
        <v>0</v>
      </c>
      <c r="R542" s="12" t="e">
        <v>#VALUE!</v>
      </c>
      <c r="S542" s="8" t="e">
        <f>SQRT(((Q542-R542)/Q542)^2)</f>
        <v>#VALUE!</v>
      </c>
      <c r="T542" s="7">
        <v>0</v>
      </c>
      <c r="U542" s="12" t="e">
        <v>#VALUE!</v>
      </c>
      <c r="V542" s="8" t="e">
        <f>SQRT(((T542-U542)/T542)^2)</f>
        <v>#VALUE!</v>
      </c>
    </row>
    <row r="543" spans="1:22" x14ac:dyDescent="0.45">
      <c r="A543" t="s">
        <v>547</v>
      </c>
      <c r="B543" s="1">
        <v>0.24684091441253944</v>
      </c>
      <c r="C543" s="2">
        <v>0.29926091871679505</v>
      </c>
      <c r="D543" s="2">
        <v>0.29366904934825255</v>
      </c>
      <c r="E543" s="2">
        <v>0.2915649471547867</v>
      </c>
      <c r="F543" s="2" t="e">
        <v>#DIV/0!</v>
      </c>
      <c r="G543" s="2" t="e">
        <v>#DIV/0!</v>
      </c>
      <c r="H543" s="10" t="e">
        <f>VAR(B543:G543)</f>
        <v>#DIV/0!</v>
      </c>
      <c r="I543" s="12">
        <v>1.0578000000000001E-2</v>
      </c>
      <c r="J543" s="8">
        <f>SQRT(((B543-I543)/B543)^2)</f>
        <v>0.95714648835597316</v>
      </c>
      <c r="K543" s="35">
        <v>0.132065243</v>
      </c>
      <c r="L543" s="12">
        <v>0.15910950925021233</v>
      </c>
      <c r="M543" s="8">
        <f>SQRT(((K543-L543)/K543)^2)</f>
        <v>0.20477958951101416</v>
      </c>
      <c r="N543" s="7">
        <v>2.4617871999999999E-2</v>
      </c>
      <c r="O543" s="12">
        <v>1.929378851592806E-2</v>
      </c>
      <c r="P543" s="8">
        <f>SQRT(((N543-O543)/N543)^2)</f>
        <v>0.21626903755417767</v>
      </c>
      <c r="Q543" s="7">
        <v>0.28902274</v>
      </c>
      <c r="R543" s="12">
        <v>0.24421527871700241</v>
      </c>
      <c r="S543" s="8">
        <f>SQRT(((Q543-R543)/Q543)^2)</f>
        <v>0.15503091999957369</v>
      </c>
      <c r="T543" s="7">
        <v>6.2176446000000003E-2</v>
      </c>
      <c r="U543" s="12">
        <v>5.484652993047779E-2</v>
      </c>
      <c r="V543" s="8">
        <f>SQRT(((T543-U543)/T543)^2)</f>
        <v>0.11788895218491924</v>
      </c>
    </row>
    <row r="544" spans="1:22" x14ac:dyDescent="0.45">
      <c r="A544" t="s">
        <v>548</v>
      </c>
      <c r="B544" s="1">
        <v>0.63719992300731443</v>
      </c>
      <c r="C544" s="2">
        <v>0.65076835952065193</v>
      </c>
      <c r="D544" s="2">
        <v>0.76877866880018475</v>
      </c>
      <c r="E544" s="2">
        <v>0.64616530722905186</v>
      </c>
      <c r="F544" s="2" t="e">
        <v>#DIV/0!</v>
      </c>
      <c r="G544" s="2" t="e">
        <v>#DIV/0!</v>
      </c>
      <c r="H544" s="10" t="e">
        <f>VAR(B544:G544)</f>
        <v>#DIV/0!</v>
      </c>
      <c r="I544" s="12">
        <v>1.4715000000000001E-2</v>
      </c>
      <c r="J544" s="8">
        <f>SQRT(((B544-I544)/B544)^2)</f>
        <v>0.97690677687066962</v>
      </c>
      <c r="K544" s="35">
        <v>0.18652928599999999</v>
      </c>
      <c r="L544" s="12">
        <v>0.26152891639192077</v>
      </c>
      <c r="M544" s="8">
        <f>SQRT(((K544-L544)/K544)^2)</f>
        <v>0.40207965194227352</v>
      </c>
      <c r="N544" s="7">
        <v>2.8099124999999999E-2</v>
      </c>
      <c r="O544" s="12">
        <v>2.7820391342412421E-2</v>
      </c>
      <c r="P544" s="8">
        <f>SQRT(((N544-O544)/N544)^2)</f>
        <v>9.919656131199028E-3</v>
      </c>
      <c r="Q544" s="7">
        <v>0.58703596199999997</v>
      </c>
      <c r="R544" s="12">
        <v>0.49198380353943089</v>
      </c>
      <c r="S544" s="8">
        <f>SQRT(((Q544-R544)/Q544)^2)</f>
        <v>0.16191879989214203</v>
      </c>
      <c r="T544" s="7">
        <v>0.129461095</v>
      </c>
      <c r="U544" s="12">
        <v>0.1139775942756127</v>
      </c>
      <c r="V544" s="8">
        <f>SQRT(((T544-U544)/T544)^2)</f>
        <v>0.11959964284549962</v>
      </c>
    </row>
    <row r="545" spans="1:22" x14ac:dyDescent="0.45">
      <c r="A545" t="s">
        <v>549</v>
      </c>
      <c r="B545" s="1">
        <v>0.10682704593998332</v>
      </c>
      <c r="C545" s="2">
        <v>0.10425684276192868</v>
      </c>
      <c r="D545" s="2">
        <v>0.11347909674377715</v>
      </c>
      <c r="E545" s="2">
        <v>0.10858782913692948</v>
      </c>
      <c r="F545" s="2">
        <v>0.1048440660251411</v>
      </c>
      <c r="G545" s="2" t="e">
        <v>#DIV/0!</v>
      </c>
      <c r="H545" s="10" t="e">
        <f>VAR(B545:G545)</f>
        <v>#DIV/0!</v>
      </c>
      <c r="I545" s="12">
        <v>5.5360000000000001E-3</v>
      </c>
      <c r="J545" s="8">
        <f>SQRT(((B545-I545)/B545)^2)</f>
        <v>0.94817791738704271</v>
      </c>
      <c r="K545" s="35">
        <v>1.5669326000000001E-2</v>
      </c>
      <c r="L545" s="12">
        <v>1.2508572459336148E-2</v>
      </c>
      <c r="M545" s="8">
        <f>SQRT(((K545-L545)/K545)^2)</f>
        <v>0.20171598578419089</v>
      </c>
      <c r="N545" s="7">
        <v>8.1493889999999999E-3</v>
      </c>
      <c r="O545" s="12">
        <v>5.6901147832182789E-3</v>
      </c>
      <c r="P545" s="8">
        <f>SQRT(((N545-O545)/N545)^2)</f>
        <v>0.3017740614396639</v>
      </c>
      <c r="Q545" s="7">
        <v>3.5506096000000001E-2</v>
      </c>
      <c r="R545" s="12">
        <v>2.9711776519164873E-2</v>
      </c>
      <c r="S545" s="8">
        <f>SQRT(((Q545-R545)/Q545)^2)</f>
        <v>0.16319224396946169</v>
      </c>
      <c r="T545" s="7">
        <v>9.8151650000000007E-3</v>
      </c>
      <c r="U545" s="12">
        <v>8.3213937799143968E-3</v>
      </c>
      <c r="V545" s="8">
        <f>SQRT(((T545-U545)/T545)^2)</f>
        <v>0.15219012824395756</v>
      </c>
    </row>
    <row r="546" spans="1:22" x14ac:dyDescent="0.45">
      <c r="A546" t="s">
        <v>550</v>
      </c>
      <c r="B546" s="1">
        <v>6.7300105036173563E-2</v>
      </c>
      <c r="C546" s="2">
        <v>6.6688474227284744E-2</v>
      </c>
      <c r="D546" s="2">
        <v>6.915310847087848E-2</v>
      </c>
      <c r="E546" s="2">
        <v>6.7445956028152704E-2</v>
      </c>
      <c r="F546" s="2">
        <v>0.11316584506883116</v>
      </c>
      <c r="G546" s="2">
        <v>6.5873819737650191E-2</v>
      </c>
      <c r="H546" s="10">
        <f>VAR(B546:G546)</f>
        <v>3.5190306203763814E-4</v>
      </c>
      <c r="I546" s="12">
        <v>7.5129999999999997E-3</v>
      </c>
      <c r="J546" s="8">
        <f>SQRT(((B546-I546)/B546)^2)</f>
        <v>0.88836570171826945</v>
      </c>
      <c r="K546" s="35">
        <v>1.8148991E-2</v>
      </c>
      <c r="L546" s="12">
        <v>1.5397141956146243E-2</v>
      </c>
      <c r="M546" s="8">
        <f>SQRT(((K546-L546)/K546)^2)</f>
        <v>0.1516254564153873</v>
      </c>
      <c r="N546" s="7">
        <v>6.262676E-3</v>
      </c>
      <c r="O546" s="12">
        <v>4.636835584447413E-3</v>
      </c>
      <c r="P546" s="8">
        <f>SQRT(((N546-O546)/N546)^2)</f>
        <v>0.25960794004872473</v>
      </c>
      <c r="Q546" s="7">
        <v>0.16396084999999999</v>
      </c>
      <c r="R546" s="12">
        <v>0.14813831012530579</v>
      </c>
      <c r="S546" s="8">
        <f>SQRT(((Q546-R546)/Q546)^2)</f>
        <v>9.6501938570666121E-2</v>
      </c>
      <c r="T546" s="7">
        <v>1.6046442000000001E-2</v>
      </c>
      <c r="U546" s="12">
        <v>1.4234541720657926E-2</v>
      </c>
      <c r="V546" s="8">
        <f>SQRT(((T546-U546)/T546)^2)</f>
        <v>0.11291601461196665</v>
      </c>
    </row>
    <row r="547" spans="1:22" x14ac:dyDescent="0.45">
      <c r="A547" t="s">
        <v>551</v>
      </c>
      <c r="B547" s="1">
        <v>0.74271660809551454</v>
      </c>
      <c r="C547" s="2">
        <v>0.77988948435359573</v>
      </c>
      <c r="D547" s="2">
        <v>0.81275837315403643</v>
      </c>
      <c r="E547" s="2">
        <v>0.79760636049887723</v>
      </c>
      <c r="F547" s="2">
        <v>0.87071662247348125</v>
      </c>
      <c r="G547" s="2">
        <v>0.73697411466464169</v>
      </c>
      <c r="H547" s="10">
        <f>VAR(B547:G547)</f>
        <v>2.4481173320183075E-3</v>
      </c>
      <c r="I547" s="12">
        <v>8.5459999999999998E-3</v>
      </c>
      <c r="J547" s="8">
        <f>SQRT(((B547-I547)/B547)^2)</f>
        <v>0.98849359243236279</v>
      </c>
      <c r="K547" s="35">
        <v>0.120340737</v>
      </c>
      <c r="L547" s="12">
        <v>0.10626326778481758</v>
      </c>
      <c r="M547" s="8">
        <f>SQRT(((K547-L547)/K547)^2)</f>
        <v>0.11698008144309788</v>
      </c>
      <c r="N547" s="7">
        <v>7.4694461000000004E-2</v>
      </c>
      <c r="O547" s="12">
        <v>5.3354373173624431E-2</v>
      </c>
      <c r="P547" s="8">
        <f>SQRT(((N547-O547)/N547)^2)</f>
        <v>0.28569839772156025</v>
      </c>
      <c r="Q547" s="7">
        <v>0.22673754199999999</v>
      </c>
      <c r="R547" s="12">
        <v>0.20326353606394662</v>
      </c>
      <c r="S547" s="8">
        <f>SQRT(((Q547-R547)/Q547)^2)</f>
        <v>0.10352941876759592</v>
      </c>
      <c r="T547" s="7">
        <v>3.9279791000000001E-2</v>
      </c>
      <c r="U547" s="12">
        <v>3.576300751272201E-2</v>
      </c>
      <c r="V547" s="8">
        <f>SQRT(((T547-U547)/T547)^2)</f>
        <v>8.9531624220658176E-2</v>
      </c>
    </row>
    <row r="548" spans="1:22" x14ac:dyDescent="0.45">
      <c r="A548" t="s">
        <v>552</v>
      </c>
      <c r="B548" s="1" t="e">
        <v>#VALUE!</v>
      </c>
      <c r="C548" s="2" t="e">
        <v>#VALUE!</v>
      </c>
      <c r="D548" s="2">
        <v>0</v>
      </c>
      <c r="E548" s="2" t="e">
        <v>#VALUE!</v>
      </c>
      <c r="F548" s="2" t="e">
        <v>#VALUE!</v>
      </c>
      <c r="G548" s="2" t="e">
        <v>#VALUE!</v>
      </c>
      <c r="H548" s="10" t="e">
        <f>VAR(B548:G548)</f>
        <v>#VALUE!</v>
      </c>
      <c r="I548" s="12">
        <v>1.2081E-2</v>
      </c>
      <c r="J548" s="8" t="e">
        <f>SQRT(((B548-I548)/B548)^2)</f>
        <v>#VALUE!</v>
      </c>
      <c r="K548" s="35">
        <v>0</v>
      </c>
      <c r="L548" s="12" t="e">
        <v>#VALUE!</v>
      </c>
      <c r="M548" s="8" t="e">
        <f>SQRT(((K548-L548)/K548)^2)</f>
        <v>#VALUE!</v>
      </c>
      <c r="N548" s="7">
        <v>2.5000000000000002E-6</v>
      </c>
      <c r="O548" s="12" t="e">
        <v>#VALUE!</v>
      </c>
      <c r="P548" s="8" t="e">
        <f>SQRT(((N548-O548)/N548)^2)</f>
        <v>#VALUE!</v>
      </c>
      <c r="Q548" s="7">
        <v>0</v>
      </c>
      <c r="R548" s="12" t="e">
        <v>#VALUE!</v>
      </c>
      <c r="S548" s="8" t="e">
        <f>SQRT(((Q548-R548)/Q548)^2)</f>
        <v>#VALUE!</v>
      </c>
      <c r="T548" s="7">
        <v>0</v>
      </c>
      <c r="U548" s="12" t="e">
        <v>#VALUE!</v>
      </c>
      <c r="V548" s="8" t="e">
        <f>SQRT(((T548-U548)/T548)^2)</f>
        <v>#VALUE!</v>
      </c>
    </row>
    <row r="549" spans="1:22" x14ac:dyDescent="0.45">
      <c r="A549" t="s">
        <v>553</v>
      </c>
      <c r="B549" s="1">
        <v>0.5240733655481955</v>
      </c>
      <c r="C549" s="2">
        <v>0.49571146276682571</v>
      </c>
      <c r="D549" s="2">
        <v>0.54167666513168578</v>
      </c>
      <c r="E549" s="2">
        <v>0.51535434621731546</v>
      </c>
      <c r="F549" s="2">
        <v>0.35064348510537929</v>
      </c>
      <c r="G549" s="2">
        <v>0.12899397783373798</v>
      </c>
      <c r="H549" s="10">
        <f>VAR(B549:G549)</f>
        <v>2.5946902081566713E-2</v>
      </c>
      <c r="I549" s="12">
        <v>1.5790999999999999E-2</v>
      </c>
      <c r="J549" s="8">
        <f>SQRT(((B549-I549)/B549)^2)</f>
        <v>0.9698687225146766</v>
      </c>
      <c r="K549" s="35">
        <v>8.2951329999999997E-3</v>
      </c>
      <c r="L549" s="12">
        <v>7.1209224939989598E-3</v>
      </c>
      <c r="M549" s="8">
        <f>SQRT(((K549-L549)/K549)^2)</f>
        <v>0.14155415060868101</v>
      </c>
      <c r="N549" s="7">
        <v>1.3782493999999999E-2</v>
      </c>
      <c r="O549" s="12">
        <v>8.327437405023147E-3</v>
      </c>
      <c r="P549" s="8">
        <f>SQRT(((N549-O549)/N549)^2)</f>
        <v>0.39579604351555331</v>
      </c>
      <c r="Q549" s="7">
        <v>7.6402925999999996E-2</v>
      </c>
      <c r="R549" s="12">
        <v>6.5082124681821549E-2</v>
      </c>
      <c r="S549" s="8">
        <f>SQRT(((Q549-R549)/Q549)^2)</f>
        <v>0.148172352956462</v>
      </c>
      <c r="T549" s="7">
        <v>2.0695016E-2</v>
      </c>
      <c r="U549" s="12">
        <v>1.7931361329293891E-2</v>
      </c>
      <c r="V549" s="8">
        <f>SQRT(((T549-U549)/T549)^2)</f>
        <v>0.13354204078441445</v>
      </c>
    </row>
    <row r="550" spans="1:22" x14ac:dyDescent="0.45">
      <c r="A550" t="s">
        <v>554</v>
      </c>
      <c r="B550" s="1">
        <v>0.52222543830427903</v>
      </c>
      <c r="C550" s="2">
        <v>0.53427171176165844</v>
      </c>
      <c r="D550" s="2">
        <v>0.55050592295921974</v>
      </c>
      <c r="E550" s="2">
        <v>0.55661976047539852</v>
      </c>
      <c r="F550" s="2">
        <v>1.0633799739080176</v>
      </c>
      <c r="G550" s="2" t="e">
        <v>#DIV/0!</v>
      </c>
      <c r="H550" s="10" t="e">
        <f>VAR(B550:G550)</f>
        <v>#DIV/0!</v>
      </c>
      <c r="I550" s="12">
        <v>8.8229999999999992E-3</v>
      </c>
      <c r="J550" s="8">
        <f>SQRT(((B550-I550)/B550)^2)</f>
        <v>0.98310499766413284</v>
      </c>
      <c r="K550" s="35">
        <v>4.6549271000000003E-2</v>
      </c>
      <c r="L550" s="12">
        <v>4.1647878559968654E-2</v>
      </c>
      <c r="M550" s="8">
        <f>SQRT(((K550-L550)/K550)^2)</f>
        <v>0.10529471965374815</v>
      </c>
      <c r="N550" s="7">
        <v>1.414988E-2</v>
      </c>
      <c r="O550" s="12">
        <v>1.0855643216296559E-2</v>
      </c>
      <c r="P550" s="8">
        <f>SQRT(((N550-O550)/N550)^2)</f>
        <v>0.2328102276276153</v>
      </c>
      <c r="Q550" s="7">
        <v>6.9675722999999995E-2</v>
      </c>
      <c r="R550" s="12">
        <v>6.1033918900829764E-2</v>
      </c>
      <c r="S550" s="8">
        <f>SQRT(((Q550-R550)/Q550)^2)</f>
        <v>0.12402891175123122</v>
      </c>
      <c r="T550" s="7">
        <v>5.6448660000000001E-3</v>
      </c>
      <c r="U550" s="12">
        <v>5.0867437413601568E-3</v>
      </c>
      <c r="V550" s="8">
        <f>SQRT(((T550-U550)/T550)^2)</f>
        <v>9.8872543411985925E-2</v>
      </c>
    </row>
    <row r="551" spans="1:22" x14ac:dyDescent="0.45">
      <c r="A551" t="s">
        <v>555</v>
      </c>
      <c r="B551" s="1">
        <v>0.54164251767187777</v>
      </c>
      <c r="C551" s="2">
        <v>0.54230154111841322</v>
      </c>
      <c r="D551" s="2">
        <v>0.5267688473931299</v>
      </c>
      <c r="E551" s="2">
        <v>0.5410057176368388</v>
      </c>
      <c r="F551" s="2">
        <v>1.1994092482925915</v>
      </c>
      <c r="G551" s="2">
        <v>0.21654324574302075</v>
      </c>
      <c r="H551" s="10">
        <f>VAR(B551:G551)</f>
        <v>0.1043468343037068</v>
      </c>
      <c r="I551" s="12">
        <v>1.1788E-2</v>
      </c>
      <c r="J551" s="8">
        <f>SQRT(((B551-I551)/B551)^2)</f>
        <v>0.97823656818768967</v>
      </c>
      <c r="K551" s="35">
        <v>2.8908373000000001E-2</v>
      </c>
      <c r="L551" s="12">
        <v>2.478051863879684E-2</v>
      </c>
      <c r="M551" s="8">
        <f>SQRT(((K551-L551)/K551)^2)</f>
        <v>0.14279096098570337</v>
      </c>
      <c r="N551" s="7">
        <v>2.1023594E-2</v>
      </c>
      <c r="O551" s="12">
        <v>1.2872725117722389E-2</v>
      </c>
      <c r="P551" s="8">
        <f>SQRT(((N551-O551)/N551)^2)</f>
        <v>0.38770102211247093</v>
      </c>
      <c r="Q551" s="7">
        <v>8.8320819999999994E-2</v>
      </c>
      <c r="R551" s="12">
        <v>7.6878224844000503E-2</v>
      </c>
      <c r="S551" s="8">
        <f>SQRT(((Q551-R551)/Q551)^2)</f>
        <v>0.12955716620384064</v>
      </c>
      <c r="T551" s="7">
        <v>1.9629895000000001E-2</v>
      </c>
      <c r="U551" s="12">
        <v>1.7578729158696394E-2</v>
      </c>
      <c r="V551" s="8">
        <f>SQRT(((T551-U551)/T551)^2)</f>
        <v>0.10449194156686051</v>
      </c>
    </row>
    <row r="552" spans="1:22" x14ac:dyDescent="0.45">
      <c r="A552" t="s">
        <v>556</v>
      </c>
      <c r="B552" s="1">
        <v>0.18453382898108578</v>
      </c>
      <c r="C552" s="2">
        <v>0.19801227914483885</v>
      </c>
      <c r="D552" s="2">
        <v>0.20523317657659221</v>
      </c>
      <c r="E552" s="2">
        <v>0.19542109274141309</v>
      </c>
      <c r="F552" s="2">
        <v>0.47125763065740056</v>
      </c>
      <c r="G552" s="2">
        <v>0.15297273938191264</v>
      </c>
      <c r="H552" s="10">
        <f>VAR(B552:G552)</f>
        <v>1.3782503787962874E-2</v>
      </c>
      <c r="I552" s="12">
        <v>7.5890000000000003E-3</v>
      </c>
      <c r="J552" s="8">
        <f>SQRT(((B552-I552)/B552)^2)</f>
        <v>0.95887474918879034</v>
      </c>
      <c r="K552" s="35">
        <v>7.0257472000000001E-2</v>
      </c>
      <c r="L552" s="12">
        <v>6.2406456365500677E-2</v>
      </c>
      <c r="M552" s="8">
        <f>SQRT(((K552-L552)/K552)^2)</f>
        <v>0.11174634399739466</v>
      </c>
      <c r="N552" s="7">
        <v>2.1488435E-2</v>
      </c>
      <c r="O552" s="12">
        <v>1.5883419725061913E-2</v>
      </c>
      <c r="P552" s="8">
        <f>SQRT(((N552-O552)/N552)^2)</f>
        <v>0.26083869183298308</v>
      </c>
      <c r="Q552" s="7">
        <v>6.0865414999999999E-2</v>
      </c>
      <c r="R552" s="12">
        <v>5.3880211420406991E-2</v>
      </c>
      <c r="S552" s="8">
        <f>SQRT(((Q552-R552)/Q552)^2)</f>
        <v>0.1147647408564126</v>
      </c>
      <c r="T552" s="7">
        <v>1.3555588E-2</v>
      </c>
      <c r="U552" s="12">
        <v>1.2488254720287858E-2</v>
      </c>
      <c r="V552" s="8">
        <f>SQRT(((T552-U552)/T552)^2)</f>
        <v>7.8737512508652699E-2</v>
      </c>
    </row>
    <row r="553" spans="1:22" x14ac:dyDescent="0.45">
      <c r="A553" t="s">
        <v>557</v>
      </c>
      <c r="B553" s="1">
        <v>0.27797090705103111</v>
      </c>
      <c r="C553" s="2">
        <v>0.32683291908848167</v>
      </c>
      <c r="D553" s="2">
        <v>0.35766365684047935</v>
      </c>
      <c r="E553" s="2">
        <v>0.28691587372450411</v>
      </c>
      <c r="F553" s="2">
        <v>0.46474157004038857</v>
      </c>
      <c r="G553" s="2">
        <v>0.30930870939454513</v>
      </c>
      <c r="H553" s="10">
        <f>VAR(B553:G553)</f>
        <v>4.7215167014245992E-3</v>
      </c>
      <c r="I553" s="12">
        <v>3.702E-3</v>
      </c>
      <c r="J553" s="8">
        <f>SQRT(((B553-I553)/B553)^2)</f>
        <v>0.98668205950300991</v>
      </c>
      <c r="K553" s="35">
        <v>3.4885930000000002E-2</v>
      </c>
      <c r="L553" s="12">
        <v>3.2715248401615209E-2</v>
      </c>
      <c r="M553" s="8">
        <f>SQRT(((K553-L553)/K553)^2)</f>
        <v>6.2222265491698049E-2</v>
      </c>
      <c r="N553" s="7">
        <v>1.3691735E-2</v>
      </c>
      <c r="O553" s="12">
        <v>1.2565278326762215E-2</v>
      </c>
      <c r="P553" s="8">
        <f>SQRT(((N553-O553)/N553)^2)</f>
        <v>8.2272748723064282E-2</v>
      </c>
      <c r="Q553" s="7">
        <v>2.7335056E-2</v>
      </c>
      <c r="R553" s="12">
        <v>2.435027737907269E-2</v>
      </c>
      <c r="S553" s="8">
        <f>SQRT(((Q553-R553)/Q553)^2)</f>
        <v>0.10919233605840464</v>
      </c>
      <c r="T553" s="7">
        <v>4.7957759999999999E-3</v>
      </c>
      <c r="U553" s="12">
        <v>4.4130332285864235E-3</v>
      </c>
      <c r="V553" s="8">
        <f>SQRT(((T553-U553)/T553)^2)</f>
        <v>7.9808308689475152E-2</v>
      </c>
    </row>
    <row r="554" spans="1:22" x14ac:dyDescent="0.45">
      <c r="A554" t="s">
        <v>558</v>
      </c>
      <c r="B554" s="1">
        <v>0.28298651358446608</v>
      </c>
      <c r="C554" s="2">
        <v>0.30619744957950779</v>
      </c>
      <c r="D554" s="2">
        <v>0.29486674521441536</v>
      </c>
      <c r="E554" s="2">
        <v>0.26936028890013375</v>
      </c>
      <c r="F554" s="2">
        <v>0</v>
      </c>
      <c r="G554" s="2">
        <v>0.2805768529832886</v>
      </c>
      <c r="H554" s="10">
        <f>VAR(B554:G554)</f>
        <v>1.3868557129930048E-2</v>
      </c>
      <c r="I554" s="12">
        <v>3.702E-3</v>
      </c>
      <c r="J554" s="8">
        <f>SQRT(((B554-I554)/B554)^2)</f>
        <v>0.98691810449512818</v>
      </c>
      <c r="K554" s="35">
        <v>0.14265865899999999</v>
      </c>
      <c r="L554" s="12">
        <v>0.13510888556928397</v>
      </c>
      <c r="M554" s="8">
        <f>SQRT(((K554-L554)/K554)^2)</f>
        <v>5.2921943074734974E-2</v>
      </c>
      <c r="N554" s="7">
        <v>1.9177328E-2</v>
      </c>
      <c r="O554" s="12">
        <v>1.6405344760226936E-2</v>
      </c>
      <c r="P554" s="8">
        <f>SQRT(((N554-O554)/N554)^2)</f>
        <v>0.14454481040179656</v>
      </c>
      <c r="Q554" s="7">
        <v>2.8890062000000001E-2</v>
      </c>
      <c r="R554" s="12">
        <v>2.5682797862459406E-2</v>
      </c>
      <c r="S554" s="8">
        <f>SQRT(((Q554-R554)/Q554)^2)</f>
        <v>0.11101617357347986</v>
      </c>
      <c r="T554" s="7">
        <v>1.9922249999999999E-2</v>
      </c>
      <c r="U554" s="12">
        <v>1.7802900899255181E-2</v>
      </c>
      <c r="V554" s="8">
        <f>SQRT(((T554-U554)/T554)^2)</f>
        <v>0.10638101121835226</v>
      </c>
    </row>
    <row r="555" spans="1:22" x14ac:dyDescent="0.45">
      <c r="A555" t="s">
        <v>559</v>
      </c>
      <c r="B555" s="1">
        <v>0.21531631635675191</v>
      </c>
      <c r="C555" s="2">
        <v>0.22974736347774311</v>
      </c>
      <c r="D555" s="2">
        <v>0.27362703276762051</v>
      </c>
      <c r="E555" s="2">
        <v>0.21807817494602869</v>
      </c>
      <c r="F555" s="2">
        <v>0.24829182483232817</v>
      </c>
      <c r="G555" s="2">
        <v>0.20360911218146416</v>
      </c>
      <c r="H555" s="10">
        <f>VAR(B555:G555)</f>
        <v>6.5593289276596469E-4</v>
      </c>
      <c r="I555" s="12">
        <v>7.5890000000000003E-3</v>
      </c>
      <c r="J555" s="8">
        <f>SQRT(((B555-I555)/B555)^2)</f>
        <v>0.9647541806008515</v>
      </c>
      <c r="K555" s="35">
        <v>5.3669512000000003E-2</v>
      </c>
      <c r="L555" s="12">
        <v>5.2064118400180777E-2</v>
      </c>
      <c r="M555" s="8">
        <f>SQRT(((K555-L555)/K555)^2)</f>
        <v>2.9912580532113382E-2</v>
      </c>
      <c r="N555" s="7">
        <v>2.2554413999999998E-2</v>
      </c>
      <c r="O555" s="12">
        <v>2.1669652606227857E-2</v>
      </c>
      <c r="P555" s="8">
        <f>SQRT(((N555-O555)/N555)^2)</f>
        <v>3.9227859955578592E-2</v>
      </c>
      <c r="Q555" s="7">
        <v>3.2719702000000003E-2</v>
      </c>
      <c r="R555" s="12">
        <v>3.0840044595207276E-2</v>
      </c>
      <c r="S555" s="8">
        <f>SQRT(((Q555-R555)/Q555)^2)</f>
        <v>5.7447265405801272E-2</v>
      </c>
      <c r="T555" s="7">
        <v>6.0660990000000001E-3</v>
      </c>
      <c r="U555" s="12">
        <v>5.7929253236368508E-3</v>
      </c>
      <c r="V555" s="8">
        <f>SQRT(((T555-U555)/T555)^2)</f>
        <v>4.5032841759283737E-2</v>
      </c>
    </row>
    <row r="556" spans="1:22" x14ac:dyDescent="0.45">
      <c r="A556" t="s">
        <v>560</v>
      </c>
      <c r="B556" s="1">
        <v>0.51340722781408077</v>
      </c>
      <c r="C556" s="2">
        <v>0.55614839067068389</v>
      </c>
      <c r="D556" s="2">
        <v>0.53946923000394464</v>
      </c>
      <c r="E556" s="2">
        <v>0.49457617293038286</v>
      </c>
      <c r="F556" s="2" t="e">
        <v>#DIV/0!</v>
      </c>
      <c r="G556" s="2">
        <v>0.48768333432591943</v>
      </c>
      <c r="H556" s="10" t="e">
        <f>VAR(B556:G556)</f>
        <v>#DIV/0!</v>
      </c>
      <c r="I556" s="12">
        <v>8.9169999999999996E-3</v>
      </c>
      <c r="J556" s="8">
        <f>SQRT(((B556-I556)/B556)^2)</f>
        <v>0.98263172094797802</v>
      </c>
      <c r="K556" s="35">
        <v>0.146484326</v>
      </c>
      <c r="L556" s="12">
        <v>0.13911969636964924</v>
      </c>
      <c r="M556" s="8">
        <f>SQRT(((K556-L556)/K556)^2)</f>
        <v>5.0275888427481007E-2</v>
      </c>
      <c r="N556" s="7">
        <v>4.1778650000000001E-2</v>
      </c>
      <c r="O556" s="12">
        <v>3.6474196593117479E-2</v>
      </c>
      <c r="P556" s="8">
        <f>SQRT(((N556-O556)/N556)^2)</f>
        <v>0.12696564888723119</v>
      </c>
      <c r="Q556" s="7">
        <v>0.40670842099999999</v>
      </c>
      <c r="R556" s="12">
        <v>0.33491497669614645</v>
      </c>
      <c r="S556" s="8">
        <f>SQRT(((Q556-R556)/Q556)^2)</f>
        <v>0.17652313204464862</v>
      </c>
      <c r="T556" s="7">
        <v>6.8398456999999996E-2</v>
      </c>
      <c r="U556" s="12">
        <v>5.988806107676177E-2</v>
      </c>
      <c r="V556" s="8">
        <f>SQRT(((T556-U556)/T556)^2)</f>
        <v>0.12442379984154067</v>
      </c>
    </row>
    <row r="557" spans="1:22" x14ac:dyDescent="0.45">
      <c r="A557" t="s">
        <v>561</v>
      </c>
      <c r="B557" s="1">
        <v>0.21592900038315146</v>
      </c>
      <c r="C557" s="2">
        <v>0.22329881210667304</v>
      </c>
      <c r="D557" s="2">
        <v>0.24506084815945753</v>
      </c>
      <c r="E557" s="2">
        <v>0.22116107789476416</v>
      </c>
      <c r="F557" s="2">
        <v>0.3113316868819751</v>
      </c>
      <c r="G557" s="2">
        <v>0.21406547240213383</v>
      </c>
      <c r="H557" s="10">
        <f>VAR(B557:G557)</f>
        <v>1.3971411863414663E-3</v>
      </c>
      <c r="I557" s="12">
        <v>0.142461</v>
      </c>
      <c r="J557" s="8">
        <f>SQRT(((B557-I557)/B557)^2)</f>
        <v>0.34024146943109745</v>
      </c>
      <c r="K557" s="35">
        <v>2.3943577000000001E-2</v>
      </c>
      <c r="L557" s="12">
        <v>2.2160564010499775E-2</v>
      </c>
      <c r="M557" s="8">
        <f>SQRT(((K557-L557)/K557)^2)</f>
        <v>7.4467277362117834E-2</v>
      </c>
      <c r="N557" s="7">
        <v>9.6082549999999996E-3</v>
      </c>
      <c r="O557" s="12">
        <v>8.9859984879506367E-3</v>
      </c>
      <c r="P557" s="8">
        <f>SQRT(((N557-O557)/N557)^2)</f>
        <v>6.4762697498074603E-2</v>
      </c>
      <c r="Q557" s="7">
        <v>4.1804462000000001E-2</v>
      </c>
      <c r="R557" s="12">
        <v>3.8554005156778884E-2</v>
      </c>
      <c r="S557" s="8">
        <f>SQRT(((Q557-R557)/Q557)^2)</f>
        <v>7.7753825494061291E-2</v>
      </c>
      <c r="T557" s="7">
        <v>3.0823959999999998E-3</v>
      </c>
      <c r="U557" s="12">
        <v>2.9988169761348627E-3</v>
      </c>
      <c r="V557" s="8">
        <f>SQRT(((T557-U557)/T557)^2)</f>
        <v>2.7114953388577313E-2</v>
      </c>
    </row>
    <row r="558" spans="1:22" x14ac:dyDescent="0.45">
      <c r="A558" t="s">
        <v>562</v>
      </c>
      <c r="B558" s="1">
        <v>6.0511159545511582E-2</v>
      </c>
      <c r="C558" s="2">
        <v>6.1536956354768309E-2</v>
      </c>
      <c r="D558" s="2">
        <v>6.199531838238078E-2</v>
      </c>
      <c r="E558" s="2" t="e">
        <v>#VALUE!</v>
      </c>
      <c r="F558" s="2">
        <v>0.10565570383027907</v>
      </c>
      <c r="G558" s="2">
        <v>6.2720753998896178E-2</v>
      </c>
      <c r="H558" s="10" t="e">
        <f>VAR(B558:G558)</f>
        <v>#VALUE!</v>
      </c>
      <c r="I558" s="12">
        <v>0.142461</v>
      </c>
      <c r="J558" s="8">
        <f>SQRT(((B558-I558)/B558)^2)</f>
        <v>1.3542930109090439</v>
      </c>
      <c r="K558" s="35">
        <v>1.0666779999999999E-3</v>
      </c>
      <c r="L558" s="12">
        <v>9.4657369810824171E-4</v>
      </c>
      <c r="M558" s="8">
        <f>SQRT(((K558-L558)/K558)^2)</f>
        <v>0.11259658668478982</v>
      </c>
      <c r="N558" s="7">
        <v>4.1710100000000002E-4</v>
      </c>
      <c r="O558" s="12">
        <v>3.7510095369552707E-4</v>
      </c>
      <c r="P558" s="8">
        <f>SQRT(((N558-O558)/N558)^2)</f>
        <v>0.10069514651001302</v>
      </c>
      <c r="Q558" s="7">
        <v>4.0857200000000002E-3</v>
      </c>
      <c r="R558" s="12">
        <v>3.5845921128092799E-3</v>
      </c>
      <c r="S558" s="8">
        <f>SQRT(((Q558-R558)/Q558)^2)</f>
        <v>0.12265350713967679</v>
      </c>
      <c r="T558" s="7">
        <v>1.348281E-3</v>
      </c>
      <c r="U558" s="12">
        <v>1.226526930778943E-3</v>
      </c>
      <c r="V558" s="8">
        <f>SQRT(((T558-U558)/T558)^2)</f>
        <v>9.0303185479182022E-2</v>
      </c>
    </row>
    <row r="559" spans="1:22" x14ac:dyDescent="0.45">
      <c r="A559" t="s">
        <v>563</v>
      </c>
      <c r="B559" s="1">
        <v>0.21992764547042407</v>
      </c>
      <c r="C559" s="2">
        <v>0.22285871039577915</v>
      </c>
      <c r="D559" s="2">
        <v>0.23663805570415367</v>
      </c>
      <c r="E559" s="2">
        <v>0.220218268427952</v>
      </c>
      <c r="F559" s="2">
        <v>0.37314536183322766</v>
      </c>
      <c r="G559" s="2">
        <v>0.20922179974068023</v>
      </c>
      <c r="H559" s="10">
        <f>VAR(B559:G559)</f>
        <v>3.8960379979687599E-3</v>
      </c>
      <c r="I559" s="12">
        <v>7.7031000000000002E-2</v>
      </c>
      <c r="J559" s="8">
        <f>SQRT(((B559-I559)/B559)^2)</f>
        <v>0.64974389720204984</v>
      </c>
      <c r="K559" s="35">
        <v>1.4304125000000001E-2</v>
      </c>
      <c r="L559" s="12">
        <v>1.3010717746670187E-2</v>
      </c>
      <c r="M559" s="8">
        <f>SQRT(((K559-L559)/K559)^2)</f>
        <v>9.0421976410987287E-2</v>
      </c>
      <c r="N559" s="7">
        <v>1.530303E-3</v>
      </c>
      <c r="O559" s="12">
        <v>1.2836483867534245E-3</v>
      </c>
      <c r="P559" s="8">
        <f>SQRT(((N559-O559)/N559)^2)</f>
        <v>0.16118024551123242</v>
      </c>
      <c r="Q559" s="7">
        <v>1.0464408E-2</v>
      </c>
      <c r="R559" s="12">
        <v>9.4712764142032731E-3</v>
      </c>
      <c r="S559" s="8">
        <f>SQRT(((Q559-R559)/Q559)^2)</f>
        <v>9.490566363589098E-2</v>
      </c>
      <c r="T559" s="7">
        <v>2.0665782000000001E-2</v>
      </c>
      <c r="U559" s="12">
        <v>1.9047036550431131E-2</v>
      </c>
      <c r="V559" s="8">
        <f>SQRT(((T559-U559)/T559)^2)</f>
        <v>7.8329745739545181E-2</v>
      </c>
    </row>
    <row r="560" spans="1:22" x14ac:dyDescent="0.45">
      <c r="A560" t="s">
        <v>564</v>
      </c>
      <c r="B560" s="1">
        <v>5.9260066320078165E-2</v>
      </c>
      <c r="C560" s="2">
        <v>6.3924730210180719E-2</v>
      </c>
      <c r="D560" s="2">
        <v>6.3152646090337689E-2</v>
      </c>
      <c r="E560" s="2">
        <v>6.1708860731126441E-2</v>
      </c>
      <c r="F560" s="2">
        <v>8.8875285411376556E-2</v>
      </c>
      <c r="G560" s="2">
        <v>5.8578555805722909E-2</v>
      </c>
      <c r="H560" s="10">
        <f>VAR(B560:G560)</f>
        <v>1.309139250454762E-4</v>
      </c>
      <c r="I560" s="12">
        <v>5.3830999999999997E-2</v>
      </c>
      <c r="J560" s="8">
        <f>SQRT(((B560-I560)/B560)^2)</f>
        <v>9.16142464430338E-2</v>
      </c>
      <c r="K560" s="35">
        <v>2.7573760000000002E-3</v>
      </c>
      <c r="L560" s="12">
        <v>2.5379645403108011E-3</v>
      </c>
      <c r="M560" s="8">
        <f>SQRT(((K560-L560)/K560)^2)</f>
        <v>7.957255727517723E-2</v>
      </c>
      <c r="N560" s="7">
        <v>3.2520549999999998E-3</v>
      </c>
      <c r="O560" s="12">
        <v>2.5791829704470215E-3</v>
      </c>
      <c r="P560" s="8">
        <f>SQRT(((N560-O560)/N560)^2)</f>
        <v>0.20690671884484682</v>
      </c>
      <c r="Q560" s="7">
        <v>0.112812834</v>
      </c>
      <c r="R560" s="12">
        <v>9.4548304715991113E-2</v>
      </c>
      <c r="S560" s="8">
        <f>SQRT(((Q560-R560)/Q560)^2)</f>
        <v>0.16190116528770909</v>
      </c>
      <c r="T560" s="7">
        <v>1.702416E-2</v>
      </c>
      <c r="U560" s="12">
        <v>1.5127959318847129E-2</v>
      </c>
      <c r="V560" s="8">
        <f>SQRT(((T560-U560)/T560)^2)</f>
        <v>0.11138292175078658</v>
      </c>
    </row>
    <row r="561" spans="1:22" x14ac:dyDescent="0.45">
      <c r="A561" t="s">
        <v>565</v>
      </c>
      <c r="B561" s="1">
        <v>3.0864500724286405E-2</v>
      </c>
      <c r="C561" s="2">
        <v>2.9889070695684972E-2</v>
      </c>
      <c r="D561" s="2">
        <v>3.2369759591399101E-2</v>
      </c>
      <c r="E561" s="2">
        <v>3.1939050201679635E-2</v>
      </c>
      <c r="F561" s="2">
        <v>4.5378088082483531E-2</v>
      </c>
      <c r="G561" s="2">
        <v>3.2165308523079472E-2</v>
      </c>
      <c r="H561" s="10">
        <f>VAR(B561:G561)</f>
        <v>3.3227859725433706E-5</v>
      </c>
      <c r="I561" s="12">
        <v>1.5790999999999999E-2</v>
      </c>
      <c r="J561" s="8">
        <f>SQRT(((B561-I561)/B561)^2)</f>
        <v>0.48837662591527015</v>
      </c>
      <c r="K561" s="35">
        <v>9.5168900000000003E-4</v>
      </c>
      <c r="L561" s="12">
        <v>8.051873668558266E-4</v>
      </c>
      <c r="M561" s="8">
        <f>SQRT(((K561-L561)/K561)^2)</f>
        <v>0.15393855886132279</v>
      </c>
      <c r="N561" s="7">
        <v>4.5782400000000001E-4</v>
      </c>
      <c r="O561" s="12">
        <v>3.8728719414733292E-4</v>
      </c>
      <c r="P561" s="8">
        <f>SQRT(((N561-O561)/N561)^2)</f>
        <v>0.15406969895127187</v>
      </c>
      <c r="Q561" s="7">
        <v>0</v>
      </c>
      <c r="R561" s="12" t="e">
        <v>#DIV/0!</v>
      </c>
      <c r="S561" s="8" t="e">
        <f>SQRT(((Q561-R561)/Q561)^2)</f>
        <v>#DIV/0!</v>
      </c>
      <c r="T561" s="7">
        <v>4.7293159999999999E-3</v>
      </c>
      <c r="U561" s="12">
        <v>4.2443059885096356E-3</v>
      </c>
      <c r="V561" s="8">
        <f>SQRT(((T561-U561)/T561)^2)</f>
        <v>0.10255394469102178</v>
      </c>
    </row>
    <row r="562" spans="1:22" x14ac:dyDescent="0.45">
      <c r="A562" t="s">
        <v>566</v>
      </c>
      <c r="B562" s="1">
        <v>0.14352800249731865</v>
      </c>
      <c r="C562" s="2">
        <v>0.13305626303893131</v>
      </c>
      <c r="D562" s="2">
        <v>0.14378123636099074</v>
      </c>
      <c r="E562" s="2">
        <v>0.14732678751031825</v>
      </c>
      <c r="F562" s="2">
        <v>0.1673256147601194</v>
      </c>
      <c r="G562" s="2">
        <v>0.14918072739744437</v>
      </c>
      <c r="H562" s="10">
        <f>VAR(B562:G562)</f>
        <v>1.2680606408753915E-4</v>
      </c>
      <c r="I562" s="12">
        <v>5.5360000000000001E-3</v>
      </c>
      <c r="J562" s="8">
        <f>SQRT(((B562-I562)/B562)^2)</f>
        <v>0.9614291294822177</v>
      </c>
      <c r="K562" s="35">
        <v>1.3897555000000001E-2</v>
      </c>
      <c r="L562" s="12">
        <v>1.2198526029893769E-2</v>
      </c>
      <c r="M562" s="8">
        <f>SQRT(((K562-L562)/K562)^2)</f>
        <v>0.12225380436387777</v>
      </c>
      <c r="N562" s="7">
        <v>8.8339209999999998E-3</v>
      </c>
      <c r="O562" s="12">
        <v>6.3664690846046111E-3</v>
      </c>
      <c r="P562" s="8">
        <f>SQRT(((N562-O562)/N562)^2)</f>
        <v>0.27931559670902523</v>
      </c>
      <c r="Q562" s="7">
        <v>5.1151892999999997E-2</v>
      </c>
      <c r="R562" s="12">
        <v>4.3144053553546377E-2</v>
      </c>
      <c r="S562" s="8">
        <f>SQRT(((Q562-R562)/Q562)^2)</f>
        <v>0.15655020717324422</v>
      </c>
      <c r="T562" s="7">
        <v>5.4690060000000002E-3</v>
      </c>
      <c r="U562" s="12">
        <v>4.9281976214452482E-3</v>
      </c>
      <c r="V562" s="8">
        <f>SQRT(((T562-U562)/T562)^2)</f>
        <v>9.8886045938649914E-2</v>
      </c>
    </row>
    <row r="563" spans="1:22" x14ac:dyDescent="0.45">
      <c r="A563" t="s">
        <v>567</v>
      </c>
      <c r="B563" s="1">
        <v>3.6361988923989695E-2</v>
      </c>
      <c r="C563" s="2">
        <v>3.7583979508346611E-2</v>
      </c>
      <c r="D563" s="2">
        <v>3.9151189289170912E-2</v>
      </c>
      <c r="E563" s="2">
        <v>3.76087335330769E-2</v>
      </c>
      <c r="F563" s="2">
        <v>7.9273026490839171E-2</v>
      </c>
      <c r="G563" s="2">
        <v>3.7838215568818834E-2</v>
      </c>
      <c r="H563" s="10">
        <f>VAR(B563:G563)</f>
        <v>2.8871787038344915E-4</v>
      </c>
      <c r="I563" s="12">
        <v>7.5890000000000003E-3</v>
      </c>
      <c r="J563" s="8">
        <f>SQRT(((B563-I563)/B563)^2)</f>
        <v>0.79129304461689709</v>
      </c>
      <c r="K563" s="35">
        <v>1.7014390000000001E-2</v>
      </c>
      <c r="L563" s="12">
        <v>1.4904220053489894E-2</v>
      </c>
      <c r="M563" s="8">
        <f>SQRT(((K563-L563)/K563)^2)</f>
        <v>0.12402266237638297</v>
      </c>
      <c r="N563" s="7">
        <v>2.478694E-3</v>
      </c>
      <c r="O563" s="12">
        <v>2.0112424683282502E-3</v>
      </c>
      <c r="P563" s="8">
        <f>SQRT(((N563-O563)/N563)^2)</f>
        <v>0.18858783362195972</v>
      </c>
      <c r="Q563" s="7">
        <v>1.7131542999999999E-2</v>
      </c>
      <c r="R563" s="12">
        <v>1.4048620412599347E-2</v>
      </c>
      <c r="S563" s="8">
        <f>SQRT(((Q563-R563)/Q563)^2)</f>
        <v>0.17995592033949614</v>
      </c>
      <c r="T563" s="7">
        <v>8.0070100000000002E-4</v>
      </c>
      <c r="U563" s="12">
        <v>7.4115374426058191E-4</v>
      </c>
      <c r="V563" s="8">
        <f>SQRT(((T563-U563)/T563)^2)</f>
        <v>7.4368903922210794E-2</v>
      </c>
    </row>
    <row r="564" spans="1:22" x14ac:dyDescent="0.45">
      <c r="A564" t="s">
        <v>568</v>
      </c>
      <c r="B564" s="1">
        <v>2.538838600984002E-2</v>
      </c>
      <c r="C564" s="2">
        <v>2.3545893175745038E-2</v>
      </c>
      <c r="D564" s="2">
        <v>2.5603651895959978E-2</v>
      </c>
      <c r="E564" s="2">
        <v>2.5641187245670674E-2</v>
      </c>
      <c r="F564" s="2">
        <v>2.1363917156251057E-2</v>
      </c>
      <c r="G564" s="2">
        <v>3.0821594643595417E-2</v>
      </c>
      <c r="H564" s="10">
        <f>VAR(B564:G564)</f>
        <v>9.84418741582674E-6</v>
      </c>
      <c r="I564" s="12">
        <v>7.5890000000000003E-3</v>
      </c>
      <c r="J564" s="8">
        <f>SQRT(((B564-I564)/B564)^2)</f>
        <v>0.70108379488721095</v>
      </c>
      <c r="K564" s="35">
        <v>7.1932289999999998E-3</v>
      </c>
      <c r="L564" s="12">
        <v>5.6281793617015876E-3</v>
      </c>
      <c r="M564" s="8">
        <f>SQRT(((K564-L564)/K564)^2)</f>
        <v>0.21757261423185781</v>
      </c>
      <c r="N564" s="7">
        <v>2.711649E-3</v>
      </c>
      <c r="O564" s="12">
        <v>1.8166694466353348E-3</v>
      </c>
      <c r="P564" s="8">
        <f>SQRT(((N564-O564)/N564)^2)</f>
        <v>0.3300499265814511</v>
      </c>
      <c r="Q564" s="7">
        <v>4.1485437999999999E-2</v>
      </c>
      <c r="R564" s="12">
        <v>3.577671940063392E-2</v>
      </c>
      <c r="S564" s="8">
        <f>SQRT(((Q564-R564)/Q564)^2)</f>
        <v>0.13760776972792427</v>
      </c>
      <c r="T564" s="7">
        <v>1.356522E-3</v>
      </c>
      <c r="U564" s="12">
        <v>1.2238925929214481E-3</v>
      </c>
      <c r="V564" s="8">
        <f>SQRT(((T564-U564)/T564)^2)</f>
        <v>9.7771659492844096E-2</v>
      </c>
    </row>
    <row r="565" spans="1:22" x14ac:dyDescent="0.45">
      <c r="A565" t="s">
        <v>569</v>
      </c>
      <c r="B565" s="1">
        <v>0.24863361449203622</v>
      </c>
      <c r="C565" s="2">
        <v>0.23888055636946115</v>
      </c>
      <c r="D565" s="2">
        <v>0.24481526644794094</v>
      </c>
      <c r="E565" s="2">
        <v>0.25824979872789966</v>
      </c>
      <c r="F565" s="2" t="e">
        <v>#DIV/0!</v>
      </c>
      <c r="G565" s="2">
        <v>0.23486884261682189</v>
      </c>
      <c r="H565" s="10" t="e">
        <f>VAR(B565:G565)</f>
        <v>#DIV/0!</v>
      </c>
      <c r="I565" s="12">
        <v>5.9129999999999999E-3</v>
      </c>
      <c r="J565" s="8">
        <f>SQRT(((B565-I565)/B565)^2)</f>
        <v>0.97621801858095336</v>
      </c>
      <c r="K565" s="35">
        <v>0.103954913</v>
      </c>
      <c r="L565" s="12">
        <v>9.7713098898928763E-2</v>
      </c>
      <c r="M565" s="8">
        <f>SQRT(((K565-L565)/K565)^2)</f>
        <v>6.0043473857471587E-2</v>
      </c>
      <c r="N565" s="7">
        <v>2.3439497E-2</v>
      </c>
      <c r="O565" s="12">
        <v>1.2928366582578362E-2</v>
      </c>
      <c r="P565" s="8">
        <f>SQRT(((N565-O565)/N565)^2)</f>
        <v>0.44843668861245772</v>
      </c>
      <c r="Q565" s="7">
        <v>0.55049857400000002</v>
      </c>
      <c r="R565" s="12">
        <v>0.4839727576872408</v>
      </c>
      <c r="S565" s="8">
        <f>SQRT(((Q565-R565)/Q565)^2)</f>
        <v>0.120846482542858</v>
      </c>
      <c r="T565" s="7">
        <v>5.841296E-2</v>
      </c>
      <c r="U565" s="12">
        <v>5.358534719603681E-2</v>
      </c>
      <c r="V565" s="8">
        <f>SQRT(((T565-U565)/T565)^2)</f>
        <v>8.2646262130239415E-2</v>
      </c>
    </row>
    <row r="566" spans="1:22" x14ac:dyDescent="0.45">
      <c r="A566" t="s">
        <v>570</v>
      </c>
      <c r="B566" s="1">
        <v>0.41365344577856505</v>
      </c>
      <c r="C566" s="2">
        <v>0.40636057633975226</v>
      </c>
      <c r="D566" s="2">
        <v>0.40404494160092386</v>
      </c>
      <c r="E566" s="2">
        <v>0.41290255785857993</v>
      </c>
      <c r="F566" s="2" t="e">
        <v>#DIV/0!</v>
      </c>
      <c r="G566" s="2">
        <v>0.37991613596898416</v>
      </c>
      <c r="H566" s="10" t="e">
        <f>VAR(B566:G566)</f>
        <v>#DIV/0!</v>
      </c>
      <c r="I566" s="12">
        <v>1.1498E-2</v>
      </c>
      <c r="J566" s="8">
        <f>SQRT(((B566-I566)/B566)^2)</f>
        <v>0.97220378527644358</v>
      </c>
      <c r="K566" s="35">
        <v>7.1883499000000003E-2</v>
      </c>
      <c r="L566" s="12">
        <v>6.8222166460217532E-2</v>
      </c>
      <c r="M566" s="8">
        <f>SQRT(((K566-L566)/K566)^2)</f>
        <v>5.0934255993610879E-2</v>
      </c>
      <c r="N566" s="7">
        <v>1.4215281999999999E-2</v>
      </c>
      <c r="O566" s="12">
        <v>8.1944331729147859E-3</v>
      </c>
      <c r="P566" s="8">
        <f>SQRT(((N566-O566)/N566)^2)</f>
        <v>0.42354761777397126</v>
      </c>
      <c r="Q566" s="7">
        <v>0.28730284499999997</v>
      </c>
      <c r="R566" s="12">
        <v>0.22950306247675087</v>
      </c>
      <c r="S566" s="8">
        <f>SQRT(((Q566-R566)/Q566)^2)</f>
        <v>0.20118068278526482</v>
      </c>
      <c r="T566" s="7">
        <v>3.6804129999999997E-2</v>
      </c>
      <c r="U566" s="12">
        <v>3.1457177012065234E-2</v>
      </c>
      <c r="V566" s="8">
        <f>SQRT(((T566-U566)/T566)^2)</f>
        <v>0.14528133087060513</v>
      </c>
    </row>
    <row r="567" spans="1:22" x14ac:dyDescent="0.45">
      <c r="A567" t="s">
        <v>571</v>
      </c>
      <c r="B567" s="1">
        <v>0.31701607565226525</v>
      </c>
      <c r="C567" s="2">
        <v>0.3242422383441374</v>
      </c>
      <c r="D567" s="2">
        <v>0.32334892673803833</v>
      </c>
      <c r="E567" s="2">
        <v>0.31341368422570082</v>
      </c>
      <c r="F567" s="2" t="e">
        <v>#DIV/0!</v>
      </c>
      <c r="G567" s="2">
        <v>0.30781135181210662</v>
      </c>
      <c r="H567" s="10" t="e">
        <f>VAR(B567:G567)</f>
        <v>#DIV/0!</v>
      </c>
      <c r="I567" s="12">
        <v>1.1498E-2</v>
      </c>
      <c r="J567" s="8">
        <f>SQRT(((B567-I567)/B567)^2)</f>
        <v>0.96373054591524199</v>
      </c>
      <c r="K567" s="35">
        <v>5.3848838000000003E-2</v>
      </c>
      <c r="L567" s="12">
        <v>4.8012785786900096E-2</v>
      </c>
      <c r="M567" s="8">
        <f>SQRT(((K567-L567)/K567)^2)</f>
        <v>0.10837842430508726</v>
      </c>
      <c r="N567" s="7">
        <v>5.5482873000000002E-2</v>
      </c>
      <c r="O567" s="12">
        <v>3.5556098120576876E-2</v>
      </c>
      <c r="P567" s="8">
        <f>SQRT(((N567-O567)/N567)^2)</f>
        <v>0.3591518211290739</v>
      </c>
      <c r="Q567" s="7">
        <v>0.51409419499999998</v>
      </c>
      <c r="R567" s="12">
        <v>0.40767414964616883</v>
      </c>
      <c r="S567" s="8">
        <f>SQRT(((Q567-R567)/Q567)^2)</f>
        <v>0.20700495432326591</v>
      </c>
      <c r="T567" s="7">
        <v>8.7311999000000001E-2</v>
      </c>
      <c r="U567" s="12">
        <v>7.9162806901229191E-2</v>
      </c>
      <c r="V567" s="8">
        <f>SQRT(((T567-U567)/T567)^2)</f>
        <v>9.3334160162463015E-2</v>
      </c>
    </row>
    <row r="568" spans="1:22" x14ac:dyDescent="0.45">
      <c r="A568" t="s">
        <v>572</v>
      </c>
      <c r="B568" s="1">
        <v>6.9161497199681746E-2</v>
      </c>
      <c r="C568" s="2">
        <v>7.2524896507574987E-2</v>
      </c>
      <c r="D568" s="2">
        <v>7.1163421617853634E-2</v>
      </c>
      <c r="E568" s="2" t="e">
        <v>#VALUE!</v>
      </c>
      <c r="F568" s="2">
        <v>5.3540675575889117E-2</v>
      </c>
      <c r="G568" s="2">
        <v>7.1462630813569364E-2</v>
      </c>
      <c r="H568" s="10" t="e">
        <f>VAR(B568:G568)</f>
        <v>#VALUE!</v>
      </c>
      <c r="I568" s="12">
        <v>1.1498E-2</v>
      </c>
      <c r="J568" s="8">
        <f>SQRT(((B568-I568)/B568)^2)</f>
        <v>0.8337514301229888</v>
      </c>
      <c r="K568" s="35">
        <v>3.6677595E-2</v>
      </c>
      <c r="L568" s="12">
        <v>3.3447195606417839E-2</v>
      </c>
      <c r="M568" s="8">
        <f>SQRT(((K568-L568)/K568)^2)</f>
        <v>8.8075551125480336E-2</v>
      </c>
      <c r="N568" s="7">
        <v>2.0816886E-2</v>
      </c>
      <c r="O568" s="12">
        <v>1.4173859520102547E-2</v>
      </c>
      <c r="P568" s="8">
        <f>SQRT(((N568-O568)/N568)^2)</f>
        <v>0.3191172051332487</v>
      </c>
      <c r="Q568" s="7">
        <v>0.311534959</v>
      </c>
      <c r="R568" s="12">
        <v>0.25848005386208028</v>
      </c>
      <c r="S568" s="8">
        <f>SQRT(((Q568-R568)/Q568)^2)</f>
        <v>0.1703016101570794</v>
      </c>
      <c r="T568" s="7">
        <v>0.15660312500000001</v>
      </c>
      <c r="U568" s="12">
        <v>0.13746360851339509</v>
      </c>
      <c r="V568" s="8">
        <f>SQRT(((T568-U568)/T568)^2)</f>
        <v>0.12221669578180459</v>
      </c>
    </row>
    <row r="569" spans="1:22" x14ac:dyDescent="0.45">
      <c r="A569" t="s">
        <v>573</v>
      </c>
      <c r="B569" s="1">
        <v>0.12525606645603699</v>
      </c>
      <c r="C569" s="2">
        <v>0.12259324261181906</v>
      </c>
      <c r="D569" s="2">
        <v>0.12994844268362934</v>
      </c>
      <c r="E569" s="2">
        <v>0.13069215725164149</v>
      </c>
      <c r="F569" s="2">
        <v>8.361002509872778E-2</v>
      </c>
      <c r="G569" s="2">
        <v>0.12624914678011118</v>
      </c>
      <c r="H569" s="10">
        <f>VAR(B569:G569)</f>
        <v>3.2209454669923643E-4</v>
      </c>
      <c r="I569" s="12">
        <v>8.2274E-2</v>
      </c>
      <c r="J569" s="8">
        <f>SQRT(((B569-I569)/B569)^2)</f>
        <v>0.34315357069849428</v>
      </c>
      <c r="K569" s="35">
        <v>1.7131387000000001E-2</v>
      </c>
      <c r="L569" s="12">
        <v>1.4827704318105475E-2</v>
      </c>
      <c r="M569" s="8">
        <f>SQRT(((K569-L569)/K569)^2)</f>
        <v>0.1344714635128216</v>
      </c>
      <c r="N569" s="7">
        <v>1.3172682E-2</v>
      </c>
      <c r="O569" s="12">
        <v>8.8452199507726044E-3</v>
      </c>
      <c r="P569" s="8">
        <f>SQRT(((N569-O569)/N569)^2)</f>
        <v>0.32851791679381581</v>
      </c>
      <c r="Q569" s="7">
        <v>0.71622344500000001</v>
      </c>
      <c r="R569" s="12">
        <v>0.58678045752430075</v>
      </c>
      <c r="S569" s="8">
        <f>SQRT(((Q569-R569)/Q569)^2)</f>
        <v>0.1807298942520644</v>
      </c>
      <c r="T569" s="7">
        <v>0</v>
      </c>
      <c r="U569" s="12" t="e">
        <v>#DIV/0!</v>
      </c>
      <c r="V569" s="8" t="e">
        <f>SQRT(((T569-U569)/T569)^2)</f>
        <v>#DIV/0!</v>
      </c>
    </row>
    <row r="570" spans="1:22" x14ac:dyDescent="0.45">
      <c r="A570" t="s">
        <v>574</v>
      </c>
      <c r="B570" s="1">
        <v>0.3579949048468305</v>
      </c>
      <c r="C570" s="2">
        <v>0.35412714394770284</v>
      </c>
      <c r="D570" s="2">
        <v>0.36957601104147225</v>
      </c>
      <c r="E570" s="2">
        <v>0.35107716664752786</v>
      </c>
      <c r="F570" s="2">
        <v>0.41129038165592807</v>
      </c>
      <c r="G570" s="2">
        <v>0.34982607749115402</v>
      </c>
      <c r="H570" s="10">
        <f>VAR(B570:G570)</f>
        <v>5.5051973555320175E-4</v>
      </c>
      <c r="I570" s="12">
        <v>8.2274E-2</v>
      </c>
      <c r="J570" s="8">
        <f>SQRT(((B570-I570)/B570)^2)</f>
        <v>0.77018108669674712</v>
      </c>
      <c r="K570" s="35">
        <v>7.0734644999999999E-2</v>
      </c>
      <c r="L570" s="12">
        <v>6.12081454521817E-2</v>
      </c>
      <c r="M570" s="8">
        <f>SQRT(((K570-L570)/K570)^2)</f>
        <v>0.13467940000007492</v>
      </c>
      <c r="N570" s="7">
        <v>4.6985522000000002E-2</v>
      </c>
      <c r="O570" s="12">
        <v>3.2433494578071854E-2</v>
      </c>
      <c r="P570" s="8">
        <f>SQRT(((N570-O570)/N570)^2)</f>
        <v>0.30971300950808095</v>
      </c>
      <c r="Q570" s="7">
        <v>0.29026902199999999</v>
      </c>
      <c r="R570" s="12">
        <v>0.26753293384116078</v>
      </c>
      <c r="S570" s="8">
        <f>SQRT(((Q570-R570)/Q570)^2)</f>
        <v>7.8327642413179063E-2</v>
      </c>
      <c r="T570" s="7">
        <v>2.2985683999999999E-2</v>
      </c>
      <c r="U570" s="12">
        <v>2.1950718588735676E-2</v>
      </c>
      <c r="V570" s="8">
        <f>SQRT(((T570-U570)/T570)^2)</f>
        <v>4.5026522215493935E-2</v>
      </c>
    </row>
    <row r="571" spans="1:22" x14ac:dyDescent="0.45">
      <c r="A571" t="s">
        <v>575</v>
      </c>
      <c r="B571" s="1">
        <v>5.8136828063186215E-2</v>
      </c>
      <c r="C571" s="2">
        <v>5.4020956080657531E-2</v>
      </c>
      <c r="D571" s="2">
        <v>5.621796009514312E-2</v>
      </c>
      <c r="E571" s="2" t="e">
        <v>#VALUE!</v>
      </c>
      <c r="F571" s="2" t="e">
        <v>#VALUE!</v>
      </c>
      <c r="G571" s="2" t="e">
        <v>#VALUE!</v>
      </c>
      <c r="H571" s="10" t="e">
        <f>VAR(B571:G571)</f>
        <v>#VALUE!</v>
      </c>
      <c r="I571" s="12">
        <v>8.2274E-2</v>
      </c>
      <c r="J571" s="8">
        <f>SQRT(((B571-I571)/B571)^2)</f>
        <v>0.41517868691735665</v>
      </c>
      <c r="K571" s="35">
        <v>9.4861919999999992E-3</v>
      </c>
      <c r="L571" s="12">
        <v>9.0009033499332865E-3</v>
      </c>
      <c r="M571" s="8">
        <f>SQRT(((K571-L571)/K571)^2)</f>
        <v>5.1157371690000869E-2</v>
      </c>
      <c r="N571" s="7">
        <v>3.8217623999999999E-2</v>
      </c>
      <c r="O571" s="12">
        <v>2.5891448946355443E-2</v>
      </c>
      <c r="P571" s="8">
        <f>SQRT(((N571-O571)/N571)^2)</f>
        <v>0.3225259386518784</v>
      </c>
      <c r="Q571" s="7">
        <v>0.71848267399999999</v>
      </c>
      <c r="R571" s="12">
        <v>0.63788816883590238</v>
      </c>
      <c r="S571" s="8">
        <f>SQRT(((Q571-R571)/Q571)^2)</f>
        <v>0.1121732062311326</v>
      </c>
      <c r="T571" s="7">
        <v>0</v>
      </c>
      <c r="U571" s="12" t="e">
        <v>#DIV/0!</v>
      </c>
      <c r="V571" s="8" t="e">
        <f>SQRT(((T571-U571)/T571)^2)</f>
        <v>#DIV/0!</v>
      </c>
    </row>
    <row r="572" spans="1:22" x14ac:dyDescent="0.45">
      <c r="A572" t="s">
        <v>576</v>
      </c>
      <c r="B572" s="1">
        <v>0.17352616964728509</v>
      </c>
      <c r="C572" s="2">
        <v>0.17899678481595788</v>
      </c>
      <c r="D572" s="2">
        <v>0.1837925676486476</v>
      </c>
      <c r="E572" s="2">
        <v>0.1887302873356391</v>
      </c>
      <c r="F572" s="2" t="e">
        <v>#DIV/0!</v>
      </c>
      <c r="G572" s="2">
        <v>0.17212734021766748</v>
      </c>
      <c r="H572" s="10" t="e">
        <f>VAR(B572:G572)</f>
        <v>#DIV/0!</v>
      </c>
      <c r="I572" s="12">
        <v>8.9169999999999996E-3</v>
      </c>
      <c r="J572" s="8">
        <f>SQRT(((B572-I572)/B572)^2)</f>
        <v>0.94861293822064419</v>
      </c>
      <c r="K572" s="35">
        <v>5.3476546E-2</v>
      </c>
      <c r="L572" s="12">
        <v>5.0247020609106866E-2</v>
      </c>
      <c r="M572" s="8">
        <f>SQRT(((K572-L572)/K572)^2)</f>
        <v>6.0391435731341626E-2</v>
      </c>
      <c r="N572" s="7">
        <v>9.2705270000000006E-3</v>
      </c>
      <c r="O572" s="12">
        <v>5.7315666284929343E-3</v>
      </c>
      <c r="P572" s="8">
        <f>SQRT(((N572-O572)/N572)^2)</f>
        <v>0.38174317075038627</v>
      </c>
      <c r="Q572" s="7">
        <v>0.19289346399999999</v>
      </c>
      <c r="R572" s="12">
        <v>0.16387618769492851</v>
      </c>
      <c r="S572" s="8">
        <f>SQRT(((Q572-R572)/Q572)^2)</f>
        <v>0.1504316201458826</v>
      </c>
      <c r="T572" s="7">
        <v>2.5603898E-2</v>
      </c>
      <c r="U572" s="12">
        <v>2.3296570174747535E-2</v>
      </c>
      <c r="V572" s="8">
        <f>SQRT(((T572-U572)/T572)^2)</f>
        <v>9.0116271563512124E-2</v>
      </c>
    </row>
    <row r="573" spans="1:22" x14ac:dyDescent="0.45">
      <c r="A573" t="s">
        <v>577</v>
      </c>
      <c r="B573" s="1">
        <v>0.3619820687760027</v>
      </c>
      <c r="C573" s="2">
        <v>0.36870520906241544</v>
      </c>
      <c r="D573" s="2">
        <v>0.3868463879606065</v>
      </c>
      <c r="E573" s="2">
        <v>0.38391079131205275</v>
      </c>
      <c r="F573" s="2" t="e">
        <v>#DIV/0!</v>
      </c>
      <c r="G573" s="2">
        <v>0.34799105688840415</v>
      </c>
      <c r="H573" s="10" t="e">
        <f>VAR(B573:G573)</f>
        <v>#DIV/0!</v>
      </c>
      <c r="I573" s="12">
        <v>3.702E-3</v>
      </c>
      <c r="J573" s="8">
        <f>SQRT(((B573-I573)/B573)^2)</f>
        <v>0.98977297407985476</v>
      </c>
      <c r="K573" s="35">
        <v>0.106039866</v>
      </c>
      <c r="L573" s="12">
        <v>9.713022147176098E-2</v>
      </c>
      <c r="M573" s="8">
        <f>SQRT(((K573-L573)/K573)^2)</f>
        <v>8.4021650199360087E-2</v>
      </c>
      <c r="N573" s="7">
        <v>1.0935703E-2</v>
      </c>
      <c r="O573" s="12">
        <v>6.2962366399526102E-3</v>
      </c>
      <c r="P573" s="8">
        <f>SQRT(((N573-O573)/N573)^2)</f>
        <v>0.42424948446820382</v>
      </c>
      <c r="Q573" s="7">
        <v>0.63937433700000001</v>
      </c>
      <c r="R573" s="12">
        <v>0.52934565849409743</v>
      </c>
      <c r="S573" s="8">
        <f>SQRT(((Q573-R573)/Q573)^2)</f>
        <v>0.17208804316758586</v>
      </c>
      <c r="T573" s="7">
        <v>1.2003218E-2</v>
      </c>
      <c r="U573" s="12">
        <v>1.0600423468537012E-2</v>
      </c>
      <c r="V573" s="8">
        <f>SQRT(((T573-U573)/T573)^2)</f>
        <v>0.1168682041318409</v>
      </c>
    </row>
    <row r="574" spans="1:22" x14ac:dyDescent="0.45">
      <c r="A574" t="s">
        <v>578</v>
      </c>
      <c r="B574" s="1">
        <v>0.50838513268826124</v>
      </c>
      <c r="C574" s="2">
        <v>0.52946413185703511</v>
      </c>
      <c r="D574" s="2">
        <v>0.4592517512885122</v>
      </c>
      <c r="E574" s="2">
        <v>0.51418952484230385</v>
      </c>
      <c r="F574" s="2">
        <v>0.50008971846214945</v>
      </c>
      <c r="G574" s="2">
        <v>0.48387109674817502</v>
      </c>
      <c r="H574" s="10">
        <f>VAR(B574:G574)</f>
        <v>6.1131984078968498E-4</v>
      </c>
      <c r="I574" s="12">
        <v>7.1145E-2</v>
      </c>
      <c r="J574" s="8">
        <f>SQRT(((B574-I574)/B574)^2)</f>
        <v>0.86005688320624885</v>
      </c>
      <c r="K574" s="35">
        <v>8.6269140999999994E-2</v>
      </c>
      <c r="L574" s="12">
        <v>7.9023946361948441E-2</v>
      </c>
      <c r="M574" s="8">
        <f>SQRT(((K574-L574)/K574)^2)</f>
        <v>8.3983618638923882E-2</v>
      </c>
      <c r="N574" s="7">
        <v>2.2018312000000002E-2</v>
      </c>
      <c r="O574" s="12">
        <v>1.5600014859784933E-2</v>
      </c>
      <c r="P574" s="8">
        <f>SQRT(((N574-O574)/N574)^2)</f>
        <v>0.29149814664335161</v>
      </c>
      <c r="Q574" s="7">
        <v>0.389780346</v>
      </c>
      <c r="R574" s="12">
        <v>0.35141303477821406</v>
      </c>
      <c r="S574" s="8">
        <f>SQRT(((Q574-R574)/Q574)^2)</f>
        <v>9.8433160151656124E-2</v>
      </c>
      <c r="T574" s="7">
        <v>9.6741810999999997E-2</v>
      </c>
      <c r="U574" s="12">
        <v>9.1765154247697309E-2</v>
      </c>
      <c r="V574" s="8">
        <f>SQRT(((T574-U574)/T574)^2)</f>
        <v>5.1442666835156609E-2</v>
      </c>
    </row>
    <row r="575" spans="1:22" x14ac:dyDescent="0.45">
      <c r="A575" t="s">
        <v>579</v>
      </c>
      <c r="B575" s="1">
        <v>1.0076318614421913E-2</v>
      </c>
      <c r="C575" s="2">
        <v>1.0409218033849362E-2</v>
      </c>
      <c r="D575" s="2">
        <v>1.1168051822611222E-2</v>
      </c>
      <c r="E575" s="2">
        <v>1.0615090677301639E-2</v>
      </c>
      <c r="F575" s="2">
        <v>1.4257251910931315E-2</v>
      </c>
      <c r="G575" s="2">
        <v>9.5705128448618816E-3</v>
      </c>
      <c r="H575" s="10">
        <f>VAR(B575:G575)</f>
        <v>2.8060361071153685E-6</v>
      </c>
      <c r="I575" s="12">
        <v>1.1788E-2</v>
      </c>
      <c r="J575" s="8">
        <f>SQRT(((B575-I575)/B575)^2)</f>
        <v>0.16987170127076087</v>
      </c>
      <c r="K575" s="35">
        <v>1.5097190000000001E-3</v>
      </c>
      <c r="L575" s="12">
        <v>1.2275799818343776E-3</v>
      </c>
      <c r="M575" s="8">
        <f>SQRT(((K575-L575)/K575)^2)</f>
        <v>0.18688180924107231</v>
      </c>
      <c r="N575" s="7">
        <v>2.6739979999999999E-3</v>
      </c>
      <c r="O575" s="12">
        <v>2.3156926769103644E-3</v>
      </c>
      <c r="P575" s="8">
        <f>SQRT(((N575-O575)/N575)^2)</f>
        <v>0.13399610736045259</v>
      </c>
      <c r="Q575" s="7">
        <v>0.507370969</v>
      </c>
      <c r="R575" s="12">
        <v>0.46047999904667775</v>
      </c>
      <c r="S575" s="8">
        <f>SQRT(((Q575-R575)/Q575)^2)</f>
        <v>9.241949740589564E-2</v>
      </c>
      <c r="T575" s="7">
        <v>6.8860433999999998E-2</v>
      </c>
      <c r="U575" s="12">
        <v>6.0951171687312608E-2</v>
      </c>
      <c r="V575" s="8">
        <f>SQRT(((T575-U575)/T575)^2)</f>
        <v>0.11485931547697463</v>
      </c>
    </row>
    <row r="576" spans="1:22" x14ac:dyDescent="0.45">
      <c r="A576" t="s">
        <v>580</v>
      </c>
      <c r="B576" s="1" t="e">
        <v>#VALUE!</v>
      </c>
      <c r="C576" s="2" t="e">
        <v>#VALUE!</v>
      </c>
      <c r="D576" s="2">
        <v>0.1440319039564826</v>
      </c>
      <c r="E576" s="2">
        <v>0.14510992519531202</v>
      </c>
      <c r="F576" s="2" t="e">
        <v>#VALUE!</v>
      </c>
      <c r="G576" s="2" t="e">
        <v>#VALUE!</v>
      </c>
      <c r="H576" s="10" t="e">
        <f>VAR(B576:G576)</f>
        <v>#VALUE!</v>
      </c>
      <c r="I576" s="12">
        <v>5.9129999999999999E-3</v>
      </c>
      <c r="J576" s="8" t="e">
        <f>SQRT(((B576-I576)/B576)^2)</f>
        <v>#VALUE!</v>
      </c>
      <c r="K576" s="35">
        <v>3.1814673000000002E-2</v>
      </c>
      <c r="L576" s="12" t="e">
        <v>#VALUE!</v>
      </c>
      <c r="M576" s="8" t="e">
        <f>SQRT(((K576-L576)/K576)^2)</f>
        <v>#VALUE!</v>
      </c>
      <c r="N576" s="7">
        <v>1.5497204000000001E-2</v>
      </c>
      <c r="O576" s="12" t="e">
        <v>#VALUE!</v>
      </c>
      <c r="P576" s="8" t="e">
        <f>SQRT(((N576-O576)/N576)^2)</f>
        <v>#VALUE!</v>
      </c>
      <c r="Q576" s="7">
        <v>0</v>
      </c>
      <c r="R576" s="12" t="e">
        <v>#VALUE!</v>
      </c>
      <c r="S576" s="8" t="e">
        <f>SQRT(((Q576-R576)/Q576)^2)</f>
        <v>#VALUE!</v>
      </c>
      <c r="T576" s="7">
        <v>0.36383299699999999</v>
      </c>
      <c r="U576" s="12" t="e">
        <v>#VALUE!</v>
      </c>
      <c r="V576" s="8" t="e">
        <f>SQRT(((T576-U576)/T576)^2)</f>
        <v>#VALUE!</v>
      </c>
    </row>
    <row r="577" spans="1:22" x14ac:dyDescent="0.45">
      <c r="A577" t="s">
        <v>581</v>
      </c>
      <c r="B577" s="1">
        <v>1.1946193762237449</v>
      </c>
      <c r="C577" s="2">
        <v>1.2213163029983045</v>
      </c>
      <c r="D577" s="2">
        <v>1.3687996165321559</v>
      </c>
      <c r="E577" s="2">
        <v>1.2268237913779196</v>
      </c>
      <c r="F577" s="2">
        <v>1.6574702968564627</v>
      </c>
      <c r="G577" s="2">
        <v>1.3041275889219373</v>
      </c>
      <c r="H577" s="10">
        <f>VAR(B577:G577)</f>
        <v>3.0037834406326524E-2</v>
      </c>
      <c r="I577" s="12">
        <v>7.5129999999999997E-3</v>
      </c>
      <c r="J577" s="8">
        <f>SQRT(((B577-I577)/B577)^2)</f>
        <v>0.99371096756880917</v>
      </c>
      <c r="K577" s="35">
        <v>7.1048046000000004E-2</v>
      </c>
      <c r="L577" s="12">
        <v>6.3959011141949129E-2</v>
      </c>
      <c r="M577" s="8">
        <f>SQRT(((K577-L577)/K577)^2)</f>
        <v>9.9778041158948602E-2</v>
      </c>
      <c r="N577" s="7">
        <v>5.5255471E-2</v>
      </c>
      <c r="O577" s="12">
        <v>4.3411442332786286E-2</v>
      </c>
      <c r="P577" s="8">
        <f>SQRT(((N577-O577)/N577)^2)</f>
        <v>0.21435033405495202</v>
      </c>
      <c r="Q577" s="7">
        <v>0.28890600100000002</v>
      </c>
      <c r="R577" s="12">
        <v>0.25767652410658382</v>
      </c>
      <c r="S577" s="8">
        <f>SQRT(((Q577-R577)/Q577)^2)</f>
        <v>0.10809563243864985</v>
      </c>
      <c r="T577" s="7">
        <v>3.4075344E-2</v>
      </c>
      <c r="U577" s="12">
        <v>3.1218736237469548E-2</v>
      </c>
      <c r="V577" s="8">
        <f>SQRT(((T577-U577)/T577)^2)</f>
        <v>8.3832103427347718E-2</v>
      </c>
    </row>
    <row r="578" spans="1:22" x14ac:dyDescent="0.45">
      <c r="A578" t="s">
        <v>582</v>
      </c>
      <c r="B578" s="1">
        <v>0.28745804051759183</v>
      </c>
      <c r="C578" s="2">
        <v>0.28732084772409855</v>
      </c>
      <c r="D578" s="2">
        <v>0.30792036133154627</v>
      </c>
      <c r="E578" s="2">
        <v>0.29045979222643409</v>
      </c>
      <c r="F578" s="2">
        <v>0.33826697486876534</v>
      </c>
      <c r="G578" s="2">
        <v>0.26730209094911139</v>
      </c>
      <c r="H578" s="10">
        <f>VAR(B578:G578)</f>
        <v>5.8598167847947731E-4</v>
      </c>
      <c r="I578" s="12">
        <v>0.142461</v>
      </c>
      <c r="J578" s="8">
        <f>SQRT(((B578-I578)/B578)^2)</f>
        <v>0.50441114903765694</v>
      </c>
      <c r="K578" s="35">
        <v>5.4568785000000002E-2</v>
      </c>
      <c r="L578" s="12">
        <v>5.072365340146838E-2</v>
      </c>
      <c r="M578" s="8">
        <f>SQRT(((K578-L578)/K578)^2)</f>
        <v>7.0463940117626245E-2</v>
      </c>
      <c r="N578" s="7">
        <v>7.0598980000000002E-3</v>
      </c>
      <c r="O578" s="12">
        <v>6.664185615706762E-3</v>
      </c>
      <c r="P578" s="8">
        <f>SQRT(((N578-O578)/N578)^2)</f>
        <v>5.6050722587385561E-2</v>
      </c>
      <c r="Q578" s="7">
        <v>6.4902312000000004E-2</v>
      </c>
      <c r="R578" s="12">
        <v>5.7582762193364521E-2</v>
      </c>
      <c r="S578" s="8">
        <f>SQRT(((Q578-R578)/Q578)^2)</f>
        <v>0.11277795167967948</v>
      </c>
      <c r="T578" s="7">
        <v>3.5284560000000001E-3</v>
      </c>
      <c r="U578" s="12">
        <v>3.2435594088529368E-3</v>
      </c>
      <c r="V578" s="8">
        <f>SQRT(((T578-U578)/T578)^2)</f>
        <v>8.0742565911850209E-2</v>
      </c>
    </row>
    <row r="579" spans="1:22" x14ac:dyDescent="0.45">
      <c r="A579" t="s">
        <v>583</v>
      </c>
      <c r="B579" s="1">
        <v>8.6947862680399751E-2</v>
      </c>
      <c r="C579" s="2">
        <v>9.2533977613323742E-2</v>
      </c>
      <c r="D579" s="2">
        <v>9.8392110132506969E-2</v>
      </c>
      <c r="E579" s="2">
        <v>8.9550138161283113E-2</v>
      </c>
      <c r="F579" s="2">
        <v>0.10576197705817149</v>
      </c>
      <c r="G579" s="2">
        <v>8.658414315998321E-2</v>
      </c>
      <c r="H579" s="10">
        <f>VAR(B579:G579)</f>
        <v>5.626618912195513E-5</v>
      </c>
      <c r="I579" s="12">
        <v>0.142461</v>
      </c>
      <c r="J579" s="8">
        <f>SQRT(((B579-I579)/B579)^2)</f>
        <v>0.63846465695946686</v>
      </c>
      <c r="K579" s="35">
        <v>5.6325719999999998E-3</v>
      </c>
      <c r="L579" s="12">
        <v>5.3311591916097448E-3</v>
      </c>
      <c r="M579" s="8">
        <f>SQRT(((K579-L579)/K579)^2)</f>
        <v>5.3512464357358409E-2</v>
      </c>
      <c r="N579" s="7">
        <v>1.542805E-3</v>
      </c>
      <c r="O579" s="12">
        <v>1.4382857866250202E-3</v>
      </c>
      <c r="P579" s="8">
        <f>SQRT(((N579-O579)/N579)^2)</f>
        <v>6.774622416635917E-2</v>
      </c>
      <c r="Q579" s="7">
        <v>8.5307566000000001E-2</v>
      </c>
      <c r="R579" s="12">
        <v>7.7744348696297844E-2</v>
      </c>
      <c r="S579" s="8">
        <f>SQRT(((Q579-R579)/Q579)^2)</f>
        <v>8.8658224098225449E-2</v>
      </c>
      <c r="T579" s="7">
        <v>7.6937120000000001E-3</v>
      </c>
      <c r="U579" s="12">
        <v>7.1276072884944785E-3</v>
      </c>
      <c r="V579" s="8">
        <f>SQRT(((T579-U579)/T579)^2)</f>
        <v>7.3580179698112119E-2</v>
      </c>
    </row>
    <row r="580" spans="1:22" x14ac:dyDescent="0.45">
      <c r="A580" t="s">
        <v>584</v>
      </c>
      <c r="B580" s="1" t="e">
        <v>#VALUE!</v>
      </c>
      <c r="C580" s="2" t="e">
        <v>#VALUE!</v>
      </c>
      <c r="D580" s="2">
        <v>0.81841961968381149</v>
      </c>
      <c r="E580" s="2" t="e">
        <v>#VALUE!</v>
      </c>
      <c r="F580" s="2" t="e">
        <v>#VALUE!</v>
      </c>
      <c r="G580" s="2" t="e">
        <v>#VALUE!</v>
      </c>
      <c r="H580" s="10" t="e">
        <f>VAR(B580:G580)</f>
        <v>#VALUE!</v>
      </c>
      <c r="I580" s="12">
        <v>0.29493799999999998</v>
      </c>
      <c r="J580" s="8" t="e">
        <f>SQRT(((B580-I580)/B580)^2)</f>
        <v>#VALUE!</v>
      </c>
      <c r="K580" s="35">
        <v>0.26183600800000001</v>
      </c>
      <c r="L580" s="12" t="e">
        <v>#VALUE!</v>
      </c>
      <c r="M580" s="8" t="e">
        <f>SQRT(((K580-L580)/K580)^2)</f>
        <v>#VALUE!</v>
      </c>
      <c r="N580" s="7">
        <v>6.8950776000000005E-2</v>
      </c>
      <c r="O580" s="12" t="e">
        <v>#VALUE!</v>
      </c>
      <c r="P580" s="8" t="e">
        <f>SQRT(((N580-O580)/N580)^2)</f>
        <v>#VALUE!</v>
      </c>
      <c r="Q580" s="7">
        <v>1.07749E-4</v>
      </c>
      <c r="R580" s="12" t="e">
        <v>#VALUE!</v>
      </c>
      <c r="S580" s="8" t="e">
        <f>SQRT(((Q580-R580)/Q580)^2)</f>
        <v>#VALUE!</v>
      </c>
      <c r="T580" s="7">
        <v>4.5483482999999998E-2</v>
      </c>
      <c r="U580" s="12" t="e">
        <v>#VALUE!</v>
      </c>
      <c r="V580" s="8" t="e">
        <f>SQRT(((T580-U580)/T580)^2)</f>
        <v>#VALUE!</v>
      </c>
    </row>
    <row r="581" spans="1:22" x14ac:dyDescent="0.45">
      <c r="A581" t="s">
        <v>585</v>
      </c>
      <c r="B581" s="1">
        <v>0.12412303215037285</v>
      </c>
      <c r="C581" s="2">
        <v>0.11619595330020224</v>
      </c>
      <c r="D581" s="2">
        <v>0.12372501068150432</v>
      </c>
      <c r="E581" s="2">
        <v>0.12186898690992666</v>
      </c>
      <c r="F581" s="2">
        <v>0.15663370878364469</v>
      </c>
      <c r="G581" s="2">
        <v>0.11694234085417803</v>
      </c>
      <c r="H581" s="10">
        <f>VAR(B581:G581)</f>
        <v>2.2806391941724568E-4</v>
      </c>
      <c r="I581" s="12">
        <v>1.1788E-2</v>
      </c>
      <c r="J581" s="8">
        <f>SQRT(((B581-I581)/B581)^2)</f>
        <v>0.9050297128922935</v>
      </c>
      <c r="K581" s="35">
        <v>1.313069E-2</v>
      </c>
      <c r="L581" s="12">
        <v>1.1679080400943042E-2</v>
      </c>
      <c r="M581" s="8">
        <f>SQRT(((K581-L581)/K581)^2)</f>
        <v>0.11055090014743765</v>
      </c>
      <c r="N581" s="7">
        <v>5.6894429999999998E-3</v>
      </c>
      <c r="O581" s="12">
        <v>4.1886558232616606E-3</v>
      </c>
      <c r="P581" s="8">
        <f>SQRT(((N581-O581)/N581)^2)</f>
        <v>0.2637845526773604</v>
      </c>
      <c r="Q581" s="7">
        <v>0.12889405600000001</v>
      </c>
      <c r="R581" s="12">
        <v>0.11334811740318229</v>
      </c>
      <c r="S581" s="8">
        <f>SQRT(((Q581-R581)/Q581)^2)</f>
        <v>0.1206102056158254</v>
      </c>
      <c r="T581" s="7">
        <v>4.4840039999999998E-3</v>
      </c>
      <c r="U581" s="12">
        <v>4.073440102405828E-3</v>
      </c>
      <c r="V581" s="8">
        <f>SQRT(((T581-U581)/T581)^2)</f>
        <v>9.1561893699062674E-2</v>
      </c>
    </row>
    <row r="582" spans="1:22" x14ac:dyDescent="0.45">
      <c r="A582" t="s">
        <v>586</v>
      </c>
      <c r="B582" s="1">
        <v>0.13067676157877375</v>
      </c>
      <c r="C582" s="2">
        <v>0.13997669727673021</v>
      </c>
      <c r="D582" s="2">
        <v>0.14570140647415117</v>
      </c>
      <c r="E582" s="2">
        <v>0.14101360629326251</v>
      </c>
      <c r="F582" s="2">
        <v>0.23234242077053535</v>
      </c>
      <c r="G582" s="2">
        <v>0.15154511594451983</v>
      </c>
      <c r="H582" s="10">
        <f>VAR(B582:G582)</f>
        <v>1.4144145179377787E-3</v>
      </c>
      <c r="I582" s="12">
        <v>1.1788E-2</v>
      </c>
      <c r="J582" s="8">
        <f>SQRT(((B582-I582)/B582)^2)</f>
        <v>0.90979268343060349</v>
      </c>
      <c r="K582" s="35">
        <v>1.0386523999999999E-2</v>
      </c>
      <c r="L582" s="12">
        <v>9.6424710965498563E-3</v>
      </c>
      <c r="M582" s="8">
        <f>SQRT(((K582-L582)/K582)^2)</f>
        <v>7.1636372616107474E-2</v>
      </c>
      <c r="N582" s="7">
        <v>1.5970689E-2</v>
      </c>
      <c r="O582" s="12">
        <v>1.2322321207403161E-2</v>
      </c>
      <c r="P582" s="8">
        <f>SQRT(((N582-O582)/N582)^2)</f>
        <v>0.22844147754657537</v>
      </c>
      <c r="Q582" s="7">
        <v>0.63006379800000001</v>
      </c>
      <c r="R582" s="12">
        <v>0.53935917861287253</v>
      </c>
      <c r="S582" s="8">
        <f>SQRT(((Q582-R582)/Q582)^2)</f>
        <v>0.14396100787737606</v>
      </c>
      <c r="T582" s="7">
        <v>0.19854033300000001</v>
      </c>
      <c r="U582" s="12">
        <v>0.17665632750429905</v>
      </c>
      <c r="V582" s="8">
        <f>SQRT(((T582-U582)/T582)^2)</f>
        <v>0.1102244826782927</v>
      </c>
    </row>
    <row r="583" spans="1:22" x14ac:dyDescent="0.45">
      <c r="A583" t="s">
        <v>587</v>
      </c>
      <c r="B583" s="1">
        <v>1.997399494043749E-2</v>
      </c>
      <c r="C583" s="2">
        <v>2.0860371851034169E-2</v>
      </c>
      <c r="D583" s="2">
        <v>2.3232410200618586E-2</v>
      </c>
      <c r="E583" s="2">
        <v>1.9700969916863199E-2</v>
      </c>
      <c r="F583" s="2">
        <v>3.3718996275942825E-2</v>
      </c>
      <c r="G583" s="2">
        <v>2.0213070221468857E-2</v>
      </c>
      <c r="H583" s="10">
        <f>VAR(B583:G583)</f>
        <v>2.9464233863222415E-5</v>
      </c>
      <c r="I583" s="12">
        <v>2.6054999999999998E-2</v>
      </c>
      <c r="J583" s="8">
        <f>SQRT(((B583-I583)/B583)^2)</f>
        <v>0.30444610993925264</v>
      </c>
      <c r="K583" s="35">
        <v>1.02553E-3</v>
      </c>
      <c r="L583" s="12">
        <v>9.6756166584236532E-4</v>
      </c>
      <c r="M583" s="8">
        <f>SQRT(((K583-L583)/K583)^2)</f>
        <v>5.6525244661428387E-2</v>
      </c>
      <c r="N583" s="7">
        <v>1.3013149999999999E-3</v>
      </c>
      <c r="O583" s="12">
        <v>1.2176444786990313E-3</v>
      </c>
      <c r="P583" s="8">
        <f>SQRT(((N583-O583)/N583)^2)</f>
        <v>6.4296900674293805E-2</v>
      </c>
      <c r="Q583" s="7">
        <v>7.3960634999999997E-2</v>
      </c>
      <c r="R583" s="12">
        <v>6.7821166816891362E-2</v>
      </c>
      <c r="S583" s="8">
        <f>SQRT(((Q583-R583)/Q583)^2)</f>
        <v>8.3009944183262283E-2</v>
      </c>
      <c r="T583" s="7">
        <v>1.0597657999999999E-2</v>
      </c>
      <c r="U583" s="12">
        <v>9.791115972432915E-3</v>
      </c>
      <c r="V583" s="8">
        <f>SQRT(((T583-U583)/T583)^2)</f>
        <v>7.6105685573839468E-2</v>
      </c>
    </row>
    <row r="584" spans="1:22" x14ac:dyDescent="0.45">
      <c r="A584" t="s">
        <v>588</v>
      </c>
      <c r="B584" s="1">
        <v>5.5235377591603539E-2</v>
      </c>
      <c r="C584" s="2">
        <v>5.6480997029776665E-2</v>
      </c>
      <c r="D584" s="2">
        <v>5.8889063986956446E-2</v>
      </c>
      <c r="E584" s="2">
        <v>5.673658902479075E-2</v>
      </c>
      <c r="F584" s="2">
        <v>4.1389355268159261E-2</v>
      </c>
      <c r="G584" s="2">
        <v>6.0834688816796066E-2</v>
      </c>
      <c r="H584" s="10">
        <f>VAR(B584:G584)</f>
        <v>4.7930235252284569E-5</v>
      </c>
      <c r="I584" s="12">
        <v>1.1788E-2</v>
      </c>
      <c r="J584" s="8">
        <f>SQRT(((B584-I584)/B584)^2)</f>
        <v>0.78658605201982146</v>
      </c>
      <c r="K584" s="35">
        <v>1.4329666E-2</v>
      </c>
      <c r="L584" s="12">
        <v>1.3190183206037306E-2</v>
      </c>
      <c r="M584" s="8">
        <f>SQRT(((K584-L584)/K584)^2)</f>
        <v>7.9519145384316231E-2</v>
      </c>
      <c r="N584" s="7">
        <v>3.9814100000000003E-3</v>
      </c>
      <c r="O584" s="12">
        <v>2.5717107636688353E-3</v>
      </c>
      <c r="P584" s="8">
        <f>SQRT(((N584-O584)/N584)^2)</f>
        <v>0.35407035103924611</v>
      </c>
      <c r="Q584" s="7">
        <v>0.61482335600000004</v>
      </c>
      <c r="R584" s="12">
        <v>0.48504516826939315</v>
      </c>
      <c r="S584" s="8">
        <f>SQRT(((Q584-R584)/Q584)^2)</f>
        <v>0.21108207172696752</v>
      </c>
      <c r="T584" s="7">
        <v>0.11233992800000001</v>
      </c>
      <c r="U584" s="12">
        <v>9.6342025628114822E-2</v>
      </c>
      <c r="V584" s="8">
        <f>SQRT(((T584-U584)/T584)^2)</f>
        <v>0.14240620104265317</v>
      </c>
    </row>
    <row r="585" spans="1:22" x14ac:dyDescent="0.45">
      <c r="A585" t="s">
        <v>589</v>
      </c>
      <c r="B585" s="1">
        <v>9.6554493658839672E-3</v>
      </c>
      <c r="C585" s="2">
        <v>9.6539852208952174E-3</v>
      </c>
      <c r="D585" s="2">
        <v>1.0141746473367578E-2</v>
      </c>
      <c r="E585" s="2">
        <v>9.9330624482231646E-3</v>
      </c>
      <c r="F585" s="2">
        <v>2.2475743832114665E-2</v>
      </c>
      <c r="G585" s="2">
        <v>1.1519446205961329E-2</v>
      </c>
      <c r="H585" s="10">
        <f>VAR(B585:G585)</f>
        <v>2.5676208266421771E-5</v>
      </c>
      <c r="I585" s="12">
        <v>8.0870000000000004E-3</v>
      </c>
      <c r="J585" s="8">
        <f>SQRT(((B585-I585)/B585)^2)</f>
        <v>0.16244188193103051</v>
      </c>
      <c r="K585" s="35">
        <v>8.6711630000000008E-3</v>
      </c>
      <c r="L585" s="12">
        <v>7.8177477711716074E-3</v>
      </c>
      <c r="M585" s="8">
        <f>SQRT(((K585-L585)/K585)^2)</f>
        <v>9.8419926926571838E-2</v>
      </c>
      <c r="N585" s="7">
        <v>8.3315699999999995E-4</v>
      </c>
      <c r="O585" s="12">
        <v>5.2397982577253341E-4</v>
      </c>
      <c r="P585" s="8">
        <f>SQRT(((N585-O585)/N585)^2)</f>
        <v>0.37109113195648186</v>
      </c>
      <c r="Q585" s="7">
        <v>4.9503100000000005E-4</v>
      </c>
      <c r="R585" s="12">
        <v>4.0836033461103243E-4</v>
      </c>
      <c r="S585" s="8">
        <f>SQRT(((Q585-R585)/Q585)^2)</f>
        <v>0.17508128862428335</v>
      </c>
      <c r="T585" s="7">
        <v>3.0819143E-2</v>
      </c>
      <c r="U585" s="12">
        <v>2.7879793697537947E-2</v>
      </c>
      <c r="V585" s="8">
        <f>SQRT(((T585-U585)/T585)^2)</f>
        <v>9.5374141404971996E-2</v>
      </c>
    </row>
    <row r="586" spans="1:22" x14ac:dyDescent="0.45">
      <c r="A586" t="s">
        <v>590</v>
      </c>
      <c r="B586" s="1">
        <v>0.21324163597726359</v>
      </c>
      <c r="C586" s="2">
        <v>0.20417849288055398</v>
      </c>
      <c r="D586" s="2">
        <v>0.22468977732312609</v>
      </c>
      <c r="E586" s="2">
        <v>0.22011718393598961</v>
      </c>
      <c r="F586" s="2">
        <v>0.1573724989731681</v>
      </c>
      <c r="G586" s="2">
        <v>0.20857896988807267</v>
      </c>
      <c r="H586" s="10">
        <f>VAR(B586:G586)</f>
        <v>5.9309019140115773E-4</v>
      </c>
      <c r="I586" s="12">
        <v>5.9129999999999999E-3</v>
      </c>
      <c r="J586" s="8">
        <f>SQRT(((B586-I586)/B586)^2)</f>
        <v>0.97227089366060548</v>
      </c>
      <c r="K586" s="35">
        <v>6.8896628000000001E-2</v>
      </c>
      <c r="L586" s="12">
        <v>6.2171601277739415E-2</v>
      </c>
      <c r="M586" s="8">
        <f>SQRT(((K586-L586)/K586)^2)</f>
        <v>9.7610389905592856E-2</v>
      </c>
      <c r="N586" s="7">
        <v>6.4784375000000005E-2</v>
      </c>
      <c r="O586" s="12">
        <v>4.2582305030061073E-2</v>
      </c>
      <c r="P586" s="8">
        <f>SQRT(((N586-O586)/N586)^2)</f>
        <v>0.34270717236893822</v>
      </c>
      <c r="Q586" s="7">
        <v>0.69701405999999999</v>
      </c>
      <c r="R586" s="12">
        <v>0.59815754287532052</v>
      </c>
      <c r="S586" s="8">
        <f>SQRT(((Q586-R586)/Q586)^2)</f>
        <v>0.14182858395235165</v>
      </c>
      <c r="T586" s="7">
        <v>7.9124214999999998E-2</v>
      </c>
      <c r="U586" s="12">
        <v>7.1041322316701017E-2</v>
      </c>
      <c r="V586" s="8">
        <f>SQRT(((T586-U586)/T586)^2)</f>
        <v>0.1021544755078958</v>
      </c>
    </row>
    <row r="587" spans="1:22" x14ac:dyDescent="0.45">
      <c r="A587" t="s">
        <v>591</v>
      </c>
      <c r="B587" s="1">
        <v>3.4692501846710598E-2</v>
      </c>
      <c r="C587" s="2">
        <v>3.6097178181545744E-2</v>
      </c>
      <c r="D587" s="2">
        <v>3.7605218109344349E-2</v>
      </c>
      <c r="E587" s="2">
        <v>3.6014011770363868E-2</v>
      </c>
      <c r="F587" s="2">
        <v>5.5409571094672996E-2</v>
      </c>
      <c r="G587" s="2">
        <v>3.4604907551172778E-2</v>
      </c>
      <c r="H587" s="10">
        <f>VAR(B587:G587)</f>
        <v>6.5280688382785343E-5</v>
      </c>
      <c r="I587" s="12">
        <v>2.9552999999999999E-2</v>
      </c>
      <c r="J587" s="8">
        <f>SQRT(((B587-I587)/B587)^2)</f>
        <v>0.14814445696132189</v>
      </c>
      <c r="K587" s="35">
        <v>1.6897306000000001E-2</v>
      </c>
      <c r="L587" s="12">
        <v>1.5540873558239807E-2</v>
      </c>
      <c r="M587" s="8">
        <f>SQRT(((K587-L587)/K587)^2)</f>
        <v>8.0275071171711856E-2</v>
      </c>
      <c r="N587" s="7">
        <v>2.1428350000000001E-3</v>
      </c>
      <c r="O587" s="12">
        <v>1.7255531019058829E-3</v>
      </c>
      <c r="P587" s="8">
        <f>SQRT(((N587-O587)/N587)^2)</f>
        <v>0.19473356469075645</v>
      </c>
      <c r="Q587" s="7">
        <v>0.117860096</v>
      </c>
      <c r="R587" s="12">
        <v>0.10329420483662886</v>
      </c>
      <c r="S587" s="8">
        <f>SQRT(((Q587-R587)/Q587)^2)</f>
        <v>0.12358628287025265</v>
      </c>
      <c r="T587" s="7">
        <v>3.9292502E-2</v>
      </c>
      <c r="U587" s="12">
        <v>3.6651434395751151E-2</v>
      </c>
      <c r="V587" s="8">
        <f>SQRT(((T587-U587)/T587)^2)</f>
        <v>6.7215561998287848E-2</v>
      </c>
    </row>
    <row r="588" spans="1:22" x14ac:dyDescent="0.45">
      <c r="A588" t="s">
        <v>592</v>
      </c>
      <c r="B588" s="1" t="e">
        <v>#VALUE!</v>
      </c>
      <c r="C588" s="2" t="e">
        <v>#VALUE!</v>
      </c>
      <c r="D588" s="2" t="e">
        <v>#DIV/0!</v>
      </c>
      <c r="E588" s="2" t="e">
        <v>#VALUE!</v>
      </c>
      <c r="F588" s="2" t="e">
        <v>#VALUE!</v>
      </c>
      <c r="G588" s="2" t="e">
        <v>#VALUE!</v>
      </c>
      <c r="H588" s="10" t="e">
        <f>VAR(B588:G588)</f>
        <v>#VALUE!</v>
      </c>
      <c r="I588" s="12">
        <v>1.2081E-2</v>
      </c>
      <c r="J588" s="8" t="e">
        <f>SQRT(((B588-I588)/B588)^2)</f>
        <v>#VALUE!</v>
      </c>
      <c r="K588" s="35">
        <v>0</v>
      </c>
      <c r="L588" s="12" t="e">
        <v>#VALUE!</v>
      </c>
      <c r="M588" s="8" t="e">
        <f>SQRT(((K588-L588)/K588)^2)</f>
        <v>#VALUE!</v>
      </c>
      <c r="N588" s="7">
        <v>0</v>
      </c>
      <c r="O588" s="12" t="e">
        <v>#VALUE!</v>
      </c>
      <c r="P588" s="8" t="e">
        <f>SQRT(((N588-O588)/N588)^2)</f>
        <v>#VALUE!</v>
      </c>
      <c r="Q588" s="7">
        <v>0</v>
      </c>
      <c r="R588" s="12" t="e">
        <v>#VALUE!</v>
      </c>
      <c r="S588" s="8" t="e">
        <f>SQRT(((Q588-R588)/Q588)^2)</f>
        <v>#VALUE!</v>
      </c>
      <c r="T588" s="7">
        <v>0</v>
      </c>
      <c r="U588" s="12" t="e">
        <v>#VALUE!</v>
      </c>
      <c r="V588" s="8" t="e">
        <f>SQRT(((T588-U588)/T588)^2)</f>
        <v>#VALUE!</v>
      </c>
    </row>
    <row r="589" spans="1:22" x14ac:dyDescent="0.45">
      <c r="A589" t="s">
        <v>593</v>
      </c>
      <c r="B589" s="1">
        <v>1.1590111159264029</v>
      </c>
      <c r="C589" s="2">
        <v>1.0925334711446655</v>
      </c>
      <c r="D589" s="2">
        <v>1.2840071523485461</v>
      </c>
      <c r="E589" s="2">
        <v>1.1196874878989003</v>
      </c>
      <c r="F589" s="2">
        <v>1.4074650327509961</v>
      </c>
      <c r="G589" s="2">
        <v>1.1303326790907875</v>
      </c>
      <c r="H589" s="10">
        <f>VAR(B589:G589)</f>
        <v>1.4924727880368777E-2</v>
      </c>
      <c r="I589" s="12">
        <v>1.2081E-2</v>
      </c>
      <c r="J589" s="8">
        <f>SQRT(((B589-I589)/B589)^2)</f>
        <v>0.9895764589019117</v>
      </c>
      <c r="K589" s="35">
        <v>5.2544030000000004E-3</v>
      </c>
      <c r="L589" s="12">
        <v>4.759835342500276E-3</v>
      </c>
      <c r="M589" s="8">
        <f>SQRT(((K589-L589)/K589)^2)</f>
        <v>9.4124424316087738E-2</v>
      </c>
      <c r="N589" s="7">
        <v>2.0698836000000002E-2</v>
      </c>
      <c r="O589" s="12">
        <v>1.9172807680263273E-2</v>
      </c>
      <c r="P589" s="8">
        <f>SQRT(((N589-O589)/N589)^2)</f>
        <v>7.3725320580187631E-2</v>
      </c>
      <c r="Q589" s="7">
        <v>8.7524450000000004E-2</v>
      </c>
      <c r="R589" s="12">
        <v>7.9935520346973488E-2</v>
      </c>
      <c r="S589" s="8">
        <f>SQRT(((Q589-R589)/Q589)^2)</f>
        <v>8.6706396361548296E-2</v>
      </c>
      <c r="T589" s="7">
        <v>1.2518929E-2</v>
      </c>
      <c r="U589" s="12">
        <v>1.1774768084811796E-2</v>
      </c>
      <c r="V589" s="8">
        <f>SQRT(((T589-U589)/T589)^2)</f>
        <v>5.9442857706773773E-2</v>
      </c>
    </row>
    <row r="590" spans="1:22" x14ac:dyDescent="0.45">
      <c r="A590" t="s">
        <v>594</v>
      </c>
      <c r="B590" s="1">
        <v>2.5660694026637496</v>
      </c>
      <c r="C590" s="2">
        <v>2.8414740643518401</v>
      </c>
      <c r="D590" s="2">
        <v>2.94450400980997</v>
      </c>
      <c r="E590" s="2">
        <v>2.7207201138764088</v>
      </c>
      <c r="F590" s="2">
        <v>3.4469367686021855</v>
      </c>
      <c r="G590" s="2">
        <v>2.5413441899914453</v>
      </c>
      <c r="H590" s="10">
        <f>VAR(B590:G590)</f>
        <v>0.1115365236035899</v>
      </c>
      <c r="I590" s="12">
        <v>0.142461</v>
      </c>
      <c r="J590" s="8">
        <f>SQRT(((B590-I590)/B590)^2)</f>
        <v>0.94448279541772484</v>
      </c>
      <c r="K590" s="35">
        <v>2.8589308000000001E-2</v>
      </c>
      <c r="L590" s="12">
        <v>2.6133736003983402E-2</v>
      </c>
      <c r="M590" s="8">
        <f>SQRT(((K590-L590)/K590)^2)</f>
        <v>8.589127082112652E-2</v>
      </c>
      <c r="N590" s="7">
        <v>2.1647677000000001E-2</v>
      </c>
      <c r="O590" s="12">
        <v>1.9859070441455458E-2</v>
      </c>
      <c r="P590" s="8">
        <f>SQRT(((N590-O590)/N590)^2)</f>
        <v>8.2623486970197405E-2</v>
      </c>
      <c r="Q590" s="7">
        <v>3.2894773000000002E-2</v>
      </c>
      <c r="R590" s="12">
        <v>2.8695416070304888E-2</v>
      </c>
      <c r="S590" s="8">
        <f>SQRT(((Q590-R590)/Q590)^2)</f>
        <v>0.12766031033851832</v>
      </c>
      <c r="T590" s="7">
        <v>4.4053440000000003E-3</v>
      </c>
      <c r="U590" s="12">
        <v>3.9786599482135041E-3</v>
      </c>
      <c r="V590" s="8">
        <f>SQRT(((T590-U590)/T590)^2)</f>
        <v>9.6856012104048206E-2</v>
      </c>
    </row>
    <row r="591" spans="1:22" x14ac:dyDescent="0.45">
      <c r="A591" t="s">
        <v>595</v>
      </c>
      <c r="B591" s="1">
        <v>1.3855968533284777</v>
      </c>
      <c r="C591" s="2">
        <v>1.4419773502463811</v>
      </c>
      <c r="D591" s="2">
        <v>1.6368543309378381</v>
      </c>
      <c r="E591" s="2">
        <v>1.3922089763985046</v>
      </c>
      <c r="F591" s="2">
        <v>1.6757810381329858</v>
      </c>
      <c r="G591" s="2">
        <v>1.4138997499109038</v>
      </c>
      <c r="H591" s="10">
        <f>VAR(B591:G591)</f>
        <v>1.692693188925621E-2</v>
      </c>
      <c r="I591" s="12">
        <v>2.6054999999999998E-2</v>
      </c>
      <c r="J591" s="8">
        <f>SQRT(((B591-I591)/B591)^2)</f>
        <v>0.98119582912056225</v>
      </c>
      <c r="K591" s="35">
        <v>5.7324100000000003E-3</v>
      </c>
      <c r="L591" s="12">
        <v>5.2355206790665257E-3</v>
      </c>
      <c r="M591" s="8">
        <f>SQRT(((K591-L591)/K591)^2)</f>
        <v>8.6680701647906297E-2</v>
      </c>
      <c r="N591" s="7">
        <v>1.5160392999999999E-2</v>
      </c>
      <c r="O591" s="12">
        <v>1.4553462219090764E-2</v>
      </c>
      <c r="P591" s="8">
        <f>SQRT(((N591-O591)/N591)^2)</f>
        <v>4.0033974113285534E-2</v>
      </c>
      <c r="Q591" s="7">
        <v>1.8792017000000001E-2</v>
      </c>
      <c r="R591" s="12">
        <v>1.7033903842747704E-2</v>
      </c>
      <c r="S591" s="8">
        <f>SQRT(((Q591-R591)/Q591)^2)</f>
        <v>9.3556383929000092E-2</v>
      </c>
      <c r="T591" s="7">
        <v>5.1312930000000003E-3</v>
      </c>
      <c r="U591" s="12">
        <v>4.8809507966615373E-3</v>
      </c>
      <c r="V591" s="8">
        <f>SQRT(((T591-U591)/T591)^2)</f>
        <v>4.8787353078154572E-2</v>
      </c>
    </row>
    <row r="592" spans="1:22" x14ac:dyDescent="0.45">
      <c r="A592" t="s">
        <v>596</v>
      </c>
      <c r="B592" s="1">
        <v>0.27517289184244165</v>
      </c>
      <c r="C592" s="2">
        <v>0.27319232037375318</v>
      </c>
      <c r="D592" s="2">
        <v>0.28195392650346335</v>
      </c>
      <c r="E592" s="2">
        <v>0.2562433278770313</v>
      </c>
      <c r="F592" s="2">
        <v>0.39890912979659865</v>
      </c>
      <c r="G592" s="2">
        <v>0.27495349081360476</v>
      </c>
      <c r="H592" s="10">
        <f>VAR(B592:G592)</f>
        <v>2.7449317472221903E-3</v>
      </c>
      <c r="I592" s="12">
        <v>2.6054999999999998E-2</v>
      </c>
      <c r="J592" s="8">
        <f>SQRT(((B592-I592)/B592)^2)</f>
        <v>0.90531407426964661</v>
      </c>
      <c r="K592" s="35">
        <v>2.1125610000000002E-3</v>
      </c>
      <c r="L592" s="12">
        <v>1.9933780029846478E-3</v>
      </c>
      <c r="M592" s="8">
        <f>SQRT(((K592-L592)/K592)^2)</f>
        <v>5.6416357688773219E-2</v>
      </c>
      <c r="N592" s="7">
        <v>2.9537840000000001E-3</v>
      </c>
      <c r="O592" s="12">
        <v>2.6916924055605954E-3</v>
      </c>
      <c r="P592" s="8">
        <f>SQRT(((N592-O592)/N592)^2)</f>
        <v>8.8730792244593612E-2</v>
      </c>
      <c r="Q592" s="7">
        <v>0</v>
      </c>
      <c r="R592" s="12" t="e">
        <v>#DIV/0!</v>
      </c>
      <c r="S592" s="8" t="e">
        <f>SQRT(((Q592-R592)/Q592)^2)</f>
        <v>#DIV/0!</v>
      </c>
      <c r="T592" s="7">
        <v>0</v>
      </c>
      <c r="U592" s="12" t="e">
        <v>#DIV/0!</v>
      </c>
      <c r="V592" s="8" t="e">
        <f>SQRT(((T592-U592)/T592)^2)</f>
        <v>#DIV/0!</v>
      </c>
    </row>
    <row r="593" spans="1:22" x14ac:dyDescent="0.45">
      <c r="A593" t="s">
        <v>597</v>
      </c>
      <c r="B593" s="1">
        <v>1.1819221458356122</v>
      </c>
      <c r="C593" s="2">
        <v>1.1106310894598146</v>
      </c>
      <c r="D593" s="2">
        <v>1.2946772780767002</v>
      </c>
      <c r="E593" s="2">
        <v>1.1486384859954701</v>
      </c>
      <c r="F593" s="2">
        <v>1.4986359260262696</v>
      </c>
      <c r="G593" s="2">
        <v>1.0238467052437574</v>
      </c>
      <c r="H593" s="10">
        <f>VAR(B593:G593)</f>
        <v>2.7912263437576711E-2</v>
      </c>
      <c r="I593" s="12">
        <v>5.3830999999999997E-2</v>
      </c>
      <c r="J593" s="8">
        <f>SQRT(((B593-I593)/B593)^2)</f>
        <v>0.95445469890748025</v>
      </c>
      <c r="K593" s="35">
        <v>3.846426E-3</v>
      </c>
      <c r="L593" s="12">
        <v>3.5640365603021897E-3</v>
      </c>
      <c r="M593" s="8">
        <f>SQRT(((K593-L593)/K593)^2)</f>
        <v>7.3416059401067477E-2</v>
      </c>
      <c r="N593" s="7">
        <v>2.5049555000000001E-2</v>
      </c>
      <c r="O593" s="12">
        <v>2.1147177647327174E-2</v>
      </c>
      <c r="P593" s="8">
        <f>SQRT(((N593-O593)/N593)^2)</f>
        <v>0.15578629451392756</v>
      </c>
      <c r="Q593" s="7">
        <v>6.0325325999999999E-2</v>
      </c>
      <c r="R593" s="12">
        <v>5.2559064626327923E-2</v>
      </c>
      <c r="S593" s="8">
        <f>SQRT(((Q593-R593)/Q593)^2)</f>
        <v>0.12873965030329179</v>
      </c>
      <c r="T593" s="7">
        <v>9.7036410000000007E-3</v>
      </c>
      <c r="U593" s="12">
        <v>8.801909777237894E-3</v>
      </c>
      <c r="V593" s="8">
        <f>SQRT(((T593-U593)/T593)^2)</f>
        <v>9.2927100534954524E-2</v>
      </c>
    </row>
    <row r="594" spans="1:22" x14ac:dyDescent="0.45">
      <c r="A594" t="s">
        <v>598</v>
      </c>
      <c r="B594" s="1">
        <v>1.0922564891848385</v>
      </c>
      <c r="C594" s="2">
        <v>1.1662126162228617</v>
      </c>
      <c r="D594" s="2">
        <v>1.2573861268826387</v>
      </c>
      <c r="E594" s="2">
        <v>1.0721581838696734</v>
      </c>
      <c r="F594" s="2">
        <v>1.4008947373756215</v>
      </c>
      <c r="G594" s="2">
        <v>1.0685033269452939</v>
      </c>
      <c r="H594" s="10">
        <f>VAR(B594:G594)</f>
        <v>1.7329687696388162E-2</v>
      </c>
      <c r="I594" s="12">
        <v>0.100567</v>
      </c>
      <c r="J594" s="8">
        <f>SQRT(((B594-I594)/B594)^2)</f>
        <v>0.90792730370953978</v>
      </c>
      <c r="K594" s="35">
        <v>8.4002279999999992E-3</v>
      </c>
      <c r="L594" s="12">
        <v>7.8887750094390526E-3</v>
      </c>
      <c r="M594" s="8">
        <f>SQRT(((K594-L594)/K594)^2)</f>
        <v>6.0885608171700412E-2</v>
      </c>
      <c r="N594" s="7">
        <v>2.0575497000000002E-2</v>
      </c>
      <c r="O594" s="12">
        <v>1.9164939417290174E-2</v>
      </c>
      <c r="P594" s="8">
        <f>SQRT(((N594-O594)/N594)^2)</f>
        <v>6.8555213160091735E-2</v>
      </c>
      <c r="Q594" s="7">
        <v>0.113230885</v>
      </c>
      <c r="R594" s="12">
        <v>0.10471843342574215</v>
      </c>
      <c r="S594" s="8">
        <f>SQRT(((Q594-R594)/Q594)^2)</f>
        <v>7.517782426815664E-2</v>
      </c>
      <c r="T594" s="7">
        <v>3.6161380000000001E-3</v>
      </c>
      <c r="U594" s="12">
        <v>3.3687670099537218E-3</v>
      </c>
      <c r="V594" s="8">
        <f>SQRT(((T594-U594)/T594)^2)</f>
        <v>6.8407508243954807E-2</v>
      </c>
    </row>
    <row r="595" spans="1:22" x14ac:dyDescent="0.45">
      <c r="A595" t="s">
        <v>599</v>
      </c>
      <c r="B595" s="1">
        <v>0.31213765841947672</v>
      </c>
      <c r="C595" s="2">
        <v>0.3197354099275207</v>
      </c>
      <c r="D595" s="2">
        <v>0.34927398720325908</v>
      </c>
      <c r="E595" s="2">
        <v>0.31616582837894275</v>
      </c>
      <c r="F595" s="2">
        <v>0.41505180436924866</v>
      </c>
      <c r="G595" s="2">
        <v>0.32370182300289285</v>
      </c>
      <c r="H595" s="10">
        <f>VAR(B595:G595)</f>
        <v>1.5473726909897901E-3</v>
      </c>
      <c r="I595" s="12">
        <v>2.6054999999999998E-2</v>
      </c>
      <c r="J595" s="8">
        <f>SQRT(((B595-I595)/B595)^2)</f>
        <v>0.91652721388399372</v>
      </c>
      <c r="K595" s="35">
        <v>2.006351E-3</v>
      </c>
      <c r="L595" s="12">
        <v>1.8558291375920177E-3</v>
      </c>
      <c r="M595" s="8">
        <f>SQRT(((K595-L595)/K595)^2)</f>
        <v>7.5022696630839922E-2</v>
      </c>
      <c r="N595" s="7">
        <v>8.9635730000000007E-3</v>
      </c>
      <c r="O595" s="12">
        <v>8.4581518885310861E-3</v>
      </c>
      <c r="P595" s="8">
        <f>SQRT(((N595-O595)/N595)^2)</f>
        <v>5.6386120966372966E-2</v>
      </c>
      <c r="Q595" s="7">
        <v>7.3386939999999998E-3</v>
      </c>
      <c r="R595" s="12">
        <v>6.5900249604621914E-3</v>
      </c>
      <c r="S595" s="8">
        <f>SQRT(((Q595-R595)/Q595)^2)</f>
        <v>0.10201665848689268</v>
      </c>
      <c r="T595" s="7">
        <v>1.296132E-3</v>
      </c>
      <c r="U595" s="12">
        <v>1.1834352624789152E-3</v>
      </c>
      <c r="V595" s="8">
        <f>SQRT(((T595-U595)/T595)^2)</f>
        <v>8.6948503332287763E-2</v>
      </c>
    </row>
    <row r="596" spans="1:22" x14ac:dyDescent="0.45">
      <c r="A596" t="s">
        <v>600</v>
      </c>
      <c r="B596" s="1" t="e">
        <v>#VALUE!</v>
      </c>
      <c r="C596" s="2" t="e">
        <v>#VALUE!</v>
      </c>
      <c r="D596" s="2">
        <v>2.3510583992274084E-2</v>
      </c>
      <c r="E596" s="2" t="e">
        <v>#VALUE!</v>
      </c>
      <c r="F596" s="2" t="e">
        <v>#VALUE!</v>
      </c>
      <c r="G596" s="2" t="e">
        <v>#VALUE!</v>
      </c>
      <c r="H596" s="10" t="e">
        <f>VAR(B596:G596)</f>
        <v>#VALUE!</v>
      </c>
      <c r="I596" s="12">
        <v>0.29493799999999998</v>
      </c>
      <c r="J596" s="8" t="e">
        <f>SQRT(((B596-I596)/B596)^2)</f>
        <v>#VALUE!</v>
      </c>
      <c r="K596" s="35">
        <v>1.5139799999999999E-4</v>
      </c>
      <c r="L596" s="12" t="e">
        <v>#VALUE!</v>
      </c>
      <c r="M596" s="8" t="e">
        <f>SQRT(((K596-L596)/K596)^2)</f>
        <v>#VALUE!</v>
      </c>
      <c r="N596" s="7">
        <v>3.7857130000000003E-2</v>
      </c>
      <c r="O596" s="12" t="e">
        <v>#VALUE!</v>
      </c>
      <c r="P596" s="8" t="e">
        <f>SQRT(((N596-O596)/N596)^2)</f>
        <v>#VALUE!</v>
      </c>
      <c r="Q596" s="7">
        <v>0</v>
      </c>
      <c r="R596" s="12" t="e">
        <v>#VALUE!</v>
      </c>
      <c r="S596" s="8" t="e">
        <f>SQRT(((Q596-R596)/Q596)^2)</f>
        <v>#VALUE!</v>
      </c>
      <c r="T596" s="7">
        <v>1.11053E-4</v>
      </c>
      <c r="U596" s="12" t="e">
        <v>#VALUE!</v>
      </c>
      <c r="V596" s="8" t="e">
        <f>SQRT(((T596-U596)/T596)^2)</f>
        <v>#VALUE!</v>
      </c>
    </row>
    <row r="597" spans="1:22" x14ac:dyDescent="0.45">
      <c r="A597" t="s">
        <v>601</v>
      </c>
      <c r="B597" s="1">
        <v>0.41966184088186709</v>
      </c>
      <c r="C597" s="2">
        <v>0.4178472721691146</v>
      </c>
      <c r="D597" s="2">
        <v>0.45683461334242881</v>
      </c>
      <c r="E597" s="2">
        <v>0.43600056007427479</v>
      </c>
      <c r="F597" s="2">
        <v>0.4902146287872815</v>
      </c>
      <c r="G597" s="2">
        <v>0.42148605377921367</v>
      </c>
      <c r="H597" s="10">
        <f>VAR(B597:G597)</f>
        <v>8.1347239172490683E-4</v>
      </c>
      <c r="I597" s="12">
        <v>0.29493799999999998</v>
      </c>
      <c r="J597" s="8">
        <f>SQRT(((B597-I597)/B597)^2)</f>
        <v>0.29720081439802937</v>
      </c>
      <c r="K597" s="35">
        <v>0.21762262299999999</v>
      </c>
      <c r="L597" s="12">
        <v>0.23451110356006546</v>
      </c>
      <c r="M597" s="8">
        <f>SQRT(((K597-L597)/K597)^2)</f>
        <v>7.7604434351779134E-2</v>
      </c>
      <c r="N597" s="7">
        <v>6.6911060999999994E-2</v>
      </c>
      <c r="O597" s="12">
        <v>6.6750288289030096E-2</v>
      </c>
      <c r="P597" s="8">
        <f>SQRT(((N597-O597)/N597)^2)</f>
        <v>2.4027822689868502E-3</v>
      </c>
      <c r="Q597" s="7">
        <v>0.27029431500000001</v>
      </c>
      <c r="R597" s="12">
        <v>0.27758387781050664</v>
      </c>
      <c r="S597" s="8">
        <f>SQRT(((Q597-R597)/Q597)^2)</f>
        <v>2.6968983089809467E-2</v>
      </c>
      <c r="T597" s="7">
        <v>0.20047799099999999</v>
      </c>
      <c r="U597" s="12">
        <v>0.18488052538557642</v>
      </c>
      <c r="V597" s="8">
        <f>SQRT(((T597-U597)/T597)^2)</f>
        <v>7.7801386260018798E-2</v>
      </c>
    </row>
    <row r="598" spans="1:22" x14ac:dyDescent="0.45">
      <c r="A598" t="s">
        <v>602</v>
      </c>
      <c r="B598" s="1">
        <v>0.46611815582638572</v>
      </c>
      <c r="C598" s="2">
        <v>0.47123414539486186</v>
      </c>
      <c r="D598" s="2">
        <v>0.48638859685337238</v>
      </c>
      <c r="E598" s="2">
        <v>0.47848785414499806</v>
      </c>
      <c r="F598" s="2">
        <v>0.5343581282099763</v>
      </c>
      <c r="G598" s="2">
        <v>0.45314385367218551</v>
      </c>
      <c r="H598" s="10">
        <f>VAR(B598:G598)</f>
        <v>7.9458481196811957E-4</v>
      </c>
      <c r="I598" s="12">
        <v>0.29493799999999998</v>
      </c>
      <c r="J598" s="8">
        <f>SQRT(((B598-I598)/B598)^2)</f>
        <v>0.36724627368976576</v>
      </c>
      <c r="K598" s="35">
        <v>3.636654E-3</v>
      </c>
      <c r="L598" s="12">
        <v>3.5160464673630377E-3</v>
      </c>
      <c r="M598" s="8">
        <f>SQRT(((K598-L598)/K598)^2)</f>
        <v>3.3164423295964453E-2</v>
      </c>
      <c r="N598" s="7">
        <v>0.202334135</v>
      </c>
      <c r="O598" s="12">
        <v>0.19097020462016881</v>
      </c>
      <c r="P598" s="8">
        <f>SQRT(((N598-O598)/N598)^2)</f>
        <v>5.6164178030717299E-2</v>
      </c>
      <c r="Q598" s="7">
        <v>0</v>
      </c>
      <c r="R598" s="12" t="e">
        <v>#DIV/0!</v>
      </c>
      <c r="S598" s="8" t="e">
        <f>SQRT(((Q598-R598)/Q598)^2)</f>
        <v>#DIV/0!</v>
      </c>
      <c r="T598" s="7">
        <v>0</v>
      </c>
      <c r="U598" s="12" t="e">
        <v>#DIV/0!</v>
      </c>
      <c r="V598" s="8" t="e">
        <f>SQRT(((T598-U598)/T598)^2)</f>
        <v>#DIV/0!</v>
      </c>
    </row>
    <row r="599" spans="1:22" x14ac:dyDescent="0.45">
      <c r="A599" t="s">
        <v>603</v>
      </c>
      <c r="B599" s="1" t="e">
        <v>#VALUE!</v>
      </c>
      <c r="C599" s="2" t="e">
        <v>#VALUE!</v>
      </c>
      <c r="D599" s="2">
        <v>8.367212453807614E-2</v>
      </c>
      <c r="E599" s="2" t="e">
        <v>#VALUE!</v>
      </c>
      <c r="F599" s="2" t="e">
        <v>#VALUE!</v>
      </c>
      <c r="G599" s="2" t="e">
        <v>#VALUE!</v>
      </c>
      <c r="H599" s="10" t="e">
        <f>VAR(B599:G599)</f>
        <v>#VALUE!</v>
      </c>
      <c r="I599" s="12">
        <v>0.29493799999999998</v>
      </c>
      <c r="J599" s="8" t="e">
        <f>SQRT(((B599-I599)/B599)^2)</f>
        <v>#VALUE!</v>
      </c>
      <c r="K599" s="35">
        <v>0</v>
      </c>
      <c r="L599" s="12" t="e">
        <v>#VALUE!</v>
      </c>
      <c r="M599" s="8" t="e">
        <f>SQRT(((K599-L599)/K599)^2)</f>
        <v>#VALUE!</v>
      </c>
      <c r="N599" s="7">
        <v>9.3389335000000004E-2</v>
      </c>
      <c r="O599" s="12" t="e">
        <v>#VALUE!</v>
      </c>
      <c r="P599" s="8" t="e">
        <f>SQRT(((N599-O599)/N599)^2)</f>
        <v>#VALUE!</v>
      </c>
      <c r="Q599" s="7">
        <v>0</v>
      </c>
      <c r="R599" s="12" t="e">
        <v>#VALUE!</v>
      </c>
      <c r="S599" s="8" t="e">
        <f>SQRT(((Q599-R599)/Q599)^2)</f>
        <v>#VALUE!</v>
      </c>
      <c r="T599" s="7">
        <v>3.7000000000000002E-6</v>
      </c>
      <c r="U599" s="12" t="e">
        <v>#VALUE!</v>
      </c>
      <c r="V599" s="8" t="e">
        <f>SQRT(((T599-U599)/T599)^2)</f>
        <v>#VALUE!</v>
      </c>
    </row>
    <row r="600" spans="1:22" x14ac:dyDescent="0.45">
      <c r="A600" t="s">
        <v>604</v>
      </c>
      <c r="B600" s="1" t="e">
        <v>#VALUE!</v>
      </c>
      <c r="C600" s="2" t="e">
        <v>#VALUE!</v>
      </c>
      <c r="D600" s="2">
        <v>0</v>
      </c>
      <c r="E600" s="2" t="e">
        <v>#VALUE!</v>
      </c>
      <c r="F600" s="2" t="e">
        <v>#VALUE!</v>
      </c>
      <c r="G600" s="2" t="e">
        <v>#VALUE!</v>
      </c>
      <c r="H600" s="10" t="e">
        <f>VAR(B600:G600)</f>
        <v>#VALUE!</v>
      </c>
      <c r="I600" s="12">
        <v>3.5785999999999998E-2</v>
      </c>
      <c r="J600" s="8" t="e">
        <f>SQRT(((B600-I600)/B600)^2)</f>
        <v>#VALUE!</v>
      </c>
      <c r="K600" s="35">
        <v>5.3170289000000003E-2</v>
      </c>
      <c r="L600" s="12" t="e">
        <v>#VALUE!</v>
      </c>
      <c r="M600" s="8" t="e">
        <f>SQRT(((K600-L600)/K600)^2)</f>
        <v>#VALUE!</v>
      </c>
      <c r="N600" s="7">
        <v>1.1399999999999999E-5</v>
      </c>
      <c r="O600" s="12" t="e">
        <v>#VALUE!</v>
      </c>
      <c r="P600" s="8" t="e">
        <f>SQRT(((N600-O600)/N600)^2)</f>
        <v>#VALUE!</v>
      </c>
      <c r="Q600" s="7">
        <v>0</v>
      </c>
      <c r="R600" s="12" t="e">
        <v>#VALUE!</v>
      </c>
      <c r="S600" s="8" t="e">
        <f>SQRT(((Q600-R600)/Q600)^2)</f>
        <v>#VALUE!</v>
      </c>
      <c r="T600" s="7">
        <v>3.3000000000000002E-7</v>
      </c>
      <c r="U600" s="12" t="e">
        <v>#VALUE!</v>
      </c>
      <c r="V600" s="8" t="e">
        <f>SQRT(((T600-U600)/T600)^2)</f>
        <v>#VALUE!</v>
      </c>
    </row>
    <row r="601" spans="1:22" x14ac:dyDescent="0.45">
      <c r="A601" t="s">
        <v>605</v>
      </c>
      <c r="B601" s="1">
        <v>0.11233261449069989</v>
      </c>
      <c r="C601" s="2">
        <v>0.12396420185227325</v>
      </c>
      <c r="D601" s="2">
        <v>0.11542542475484638</v>
      </c>
      <c r="E601" s="2" t="e">
        <v>#VALUE!</v>
      </c>
      <c r="F601" s="2">
        <v>0.12749156942708911</v>
      </c>
      <c r="G601" s="2">
        <v>0.11998377653631395</v>
      </c>
      <c r="H601" s="10" t="e">
        <f>VAR(B601:G601)</f>
        <v>#VALUE!</v>
      </c>
      <c r="I601" s="12">
        <v>0.29493799999999998</v>
      </c>
      <c r="J601" s="8">
        <f>SQRT(((B601-I601)/B601)^2)</f>
        <v>1.6255776324374442</v>
      </c>
      <c r="K601" s="35">
        <v>0.144495542</v>
      </c>
      <c r="L601" s="12">
        <v>0.144783916132317</v>
      </c>
      <c r="M601" s="8">
        <f>SQRT(((K601-L601)/K601)^2)</f>
        <v>1.9957303064547043E-3</v>
      </c>
      <c r="N601" s="7">
        <v>1.0652742E-2</v>
      </c>
      <c r="O601" s="12">
        <v>1.0037865817170264E-2</v>
      </c>
      <c r="P601" s="8">
        <f>SQRT(((N601-O601)/N601)^2)</f>
        <v>5.7719991982321174E-2</v>
      </c>
      <c r="Q601" s="7">
        <v>4.7993398999999999E-2</v>
      </c>
      <c r="R601" s="12">
        <v>4.13805425119659E-2</v>
      </c>
      <c r="S601" s="8">
        <f>SQRT(((Q601-R601)/Q601)^2)</f>
        <v>0.13778679205517616</v>
      </c>
      <c r="T601" s="7">
        <v>7.5182199999999999E-3</v>
      </c>
      <c r="U601" s="12">
        <v>6.8024788740191997E-3</v>
      </c>
      <c r="V601" s="8">
        <f>SQRT(((T601-U601)/T601)^2)</f>
        <v>9.5200875470630039E-2</v>
      </c>
    </row>
    <row r="602" spans="1:22" x14ac:dyDescent="0.45">
      <c r="A602" t="s">
        <v>606</v>
      </c>
      <c r="B602" s="1">
        <v>0.19872903678682555</v>
      </c>
      <c r="C602" s="2">
        <v>0.20549811893642944</v>
      </c>
      <c r="D602" s="2" t="e">
        <v>#VALUE!</v>
      </c>
      <c r="E602" s="2">
        <v>0.20528692264473367</v>
      </c>
      <c r="F602" s="2" t="e">
        <v>#VALUE!</v>
      </c>
      <c r="G602" s="2" t="e">
        <v>#VALUE!</v>
      </c>
      <c r="H602" s="10" t="e">
        <f>VAR(B602:G602)</f>
        <v>#VALUE!</v>
      </c>
      <c r="I602" s="12">
        <v>0.29493799999999998</v>
      </c>
      <c r="J602" s="8">
        <f>SQRT(((B602-I602)/B602)^2)</f>
        <v>0.48412131799529995</v>
      </c>
      <c r="K602" s="35">
        <v>1.3645717E-2</v>
      </c>
      <c r="L602" s="12">
        <v>1.6187468709572845E-2</v>
      </c>
      <c r="M602" s="8">
        <f>SQRT(((K602-L602)/K602)^2)</f>
        <v>0.18626736210144509</v>
      </c>
      <c r="N602" s="7">
        <v>0.100832386</v>
      </c>
      <c r="O602" s="12">
        <v>0.10250316430982312</v>
      </c>
      <c r="P602" s="8">
        <f>SQRT(((N602-O602)/N602)^2)</f>
        <v>1.6569857920679606E-2</v>
      </c>
      <c r="Q602" s="7">
        <v>0</v>
      </c>
      <c r="R602" s="12" t="e">
        <v>#DIV/0!</v>
      </c>
      <c r="S602" s="8" t="e">
        <f>SQRT(((Q602-R602)/Q602)^2)</f>
        <v>#DIV/0!</v>
      </c>
      <c r="T602" s="7">
        <v>9.7333510999999998E-2</v>
      </c>
      <c r="U602" s="12">
        <v>8.8770335439741901E-2</v>
      </c>
      <c r="V602" s="8">
        <f>SQRT(((T602-U602)/T602)^2)</f>
        <v>8.7977670509164066E-2</v>
      </c>
    </row>
    <row r="603" spans="1:22" x14ac:dyDescent="0.45">
      <c r="A603" t="s">
        <v>607</v>
      </c>
      <c r="B603" s="1">
        <v>2.8528470131374554E-2</v>
      </c>
      <c r="C603" s="2">
        <v>2.9880432872384385E-2</v>
      </c>
      <c r="D603" s="2">
        <v>3.0051981818714706E-2</v>
      </c>
      <c r="E603" s="2">
        <v>2.9516892935467536E-2</v>
      </c>
      <c r="F603" s="2">
        <v>3.2374731008203997E-2</v>
      </c>
      <c r="G603" s="2">
        <v>2.93534826523426E-2</v>
      </c>
      <c r="H603" s="10">
        <f>VAR(B603:G603)</f>
        <v>1.6917432397376385E-6</v>
      </c>
      <c r="I603" s="12">
        <v>0.29493799999999998</v>
      </c>
      <c r="J603" s="8">
        <f>SQRT(((B603-I603)/B603)^2)</f>
        <v>9.3383742150140083</v>
      </c>
      <c r="K603" s="35">
        <v>8.6076100000000003E-4</v>
      </c>
      <c r="L603" s="12">
        <v>8.4280843804057735E-4</v>
      </c>
      <c r="M603" s="8">
        <f>SQRT(((K603-L603)/K603)^2)</f>
        <v>2.0856616365544776E-2</v>
      </c>
      <c r="N603" s="7">
        <v>6.8602430000000002E-3</v>
      </c>
      <c r="O603" s="12">
        <v>6.4416527792598875E-3</v>
      </c>
      <c r="P603" s="8">
        <f>SQRT(((N603-O603)/N603)^2)</f>
        <v>6.1016821232150631E-2</v>
      </c>
      <c r="Q603" s="7">
        <v>0</v>
      </c>
      <c r="R603" s="12" t="e">
        <v>#DIV/0!</v>
      </c>
      <c r="S603" s="8" t="e">
        <f>SQRT(((Q603-R603)/Q603)^2)</f>
        <v>#DIV/0!</v>
      </c>
      <c r="T603" s="7">
        <v>7.4198650000000003E-3</v>
      </c>
      <c r="U603" s="12">
        <v>6.7035595643202125E-3</v>
      </c>
      <c r="V603" s="8">
        <f>SQRT(((T603-U603)/T603)^2)</f>
        <v>9.6538877146658028E-2</v>
      </c>
    </row>
    <row r="604" spans="1:22" x14ac:dyDescent="0.45">
      <c r="A604" t="s">
        <v>608</v>
      </c>
      <c r="B604" s="1" t="e">
        <v>#VALUE!</v>
      </c>
      <c r="C604" s="2" t="e">
        <v>#VALUE!</v>
      </c>
      <c r="D604" s="2">
        <v>5.7024447266315184E-2</v>
      </c>
      <c r="E604" s="2" t="e">
        <v>#VALUE!</v>
      </c>
      <c r="F604" s="2" t="e">
        <v>#VALUE!</v>
      </c>
      <c r="G604" s="2" t="e">
        <v>#VALUE!</v>
      </c>
      <c r="H604" s="10" t="e">
        <f>VAR(B604:G604)</f>
        <v>#VALUE!</v>
      </c>
      <c r="I604" s="12">
        <v>0.29493799999999998</v>
      </c>
      <c r="J604" s="8" t="e">
        <f>SQRT(((B604-I604)/B604)^2)</f>
        <v>#VALUE!</v>
      </c>
      <c r="K604" s="35">
        <v>0</v>
      </c>
      <c r="L604" s="12" t="e">
        <v>#VALUE!</v>
      </c>
      <c r="M604" s="8" t="e">
        <f>SQRT(((K604-L604)/K604)^2)</f>
        <v>#VALUE!</v>
      </c>
      <c r="N604" s="7">
        <v>3.7204253E-2</v>
      </c>
      <c r="O604" s="12" t="e">
        <v>#VALUE!</v>
      </c>
      <c r="P604" s="8" t="e">
        <f>SQRT(((N604-O604)/N604)^2)</f>
        <v>#VALUE!</v>
      </c>
      <c r="Q604" s="7">
        <v>0</v>
      </c>
      <c r="R604" s="12" t="e">
        <v>#VALUE!</v>
      </c>
      <c r="S604" s="8" t="e">
        <f>SQRT(((Q604-R604)/Q604)^2)</f>
        <v>#VALUE!</v>
      </c>
      <c r="T604" s="7">
        <v>2.1500000000000001E-5</v>
      </c>
      <c r="U604" s="12" t="e">
        <v>#VALUE!</v>
      </c>
      <c r="V604" s="8" t="e">
        <f>SQRT(((T604-U604)/T604)^2)</f>
        <v>#VALUE!</v>
      </c>
    </row>
    <row r="605" spans="1:22" x14ac:dyDescent="0.45">
      <c r="A605" t="s">
        <v>609</v>
      </c>
      <c r="B605" s="1" t="e">
        <v>#VALUE!</v>
      </c>
      <c r="C605" s="2" t="e">
        <v>#VALUE!</v>
      </c>
      <c r="D605" s="2">
        <v>0</v>
      </c>
      <c r="E605" s="2" t="e">
        <v>#VALUE!</v>
      </c>
      <c r="F605" s="2" t="e">
        <v>#VALUE!</v>
      </c>
      <c r="G605" s="2" t="e">
        <v>#VALUE!</v>
      </c>
      <c r="H605" s="10" t="e">
        <f>VAR(B605:G605)</f>
        <v>#VALUE!</v>
      </c>
      <c r="I605" s="12">
        <v>0.29493799999999998</v>
      </c>
      <c r="J605" s="8" t="e">
        <f>SQRT(((B605-I605)/B605)^2)</f>
        <v>#VALUE!</v>
      </c>
      <c r="K605" s="35">
        <v>0</v>
      </c>
      <c r="L605" s="12" t="e">
        <v>#VALUE!</v>
      </c>
      <c r="M605" s="8" t="e">
        <f>SQRT(((K605-L605)/K605)^2)</f>
        <v>#VALUE!</v>
      </c>
      <c r="N605" s="7">
        <v>9.1500000000000001E-5</v>
      </c>
      <c r="O605" s="12" t="e">
        <v>#VALUE!</v>
      </c>
      <c r="P605" s="8" t="e">
        <f>SQRT(((N605-O605)/N605)^2)</f>
        <v>#VALUE!</v>
      </c>
      <c r="Q605" s="7">
        <v>0</v>
      </c>
      <c r="R605" s="12" t="e">
        <v>#VALUE!</v>
      </c>
      <c r="S605" s="8" t="e">
        <f>SQRT(((Q605-R605)/Q605)^2)</f>
        <v>#VALUE!</v>
      </c>
      <c r="T605" s="7">
        <v>1.329637E-3</v>
      </c>
      <c r="U605" s="12" t="e">
        <v>#VALUE!</v>
      </c>
      <c r="V605" s="8" t="e">
        <f>SQRT(((T605-U605)/T605)^2)</f>
        <v>#VALUE!</v>
      </c>
    </row>
    <row r="606" spans="1:22" x14ac:dyDescent="0.45">
      <c r="A606" t="s">
        <v>610</v>
      </c>
      <c r="B606" s="1">
        <v>0.81736966342329564</v>
      </c>
      <c r="C606" s="2">
        <v>0.86121339870508229</v>
      </c>
      <c r="D606" s="2">
        <v>0.83112144421540135</v>
      </c>
      <c r="E606" s="2">
        <v>0.87876292811228007</v>
      </c>
      <c r="F606" s="2">
        <v>0.90622737093845285</v>
      </c>
      <c r="G606" s="2">
        <v>0.83197342831450538</v>
      </c>
      <c r="H606" s="10">
        <f>VAR(B606:G606)</f>
        <v>1.1484254317844127E-3</v>
      </c>
      <c r="I606" s="12">
        <v>0.29493799999999998</v>
      </c>
      <c r="J606" s="8">
        <f>SQRT(((B606-I606)/B606)^2)</f>
        <v>0.63916204234355245</v>
      </c>
      <c r="K606" s="35">
        <v>7.0309791999999996E-2</v>
      </c>
      <c r="L606" s="12">
        <v>6.5926039374831755E-2</v>
      </c>
      <c r="M606" s="8">
        <f>SQRT(((K606-L606)/K606)^2)</f>
        <v>6.2349105301979013E-2</v>
      </c>
      <c r="N606" s="7">
        <v>3.7286495000000003E-2</v>
      </c>
      <c r="O606" s="12">
        <v>3.4060166112387859E-2</v>
      </c>
      <c r="P606" s="8">
        <f>SQRT(((N606-O606)/N606)^2)</f>
        <v>8.6528081752177133E-2</v>
      </c>
      <c r="Q606" s="7">
        <v>6.5177551E-2</v>
      </c>
      <c r="R606" s="12">
        <v>5.9682474490705247E-2</v>
      </c>
      <c r="S606" s="8">
        <f>SQRT(((Q606-R606)/Q606)^2)</f>
        <v>8.4309343094139177E-2</v>
      </c>
      <c r="T606" s="7">
        <v>0.11224020699999999</v>
      </c>
      <c r="U606" s="12">
        <v>0.10251873403811268</v>
      </c>
      <c r="V606" s="8">
        <f>SQRT(((T606-U606)/T606)^2)</f>
        <v>8.6613106138402923E-2</v>
      </c>
    </row>
    <row r="607" spans="1:22" x14ac:dyDescent="0.45">
      <c r="A607" t="s">
        <v>611</v>
      </c>
      <c r="B607" s="1">
        <v>0.62244442634051456</v>
      </c>
      <c r="C607" s="2">
        <v>0.62222773778944751</v>
      </c>
      <c r="D607" s="2">
        <v>0.6064800304057687</v>
      </c>
      <c r="E607" s="2">
        <v>0.63232892298517951</v>
      </c>
      <c r="F607" s="2">
        <v>0.73960144982968712</v>
      </c>
      <c r="G607" s="2">
        <v>0.55422387540644225</v>
      </c>
      <c r="H607" s="10">
        <f>VAR(B607:G607)</f>
        <v>3.685879451985783E-3</v>
      </c>
      <c r="I607" s="12">
        <v>0.29493799999999998</v>
      </c>
      <c r="J607" s="8">
        <f>SQRT(((B607-I607)/B607)^2)</f>
        <v>0.52616171417261415</v>
      </c>
      <c r="K607" s="35">
        <v>6.8338660000000001E-3</v>
      </c>
      <c r="L607" s="12">
        <v>5.892383989178321E-3</v>
      </c>
      <c r="M607" s="8">
        <f>SQRT(((K607-L607)/K607)^2)</f>
        <v>0.13776711612748613</v>
      </c>
      <c r="N607" s="7">
        <v>8.7950050000000002E-2</v>
      </c>
      <c r="O607" s="12">
        <v>6.9122878353802417E-2</v>
      </c>
      <c r="P607" s="8">
        <f>SQRT(((N607-O607)/N607)^2)</f>
        <v>0.21406663948681762</v>
      </c>
      <c r="Q607" s="7">
        <v>0</v>
      </c>
      <c r="R607" s="12" t="e">
        <v>#DIV/0!</v>
      </c>
      <c r="S607" s="8" t="e">
        <f>SQRT(((Q607-R607)/Q607)^2)</f>
        <v>#DIV/0!</v>
      </c>
      <c r="T607" s="7">
        <v>0</v>
      </c>
      <c r="U607" s="12" t="e">
        <v>#DIV/0!</v>
      </c>
      <c r="V607" s="8" t="e">
        <f>SQRT(((T607-U607)/T607)^2)</f>
        <v>#DIV/0!</v>
      </c>
    </row>
    <row r="608" spans="1:22" x14ac:dyDescent="0.45">
      <c r="A608" t="s">
        <v>612</v>
      </c>
      <c r="B608" s="1">
        <v>0.11301519164285524</v>
      </c>
      <c r="C608" s="2">
        <v>0.11480037908209574</v>
      </c>
      <c r="D608" s="2">
        <v>0.11909152974311049</v>
      </c>
      <c r="E608" s="2">
        <v>0.11473923897230748</v>
      </c>
      <c r="F608" s="2" t="e">
        <v>#VALUE!</v>
      </c>
      <c r="G608" s="2" t="e">
        <v>#VALUE!</v>
      </c>
      <c r="H608" s="10" t="e">
        <f>VAR(B608:G608)</f>
        <v>#VALUE!</v>
      </c>
      <c r="I608" s="12">
        <v>0.29493799999999998</v>
      </c>
      <c r="J608" s="8">
        <f>SQRT(((B608-I608)/B608)^2)</f>
        <v>1.609719947492084</v>
      </c>
      <c r="K608" s="35">
        <v>0.12400999</v>
      </c>
      <c r="L608" s="12">
        <v>0.11689665713901802</v>
      </c>
      <c r="M608" s="8">
        <f>SQRT(((K608-L608)/K608)^2)</f>
        <v>5.7360966330067278E-2</v>
      </c>
      <c r="N608" s="7">
        <v>4.7869698000000002E-2</v>
      </c>
      <c r="O608" s="12">
        <v>4.045564926383758E-2</v>
      </c>
      <c r="P608" s="8">
        <f>SQRT(((N608-O608)/N608)^2)</f>
        <v>0.15487978921785597</v>
      </c>
      <c r="Q608" s="7">
        <v>0</v>
      </c>
      <c r="R608" s="12" t="e">
        <v>#DIV/0!</v>
      </c>
      <c r="S608" s="8" t="e">
        <f>SQRT(((Q608-R608)/Q608)^2)</f>
        <v>#DIV/0!</v>
      </c>
      <c r="T608" s="7">
        <v>2.3096683E-2</v>
      </c>
      <c r="U608" s="12">
        <v>2.1150746972748418E-2</v>
      </c>
      <c r="V608" s="8">
        <f>SQRT(((T608-U608)/T608)^2)</f>
        <v>8.4251752827519941E-2</v>
      </c>
    </row>
    <row r="609" spans="1:22" x14ac:dyDescent="0.45">
      <c r="A609" t="s">
        <v>613</v>
      </c>
      <c r="B609" s="1">
        <v>1.1003226392160794</v>
      </c>
      <c r="C609" s="2">
        <v>1.0102453348536622</v>
      </c>
      <c r="D609" s="2">
        <v>1.0475772465852</v>
      </c>
      <c r="E609" s="2">
        <v>1.1023574768228719</v>
      </c>
      <c r="F609" s="2">
        <v>0.78728882075052653</v>
      </c>
      <c r="G609" s="2">
        <v>0.3872280057823308</v>
      </c>
      <c r="H609" s="10">
        <f>VAR(B609:G609)</f>
        <v>7.8089063849346371E-2</v>
      </c>
      <c r="I609" s="12">
        <v>0.29493799999999998</v>
      </c>
      <c r="J609" s="8">
        <f>SQRT(((B609-I609)/B609)^2)</f>
        <v>0.73195316583677006</v>
      </c>
      <c r="K609" s="42">
        <v>9.2999999999999997E-5</v>
      </c>
      <c r="L609" s="12">
        <v>8.5327347678405913E-5</v>
      </c>
      <c r="M609" s="8">
        <f>SQRT(((K609-L609)/K609)^2)</f>
        <v>8.2501637866603056E-2</v>
      </c>
      <c r="N609" s="44">
        <v>0.111324715</v>
      </c>
      <c r="O609" s="12">
        <v>7.6953007705395524E-2</v>
      </c>
      <c r="P609" s="8">
        <f>SQRT(((N609-O609)/N609)^2)</f>
        <v>0.30875181036488153</v>
      </c>
      <c r="Q609" s="44">
        <v>0</v>
      </c>
      <c r="R609" s="12" t="e">
        <v>#DIV/0!</v>
      </c>
      <c r="S609" s="8" t="e">
        <f>SQRT(((Q609-R609)/Q609)^2)</f>
        <v>#DIV/0!</v>
      </c>
      <c r="T609" s="44">
        <v>0</v>
      </c>
      <c r="U609" s="12" t="e">
        <v>#DIV/0!</v>
      </c>
      <c r="V609" s="8" t="e">
        <f>SQRT(((T609-U609)/T609)^2)</f>
        <v>#DIV/0!</v>
      </c>
    </row>
    <row r="610" spans="1:22" x14ac:dyDescent="0.45">
      <c r="A610" t="s">
        <v>614</v>
      </c>
      <c r="B610" s="1">
        <v>0.18623086317598667</v>
      </c>
      <c r="C610" s="2">
        <v>0.18381078565976999</v>
      </c>
      <c r="D610" s="2">
        <v>0.1831719976486415</v>
      </c>
      <c r="E610" s="2">
        <v>0.19256112258826724</v>
      </c>
      <c r="F610" s="2">
        <v>0.23544687622555324</v>
      </c>
      <c r="G610" s="2">
        <v>0.15070360776305697</v>
      </c>
      <c r="H610" s="10">
        <f>VAR(B610:G610)</f>
        <v>7.4089036200987728E-4</v>
      </c>
      <c r="I610" s="12">
        <v>0.29493799999999998</v>
      </c>
      <c r="J610" s="8">
        <f>SQRT(((B610-I610)/B610)^2)</f>
        <v>0.58372245593516869</v>
      </c>
      <c r="K610" s="35">
        <v>3.8635219999999999E-3</v>
      </c>
      <c r="L610" s="12">
        <v>3.4625628139526208E-3</v>
      </c>
      <c r="M610" s="8">
        <f>SQRT(((K610-L610)/K610)^2)</f>
        <v>0.10378074359286141</v>
      </c>
      <c r="N610" s="7">
        <v>7.6795789999999997E-3</v>
      </c>
      <c r="O610" s="12">
        <v>6.5460856157160746E-3</v>
      </c>
      <c r="P610" s="8">
        <f>SQRT(((N610-O610)/N610)^2)</f>
        <v>0.14759837541666349</v>
      </c>
      <c r="Q610" s="7">
        <v>0</v>
      </c>
      <c r="R610" s="12" t="e">
        <v>#DIV/0!</v>
      </c>
      <c r="S610" s="8" t="e">
        <f>SQRT(((Q610-R610)/Q610)^2)</f>
        <v>#DIV/0!</v>
      </c>
      <c r="T610" s="7">
        <v>0</v>
      </c>
      <c r="U610" s="12" t="e">
        <v>#DIV/0!</v>
      </c>
      <c r="V610" s="8" t="e">
        <f>SQRT(((T610-U610)/T610)^2)</f>
        <v>#DIV/0!</v>
      </c>
    </row>
    <row r="611" spans="1:22" x14ac:dyDescent="0.45">
      <c r="A611" t="s">
        <v>615</v>
      </c>
      <c r="B611" s="1">
        <v>9.3173837872328025E-2</v>
      </c>
      <c r="C611" s="2">
        <v>9.258286687813698E-2</v>
      </c>
      <c r="D611" s="2">
        <v>9.4218673467496544E-2</v>
      </c>
      <c r="E611" s="2">
        <v>9.4815287537725224E-2</v>
      </c>
      <c r="F611" s="2">
        <v>0.10296653941576644</v>
      </c>
      <c r="G611" s="2">
        <v>9.256413457635039E-2</v>
      </c>
      <c r="H611" s="10">
        <f>VAR(B611:G611)</f>
        <v>1.5840794248460638E-5</v>
      </c>
      <c r="I611" s="12">
        <v>5.9100000000000003E-3</v>
      </c>
      <c r="J611" s="8">
        <f>SQRT(((B611-I611)/B611)^2)</f>
        <v>0.93657017747730631</v>
      </c>
      <c r="K611" s="35">
        <v>3.1073611000000001E-2</v>
      </c>
      <c r="L611" s="12">
        <v>3.0941673790573446E-2</v>
      </c>
      <c r="M611" s="8">
        <f>SQRT(((K611-L611)/K611)^2)</f>
        <v>4.2459567839268691E-3</v>
      </c>
      <c r="N611" s="7">
        <v>1.1323105999999999E-2</v>
      </c>
      <c r="O611" s="12">
        <v>1.1145059928042917E-2</v>
      </c>
      <c r="P611" s="8">
        <f>SQRT(((N611-O611)/N611)^2)</f>
        <v>1.5724137171998751E-2</v>
      </c>
      <c r="Q611" s="7">
        <v>0.210542854</v>
      </c>
      <c r="R611" s="12">
        <v>0.1941644127726749</v>
      </c>
      <c r="S611" s="8">
        <f>SQRT(((Q611-R611)/Q611)^2)</f>
        <v>7.7791484803018285E-2</v>
      </c>
      <c r="T611" s="7">
        <v>1.2996153E-2</v>
      </c>
      <c r="U611" s="12">
        <v>1.2024562117816332E-2</v>
      </c>
      <c r="V611" s="8">
        <f>SQRT(((T611-U611)/T611)^2)</f>
        <v>7.4759883342683617E-2</v>
      </c>
    </row>
    <row r="612" spans="1:22" x14ac:dyDescent="0.45">
      <c r="A612" t="s">
        <v>616</v>
      </c>
      <c r="B612" s="1">
        <v>4.9016126791898096E-2</v>
      </c>
      <c r="C612" s="2">
        <v>4.9459829849385052E-2</v>
      </c>
      <c r="D612" s="2">
        <v>5.0754031572089048E-2</v>
      </c>
      <c r="E612" s="2">
        <v>5.0436771638100779E-2</v>
      </c>
      <c r="F612" s="2">
        <v>5.5527040942156998E-2</v>
      </c>
      <c r="G612" s="2">
        <v>5.1410645757399454E-2</v>
      </c>
      <c r="H612" s="10">
        <f>VAR(B612:G612)</f>
        <v>5.4574881356747614E-6</v>
      </c>
      <c r="I612" s="12">
        <v>5.9100000000000003E-3</v>
      </c>
      <c r="J612" s="8">
        <f>SQRT(((B612-I612)/B612)^2)</f>
        <v>0.87942743772694687</v>
      </c>
      <c r="K612" s="35">
        <v>2.0426596000000002E-2</v>
      </c>
      <c r="L612" s="12">
        <v>1.994146631507113E-2</v>
      </c>
      <c r="M612" s="8">
        <f>SQRT(((K612-L612)/K612)^2)</f>
        <v>2.3749903553625447E-2</v>
      </c>
      <c r="N612" s="7">
        <v>1.0594327000000001E-2</v>
      </c>
      <c r="O612" s="12">
        <v>1.0130601155408299E-2</v>
      </c>
      <c r="P612" s="8">
        <f>SQRT(((N612-O612)/N612)^2)</f>
        <v>4.3771147010253884E-2</v>
      </c>
      <c r="Q612" s="7">
        <v>0.13888292799999999</v>
      </c>
      <c r="R612" s="12">
        <v>0.12440156894256674</v>
      </c>
      <c r="S612" s="8">
        <f>SQRT(((Q612-R612)/Q612)^2)</f>
        <v>0.1042702603262602</v>
      </c>
      <c r="T612" s="7">
        <v>3.4696145999999997E-2</v>
      </c>
      <c r="U612" s="12">
        <v>3.1096684997037265E-2</v>
      </c>
      <c r="V612" s="8">
        <f>SQRT(((T612-U612)/T612)^2)</f>
        <v>0.10374238691994012</v>
      </c>
    </row>
    <row r="613" spans="1:22" x14ac:dyDescent="0.45">
      <c r="A613" t="s">
        <v>617</v>
      </c>
      <c r="B613" s="1">
        <v>9.097988402244692E-3</v>
      </c>
      <c r="C613" s="2">
        <v>9.1961983429492983E-3</v>
      </c>
      <c r="D613" s="2">
        <v>7.7484791467598004E-3</v>
      </c>
      <c r="E613" s="2">
        <v>8.6023511610264433E-3</v>
      </c>
      <c r="F613" s="2">
        <v>8.0872790013141582E-3</v>
      </c>
      <c r="G613" s="2">
        <v>1.6331772567276224E-2</v>
      </c>
      <c r="H613" s="10">
        <f>VAR(B613:G613)</f>
        <v>1.0417268265538581E-5</v>
      </c>
      <c r="I613" s="12">
        <v>3.2230000000000002E-3</v>
      </c>
      <c r="J613" s="8">
        <f>SQRT(((B613-I613)/B613)^2)</f>
        <v>0.64574586628349528</v>
      </c>
      <c r="K613" s="35">
        <v>3.608885E-3</v>
      </c>
      <c r="L613" s="12">
        <v>4.0124108495735037E-3</v>
      </c>
      <c r="M613" s="8">
        <f>SQRT(((K613-L613)/K613)^2)</f>
        <v>0.11181454925094693</v>
      </c>
      <c r="N613" s="7">
        <v>2.6044000000000002E-4</v>
      </c>
      <c r="O613" s="12">
        <v>2.6514392664096293E-4</v>
      </c>
      <c r="P613" s="8">
        <f>SQRT(((N613-O613)/N613)^2)</f>
        <v>1.8061459994482061E-2</v>
      </c>
      <c r="Q613" s="7">
        <v>2.2343778000000002E-2</v>
      </c>
      <c r="R613" s="12">
        <v>2.1296199455160168E-2</v>
      </c>
      <c r="S613" s="8">
        <f>SQRT(((Q613-R613)/Q613)^2)</f>
        <v>4.6884575421391732E-2</v>
      </c>
      <c r="T613" s="7">
        <v>7.3527540000000004E-3</v>
      </c>
      <c r="U613" s="12">
        <v>7.1219120799516653E-3</v>
      </c>
      <c r="V613" s="8">
        <f>SQRT(((T613-U613)/T613)^2)</f>
        <v>3.139530032533866E-2</v>
      </c>
    </row>
    <row r="614" spans="1:22" x14ac:dyDescent="0.45">
      <c r="A614" t="s">
        <v>618</v>
      </c>
      <c r="B614" s="1">
        <v>0.10147209563645933</v>
      </c>
      <c r="C614" s="2">
        <v>0.10347377930956494</v>
      </c>
      <c r="D614" s="2">
        <v>9.5019220285454967E-2</v>
      </c>
      <c r="E614" s="2">
        <v>0.10448109780594123</v>
      </c>
      <c r="F614" s="2">
        <v>0.12060757562084304</v>
      </c>
      <c r="G614" s="2">
        <v>9.7409602286031169E-2</v>
      </c>
      <c r="H614" s="10">
        <f>VAR(B614:G614)</f>
        <v>8.128088799082953E-5</v>
      </c>
      <c r="I614" s="12">
        <v>3.2230000000000002E-3</v>
      </c>
      <c r="J614" s="8">
        <f>SQRT(((B614-I614)/B614)^2)</f>
        <v>0.9682375732975208</v>
      </c>
      <c r="K614" s="35">
        <v>1.8335719E-2</v>
      </c>
      <c r="L614" s="12">
        <v>1.9096332119895091E-2</v>
      </c>
      <c r="M614" s="8">
        <f>SQRT(((K614-L614)/K614)^2)</f>
        <v>4.1482590341567226E-2</v>
      </c>
      <c r="N614" s="7">
        <v>3.3873589999999999E-3</v>
      </c>
      <c r="O614" s="12">
        <v>3.3497619403318199E-3</v>
      </c>
      <c r="P614" s="8">
        <f>SQRT(((N614-O614)/N614)^2)</f>
        <v>1.1099224991558323E-2</v>
      </c>
      <c r="Q614" s="7">
        <v>3.1158035000000001E-2</v>
      </c>
      <c r="R614" s="12">
        <v>2.8648469070667013E-2</v>
      </c>
      <c r="S614" s="8">
        <f>SQRT(((Q614-R614)/Q614)^2)</f>
        <v>8.0543138530173267E-2</v>
      </c>
      <c r="T614" s="7">
        <v>1.2595349E-2</v>
      </c>
      <c r="U614" s="12">
        <v>1.197610451031199E-2</v>
      </c>
      <c r="V614" s="8">
        <f>SQRT(((T614-U614)/T614)^2)</f>
        <v>4.9164536027386803E-2</v>
      </c>
    </row>
    <row r="615" spans="1:22" x14ac:dyDescent="0.45">
      <c r="A615" t="s">
        <v>619</v>
      </c>
      <c r="B615" s="1">
        <v>0.25320792155243421</v>
      </c>
      <c r="C615" s="2">
        <v>0.26348718148738026</v>
      </c>
      <c r="D615" s="2">
        <v>0.24406701173919765</v>
      </c>
      <c r="E615" s="2">
        <v>0.25519847799796591</v>
      </c>
      <c r="F615" s="2">
        <v>0.24787903827577465</v>
      </c>
      <c r="G615" s="2">
        <v>0.2653264288981077</v>
      </c>
      <c r="H615" s="10">
        <f>VAR(B615:G615)</f>
        <v>7.0408148183955037E-5</v>
      </c>
      <c r="I615" s="12">
        <v>0.60979700000000003</v>
      </c>
      <c r="J615" s="8">
        <f>SQRT(((B615-I615)/B615)^2)</f>
        <v>1.4082856344355066</v>
      </c>
      <c r="K615" s="35">
        <v>0.49815704399999999</v>
      </c>
      <c r="L615" s="12">
        <v>0.52541382030130379</v>
      </c>
      <c r="M615" s="8">
        <f>SQRT(((K615-L615)/K615)^2)</f>
        <v>5.4715228118512357E-2</v>
      </c>
      <c r="N615" s="7">
        <v>2.8575934000000001E-2</v>
      </c>
      <c r="O615" s="12">
        <v>2.9082184107229906E-2</v>
      </c>
      <c r="P615" s="8">
        <f>SQRT(((N615-O615)/N615)^2)</f>
        <v>1.7715960123294842E-2</v>
      </c>
      <c r="Q615" s="7">
        <v>0</v>
      </c>
      <c r="R615" s="12" t="e">
        <v>#DIV/0!</v>
      </c>
      <c r="S615" s="8" t="e">
        <f>SQRT(((Q615-R615)/Q615)^2)</f>
        <v>#DIV/0!</v>
      </c>
      <c r="T615" s="7">
        <v>0</v>
      </c>
      <c r="U615" s="12" t="e">
        <v>#DIV/0!</v>
      </c>
      <c r="V615" s="8" t="e">
        <f>SQRT(((T615-U615)/T615)^2)</f>
        <v>#DIV/0!</v>
      </c>
    </row>
    <row r="616" spans="1:22" x14ac:dyDescent="0.45">
      <c r="A616" t="s">
        <v>620</v>
      </c>
      <c r="B616" s="1">
        <v>3.7951210378768557E-2</v>
      </c>
      <c r="C616" s="2">
        <v>3.7703881116129594E-2</v>
      </c>
      <c r="D616" s="2">
        <v>3.3851506954947798E-2</v>
      </c>
      <c r="E616" s="2">
        <v>3.8859162291687351E-2</v>
      </c>
      <c r="F616" s="2">
        <v>3.8643340068069444E-2</v>
      </c>
      <c r="G616" s="2">
        <v>3.7759338463672971E-2</v>
      </c>
      <c r="H616" s="10">
        <f>VAR(B616:G616)</f>
        <v>3.3539056343989865E-6</v>
      </c>
      <c r="I616" s="12">
        <v>3.2230000000000002E-3</v>
      </c>
      <c r="J616" s="8">
        <f>SQRT(((B616-I616)/B616)^2)</f>
        <v>0.91507517236385483</v>
      </c>
      <c r="K616" s="35">
        <v>3.0077708000000002E-2</v>
      </c>
      <c r="L616" s="12">
        <v>3.1290545387892076E-2</v>
      </c>
      <c r="M616" s="8">
        <f>SQRT(((K616-L616)/K616)^2)</f>
        <v>4.0323464404005582E-2</v>
      </c>
      <c r="N616" s="7">
        <v>2.241748E-3</v>
      </c>
      <c r="O616" s="12">
        <v>2.3095706479226482E-3</v>
      </c>
      <c r="P616" s="8">
        <f>SQRT(((N616-O616)/N616)^2)</f>
        <v>3.0254358617760869E-2</v>
      </c>
      <c r="Q616" s="7">
        <v>1.959762E-2</v>
      </c>
      <c r="R616" s="12">
        <v>1.8259428794518206E-2</v>
      </c>
      <c r="S616" s="8">
        <f>SQRT(((Q616-R616)/Q616)^2)</f>
        <v>6.8283353054186882E-2</v>
      </c>
      <c r="T616" s="7">
        <v>1.8375483000000001E-2</v>
      </c>
      <c r="U616" s="12">
        <v>1.7183161229999605E-2</v>
      </c>
      <c r="V616" s="8">
        <f>SQRT(((T616-U616)/T616)^2)</f>
        <v>6.4886554002438812E-2</v>
      </c>
    </row>
    <row r="617" spans="1:22" x14ac:dyDescent="0.45">
      <c r="A617" t="s">
        <v>621</v>
      </c>
      <c r="B617" s="1">
        <v>3.2269807193555107E-2</v>
      </c>
      <c r="C617" s="2">
        <v>3.2459274715225986E-2</v>
      </c>
      <c r="D617" s="2">
        <v>3.0950980344235351E-2</v>
      </c>
      <c r="E617" s="2">
        <v>3.2602523720420912E-2</v>
      </c>
      <c r="F617" s="2">
        <v>4.0951607973127926E-2</v>
      </c>
      <c r="G617" s="2">
        <v>3.2093522931086055E-2</v>
      </c>
      <c r="H617" s="10">
        <f>VAR(B617:G617)</f>
        <v>1.3477237548505311E-5</v>
      </c>
      <c r="I617" s="12">
        <v>3.2230000000000002E-3</v>
      </c>
      <c r="J617" s="8">
        <f>SQRT(((B617-I617)/B617)^2)</f>
        <v>0.90012335739509175</v>
      </c>
      <c r="K617" s="35">
        <v>2.527853E-3</v>
      </c>
      <c r="L617" s="12">
        <v>2.6287577697641871E-3</v>
      </c>
      <c r="M617" s="8">
        <f>SQRT(((K617-L617)/K617)^2)</f>
        <v>3.9917182590992056E-2</v>
      </c>
      <c r="N617" s="7">
        <v>1.0888849999999999E-3</v>
      </c>
      <c r="O617" s="12">
        <v>1.0955343933465179E-3</v>
      </c>
      <c r="P617" s="8">
        <f>SQRT(((N617-O617)/N617)^2)</f>
        <v>6.1066075357066778E-3</v>
      </c>
      <c r="Q617" s="7">
        <v>4.3666909999999998E-3</v>
      </c>
      <c r="R617" s="12">
        <v>4.0013340841740163E-3</v>
      </c>
      <c r="S617" s="8">
        <f>SQRT(((Q617-R617)/Q617)^2)</f>
        <v>8.3669056460826632E-2</v>
      </c>
      <c r="T617" s="7">
        <v>7.58572E-4</v>
      </c>
      <c r="U617" s="12">
        <v>7.1376516578089595E-4</v>
      </c>
      <c r="V617" s="8">
        <f>SQRT(((T617-U617)/T617)^2)</f>
        <v>5.9067345247523044E-2</v>
      </c>
    </row>
    <row r="618" spans="1:22" x14ac:dyDescent="0.45">
      <c r="A618" t="s">
        <v>622</v>
      </c>
      <c r="B618" s="1">
        <v>3.0224299216649639E-2</v>
      </c>
      <c r="C618" s="2">
        <v>3.5582032759134401E-2</v>
      </c>
      <c r="D618" s="2">
        <v>2.6137278033596906E-2</v>
      </c>
      <c r="E618" s="2">
        <v>3.2770802728869619E-2</v>
      </c>
      <c r="F618" s="2">
        <v>3.4249496533710046E-2</v>
      </c>
      <c r="G618" s="2">
        <v>8.2974506566921596E-2</v>
      </c>
      <c r="H618" s="10">
        <f>VAR(B618:G618)</f>
        <v>4.4775387519502692E-4</v>
      </c>
      <c r="I618" s="12">
        <v>3.2230000000000002E-3</v>
      </c>
      <c r="J618" s="8">
        <f>SQRT(((B618-I618)/B618)^2)</f>
        <v>0.89336394611179115</v>
      </c>
      <c r="K618" s="35">
        <v>1.9935759000000001E-2</v>
      </c>
      <c r="L618" s="12">
        <v>2.1710512161770144E-2</v>
      </c>
      <c r="M618" s="8">
        <f>SQRT(((K618-L618)/K618)^2)</f>
        <v>8.9023606363326457E-2</v>
      </c>
      <c r="N618" s="7">
        <v>1.1468579999999999E-3</v>
      </c>
      <c r="O618" s="12">
        <v>1.1739271530623696E-3</v>
      </c>
      <c r="P618" s="8">
        <f>SQRT(((N618-O618)/N618)^2)</f>
        <v>2.3602881143410644E-2</v>
      </c>
      <c r="Q618" s="7">
        <v>4.7441986999999998E-2</v>
      </c>
      <c r="R618" s="12">
        <v>4.5350208168113436E-2</v>
      </c>
      <c r="S618" s="8">
        <f>SQRT(((Q618-R618)/Q618)^2)</f>
        <v>4.4091298956061058E-2</v>
      </c>
      <c r="T618" s="7">
        <v>5.1244931000000001E-2</v>
      </c>
      <c r="U618" s="12">
        <v>4.8718730560360461E-2</v>
      </c>
      <c r="V618" s="8">
        <f>SQRT(((T618-U618)/T618)^2)</f>
        <v>4.9296591689030458E-2</v>
      </c>
    </row>
    <row r="619" spans="1:22" x14ac:dyDescent="0.45">
      <c r="A619" t="s">
        <v>623</v>
      </c>
      <c r="B619" s="1">
        <v>0.12891889911721774</v>
      </c>
      <c r="C619" s="2">
        <v>0.12831340640472985</v>
      </c>
      <c r="D619" s="2">
        <v>0.12842433264917616</v>
      </c>
      <c r="E619" s="2">
        <v>0.1312626999056502</v>
      </c>
      <c r="F619" s="2">
        <v>0.1873981815054499</v>
      </c>
      <c r="G619" s="2">
        <v>0.14264971210793609</v>
      </c>
      <c r="H619" s="10">
        <f>VAR(B619:G619)</f>
        <v>5.4304439044643713E-4</v>
      </c>
      <c r="I619" s="12">
        <v>2.5915000000000001E-2</v>
      </c>
      <c r="J619" s="8">
        <f>SQRT(((B619-I619)/B619)^2)</f>
        <v>0.79898214941754087</v>
      </c>
      <c r="K619" s="35">
        <v>2.3331939999999999E-2</v>
      </c>
      <c r="L619" s="12">
        <v>2.3798907658257054E-2</v>
      </c>
      <c r="M619" s="8">
        <f>SQRT(((K619-L619)/K619)^2)</f>
        <v>2.0014094766961307E-2</v>
      </c>
      <c r="N619" s="7">
        <v>8.3591399999999999E-4</v>
      </c>
      <c r="O619" s="12">
        <v>8.4283025425502625E-4</v>
      </c>
      <c r="P619" s="8">
        <f>SQRT(((N619-O619)/N619)^2)</f>
        <v>8.2738825465613116E-3</v>
      </c>
      <c r="Q619" s="7">
        <v>0.25467654899999997</v>
      </c>
      <c r="R619" s="12">
        <v>0.2297337875068437</v>
      </c>
      <c r="S619" s="8">
        <f>SQRT(((Q619-R619)/Q619)^2)</f>
        <v>9.7938980212725735E-2</v>
      </c>
      <c r="T619" s="7">
        <v>5.2979376000000002E-2</v>
      </c>
      <c r="U619" s="12">
        <v>5.0989314596332824E-2</v>
      </c>
      <c r="V619" s="8">
        <f>SQRT(((T619-U619)/T619)^2)</f>
        <v>3.7562945317951221E-2</v>
      </c>
    </row>
    <row r="620" spans="1:22" x14ac:dyDescent="0.45">
      <c r="A620" t="s">
        <v>624</v>
      </c>
      <c r="B620" s="1">
        <v>0.17760791412269861</v>
      </c>
      <c r="C620" s="2">
        <v>0.16857636310131177</v>
      </c>
      <c r="D620" s="2">
        <v>0.13843695717869153</v>
      </c>
      <c r="E620" s="2">
        <v>0.16379878442631163</v>
      </c>
      <c r="F620" s="2" t="e">
        <v>#DIV/0!</v>
      </c>
      <c r="G620" s="2" t="e">
        <v>#DIV/0!</v>
      </c>
      <c r="H620" s="10" t="e">
        <f>VAR(B620:G620)</f>
        <v>#DIV/0!</v>
      </c>
      <c r="I620" s="12">
        <v>2.5915000000000001E-2</v>
      </c>
      <c r="J620" s="8">
        <f>SQRT(((B620-I620)/B620)^2)</f>
        <v>0.85408870923343605</v>
      </c>
      <c r="K620" s="35">
        <v>6.1031509999999997E-2</v>
      </c>
      <c r="L620" s="12">
        <v>6.9836596478997426E-2</v>
      </c>
      <c r="M620" s="8">
        <f>SQRT(((K620-L620)/K620)^2)</f>
        <v>0.14427115565381601</v>
      </c>
      <c r="N620" s="7">
        <v>4.4129039999999996E-3</v>
      </c>
      <c r="O620" s="12">
        <v>4.4197303768798105E-3</v>
      </c>
      <c r="P620" s="8">
        <f>SQRT(((N620-O620)/N620)^2)</f>
        <v>1.5469126180426588E-3</v>
      </c>
      <c r="Q620" s="7">
        <v>5.6635313E-2</v>
      </c>
      <c r="R620" s="12">
        <v>5.0326000121482868E-2</v>
      </c>
      <c r="S620" s="8">
        <f>SQRT(((Q620-R620)/Q620)^2)</f>
        <v>0.11140245448130801</v>
      </c>
      <c r="T620" s="7">
        <v>0.121841295</v>
      </c>
      <c r="U620" s="12">
        <v>0.11068796137967082</v>
      </c>
      <c r="V620" s="8">
        <f>SQRT(((T620-U620)/T620)^2)</f>
        <v>9.1539847966399066E-2</v>
      </c>
    </row>
    <row r="621" spans="1:22" x14ac:dyDescent="0.45">
      <c r="A621" t="s">
        <v>625</v>
      </c>
      <c r="B621" s="1">
        <v>6.2200673637359573E-2</v>
      </c>
      <c r="C621" s="2">
        <v>6.6455296051597293E-2</v>
      </c>
      <c r="D621" s="2">
        <v>5.8297418482094854E-2</v>
      </c>
      <c r="E621" s="2">
        <v>6.3445338097411055E-2</v>
      </c>
      <c r="F621" s="2" t="e">
        <v>#DIV/0!</v>
      </c>
      <c r="G621" s="2" t="e">
        <v>#DIV/0!</v>
      </c>
      <c r="H621" s="10" t="e">
        <f>VAR(B621:G621)</f>
        <v>#DIV/0!</v>
      </c>
      <c r="I621" s="12">
        <v>3.2230000000000002E-3</v>
      </c>
      <c r="J621" s="8">
        <f>SQRT(((B621-I621)/B621)^2)</f>
        <v>0.94818384092123131</v>
      </c>
      <c r="K621" s="35">
        <v>4.781034E-3</v>
      </c>
      <c r="L621" s="12">
        <v>5.5236378564780444E-3</v>
      </c>
      <c r="M621" s="8">
        <f>SQRT(((K621-L621)/K621)^2)</f>
        <v>0.15532285620182673</v>
      </c>
      <c r="N621" s="7">
        <v>2.8214070000000002E-3</v>
      </c>
      <c r="O621" s="12">
        <v>2.6123306675629046E-3</v>
      </c>
      <c r="P621" s="8">
        <f>SQRT(((N621-O621)/N621)^2)</f>
        <v>7.4103570465762478E-2</v>
      </c>
      <c r="Q621" s="7">
        <v>7.020671E-3</v>
      </c>
      <c r="R621" s="12">
        <v>6.2734516571143466E-3</v>
      </c>
      <c r="S621" s="8">
        <f>SQRT(((Q621-R621)/Q621)^2)</f>
        <v>0.10643132869858926</v>
      </c>
      <c r="T621" s="7">
        <v>6.1722999999999997E-4</v>
      </c>
      <c r="U621" s="12">
        <v>5.9093437394345898E-4</v>
      </c>
      <c r="V621" s="8">
        <f>SQRT(((T621-U621)/T621)^2)</f>
        <v>4.2602637682129824E-2</v>
      </c>
    </row>
    <row r="622" spans="1:22" x14ac:dyDescent="0.45">
      <c r="A622" t="s">
        <v>626</v>
      </c>
      <c r="B622" s="1">
        <v>0.21292885117555058</v>
      </c>
      <c r="C622" s="2">
        <v>0.22809948340390485</v>
      </c>
      <c r="D622" s="2">
        <v>0.20594032972344439</v>
      </c>
      <c r="E622" s="2">
        <v>0.20980721457394569</v>
      </c>
      <c r="F622" s="2" t="e">
        <v>#DIV/0!</v>
      </c>
      <c r="G622" s="2">
        <v>0.23608760620148145</v>
      </c>
      <c r="H622" s="10" t="e">
        <f>VAR(B622:G622)</f>
        <v>#DIV/0!</v>
      </c>
      <c r="I622" s="12">
        <v>2.5409000000000001E-2</v>
      </c>
      <c r="J622" s="8">
        <f>SQRT(((B622-I622)/B622)^2)</f>
        <v>0.88066905983045307</v>
      </c>
      <c r="K622" s="35">
        <v>2.8346956999999999E-2</v>
      </c>
      <c r="L622" s="12">
        <v>2.9339256525575085E-2</v>
      </c>
      <c r="M622" s="8">
        <f>SQRT(((K622-L622)/K622)^2)</f>
        <v>3.5005504314804779E-2</v>
      </c>
      <c r="N622" s="7">
        <v>1.346528E-3</v>
      </c>
      <c r="O622" s="12">
        <v>1.3546329313941317E-3</v>
      </c>
      <c r="P622" s="8">
        <f>SQRT(((N622-O622)/N622)^2)</f>
        <v>6.0191332034176953E-3</v>
      </c>
      <c r="Q622" s="7">
        <v>5.3081610000000001E-2</v>
      </c>
      <c r="R622" s="12">
        <v>4.7943086130102779E-2</v>
      </c>
      <c r="S622" s="8">
        <f>SQRT(((Q622-R622)/Q622)^2)</f>
        <v>9.6804220329737969E-2</v>
      </c>
      <c r="T622" s="7">
        <v>2.6409908999999999E-2</v>
      </c>
      <c r="U622" s="12">
        <v>2.4577504497712892E-2</v>
      </c>
      <c r="V622" s="8">
        <f>SQRT(((T622-U622)/T622)^2)</f>
        <v>6.9383219089740406E-2</v>
      </c>
    </row>
    <row r="623" spans="1:22" x14ac:dyDescent="0.45">
      <c r="A623" t="s">
        <v>627</v>
      </c>
      <c r="B623" s="1">
        <v>0.14410732963702591</v>
      </c>
      <c r="C623" s="2">
        <v>0.14659578221247879</v>
      </c>
      <c r="D623" s="2">
        <v>0.12489281410866106</v>
      </c>
      <c r="E623" s="2">
        <v>0.13555642728938688</v>
      </c>
      <c r="F623" s="2">
        <v>0.13393677877907526</v>
      </c>
      <c r="G623" s="2">
        <v>0.17927094088142137</v>
      </c>
      <c r="H623" s="10">
        <f>VAR(B623:G623)</f>
        <v>3.5768283220066478E-4</v>
      </c>
      <c r="I623" s="12">
        <v>5.9100000000000003E-3</v>
      </c>
      <c r="J623" s="8">
        <f>SQRT(((B623-I623)/B623)^2)</f>
        <v>0.95898890073887311</v>
      </c>
      <c r="K623" s="35">
        <v>1.7075967000000001E-2</v>
      </c>
      <c r="L623" s="12">
        <v>1.750034813839061E-2</v>
      </c>
      <c r="M623" s="8">
        <f>SQRT(((K623-L623)/K623)^2)</f>
        <v>2.4852539149941517E-2</v>
      </c>
      <c r="N623" s="7">
        <v>6.0122450000000003E-3</v>
      </c>
      <c r="O623" s="12">
        <v>6.0516770814615191E-3</v>
      </c>
      <c r="P623" s="8">
        <f>SQRT(((N623-O623)/N623)^2)</f>
        <v>6.5586285092371962E-3</v>
      </c>
      <c r="Q623" s="7">
        <v>8.5627234999999996E-2</v>
      </c>
      <c r="R623" s="12">
        <v>7.8598213179839158E-2</v>
      </c>
      <c r="S623" s="8">
        <f>SQRT(((Q623-R623)/Q623)^2)</f>
        <v>8.2088623090081553E-2</v>
      </c>
      <c r="T623" s="7">
        <v>2.7198349E-2</v>
      </c>
      <c r="U623" s="12">
        <v>2.5875242016414213E-2</v>
      </c>
      <c r="V623" s="8">
        <f>SQRT(((T623-U623)/T623)^2)</f>
        <v>4.8646591879006579E-2</v>
      </c>
    </row>
    <row r="624" spans="1:22" x14ac:dyDescent="0.45">
      <c r="A624" t="s">
        <v>628</v>
      </c>
      <c r="B624" s="1">
        <v>0.1675245046139745</v>
      </c>
      <c r="C624" s="2">
        <v>0.16435385278061726</v>
      </c>
      <c r="D624" s="2">
        <v>0.15957151661613614</v>
      </c>
      <c r="E624" s="2">
        <v>0.16462415380281817</v>
      </c>
      <c r="F624" s="2">
        <v>0.19775885512475044</v>
      </c>
      <c r="G624" s="2">
        <v>0.16102539557980167</v>
      </c>
      <c r="H624" s="10">
        <f>VAR(B624:G624)</f>
        <v>2.0447027791109501E-4</v>
      </c>
      <c r="I624" s="12">
        <v>3.2230000000000002E-3</v>
      </c>
      <c r="J624" s="8">
        <f>SQRT(((B624-I624)/B624)^2)</f>
        <v>0.98076102354442574</v>
      </c>
      <c r="K624" s="35">
        <v>2.4165956999999998E-2</v>
      </c>
      <c r="L624" s="12">
        <v>2.4816674490950548E-2</v>
      </c>
      <c r="M624" s="8">
        <f>SQRT(((K624-L624)/K624)^2)</f>
        <v>2.692703173106489E-2</v>
      </c>
      <c r="N624" s="7">
        <v>6.1005520000000004E-3</v>
      </c>
      <c r="O624" s="12">
        <v>6.11736402317544E-3</v>
      </c>
      <c r="P624" s="8">
        <f>SQRT(((N624-O624)/N624)^2)</f>
        <v>2.7558199939021247E-3</v>
      </c>
      <c r="Q624" s="7">
        <v>2.5181177999999999E-2</v>
      </c>
      <c r="R624" s="12">
        <v>2.3444131574485324E-2</v>
      </c>
      <c r="S624" s="8">
        <f>SQRT(((Q624-R624)/Q624)^2)</f>
        <v>6.8981936647867489E-2</v>
      </c>
      <c r="T624" s="7">
        <v>4.872159E-3</v>
      </c>
      <c r="U624" s="12">
        <v>4.6168059231003269E-3</v>
      </c>
      <c r="V624" s="8">
        <f>SQRT(((T624-U624)/T624)^2)</f>
        <v>5.2410661659373817E-2</v>
      </c>
    </row>
    <row r="625" spans="1:22" x14ac:dyDescent="0.45">
      <c r="A625" t="s">
        <v>629</v>
      </c>
      <c r="B625" s="1">
        <v>6.149983714711818E-2</v>
      </c>
      <c r="C625" s="2">
        <v>5.9344304603939413E-2</v>
      </c>
      <c r="D625" s="2">
        <v>5.4400039606553395E-2</v>
      </c>
      <c r="E625" s="2">
        <v>6.1498381558269935E-2</v>
      </c>
      <c r="F625" s="2">
        <v>6.6030763152437652E-2</v>
      </c>
      <c r="G625" s="2">
        <v>5.7186649327697556E-2</v>
      </c>
      <c r="H625" s="10">
        <f>VAR(B625:G625)</f>
        <v>1.6113786166789684E-5</v>
      </c>
      <c r="I625" s="12">
        <v>5.9100000000000003E-3</v>
      </c>
      <c r="J625" s="8">
        <f>SQRT(((B625-I625)/B625)^2)</f>
        <v>0.90390218455599702</v>
      </c>
      <c r="K625" s="35">
        <v>1.5762741E-2</v>
      </c>
      <c r="L625" s="12">
        <v>1.680749536604562E-2</v>
      </c>
      <c r="M625" s="8">
        <f>SQRT(((K625-L625)/K625)^2)</f>
        <v>6.627999318428307E-2</v>
      </c>
      <c r="N625" s="7">
        <v>8.1965370000000003E-3</v>
      </c>
      <c r="O625" s="12">
        <v>8.3608250519737488E-3</v>
      </c>
      <c r="P625" s="8">
        <f>SQRT(((N625-O625)/N625)^2)</f>
        <v>2.0043593041030438E-2</v>
      </c>
      <c r="Q625" s="7">
        <v>0.13803897000000001</v>
      </c>
      <c r="R625" s="12">
        <v>0.12800258423943212</v>
      </c>
      <c r="S625" s="8">
        <f>SQRT(((Q625-R625)/Q625)^2)</f>
        <v>7.2706901250914099E-2</v>
      </c>
      <c r="T625" s="7">
        <v>9.2770330000000005E-3</v>
      </c>
      <c r="U625" s="12">
        <v>8.5399722059559761E-3</v>
      </c>
      <c r="V625" s="8">
        <f>SQRT(((T625-U625)/T625)^2)</f>
        <v>7.9450056288904475E-2</v>
      </c>
    </row>
    <row r="626" spans="1:22" x14ac:dyDescent="0.45">
      <c r="A626" t="s">
        <v>630</v>
      </c>
      <c r="B626" s="1">
        <v>5.1902432667414608E-2</v>
      </c>
      <c r="C626" s="2">
        <v>5.3741639022626568E-2</v>
      </c>
      <c r="D626" s="2" t="e">
        <v>#DIV/0!</v>
      </c>
      <c r="E626" s="2">
        <v>4.058448032598154E-2</v>
      </c>
      <c r="F626" s="2">
        <v>5.2147638332991401E-2</v>
      </c>
      <c r="G626" s="2" t="e">
        <v>#DIV/0!</v>
      </c>
      <c r="H626" s="10" t="e">
        <f>VAR(B626:G626)</f>
        <v>#DIV/0!</v>
      </c>
      <c r="I626" s="12">
        <v>5.9100000000000003E-3</v>
      </c>
      <c r="J626" s="8">
        <f>SQRT(((B626-I626)/B626)^2)</f>
        <v>0.88613250485057871</v>
      </c>
      <c r="K626" s="35">
        <v>1.0077971E-2</v>
      </c>
      <c r="L626" s="12">
        <v>1.4850854152274637E-2</v>
      </c>
      <c r="M626" s="8">
        <f>SQRT(((K626-L626)/K626)^2)</f>
        <v>0.47359564264221815</v>
      </c>
      <c r="N626" s="7">
        <v>1.132901E-3</v>
      </c>
      <c r="O626" s="12">
        <v>1.1338325582161918E-3</v>
      </c>
      <c r="P626" s="8">
        <f>SQRT(((N626-O626)/N626)^2)</f>
        <v>8.2227680635097475E-4</v>
      </c>
      <c r="Q626" s="7">
        <v>1.6289884000000001E-2</v>
      </c>
      <c r="R626" s="12">
        <v>1.5543083869403226E-2</v>
      </c>
      <c r="S626" s="8">
        <f>SQRT(((Q626-R626)/Q626)^2)</f>
        <v>4.584441059228999E-2</v>
      </c>
      <c r="T626" s="7">
        <v>5.4226899999999995E-4</v>
      </c>
      <c r="U626" s="12">
        <v>4.9638581268186756E-4</v>
      </c>
      <c r="V626" s="8">
        <f>SQRT(((T626-U626)/T626)^2)</f>
        <v>8.4613332715188214E-2</v>
      </c>
    </row>
    <row r="627" spans="1:22" x14ac:dyDescent="0.45">
      <c r="A627" t="s">
        <v>631</v>
      </c>
      <c r="B627" s="1">
        <v>0.16924685235341558</v>
      </c>
      <c r="C627" s="2">
        <v>0.16666672609498884</v>
      </c>
      <c r="D627" s="2">
        <v>0.15219192875606496</v>
      </c>
      <c r="E627" s="2">
        <v>0.16325356248370287</v>
      </c>
      <c r="F627" s="2">
        <v>0.20675164753328681</v>
      </c>
      <c r="G627" s="2">
        <v>0.16248836159586974</v>
      </c>
      <c r="H627" s="10">
        <f>VAR(B627:G627)</f>
        <v>3.5627365178284574E-4</v>
      </c>
      <c r="I627" s="12">
        <v>5.9100000000000003E-3</v>
      </c>
      <c r="J627" s="8">
        <f>SQRT(((B627-I627)/B627)^2)</f>
        <v>0.96508059135032576</v>
      </c>
      <c r="K627" s="35">
        <v>3.7806314000000001E-2</v>
      </c>
      <c r="L627" s="12">
        <v>3.8556925912007114E-2</v>
      </c>
      <c r="M627" s="8">
        <f>SQRT(((K627-L627)/K627)^2)</f>
        <v>1.9854141612618302E-2</v>
      </c>
      <c r="N627" s="7">
        <v>1.2143914E-2</v>
      </c>
      <c r="O627" s="12">
        <v>1.2313686234358067E-2</v>
      </c>
      <c r="P627" s="8">
        <f>SQRT(((N627-O627)/N627)^2)</f>
        <v>1.3980026073806703E-2</v>
      </c>
      <c r="Q627" s="7">
        <v>0.149245186</v>
      </c>
      <c r="R627" s="12">
        <v>0.13698988623854347</v>
      </c>
      <c r="S627" s="8">
        <f>SQRT(((Q627-R627)/Q627)^2)</f>
        <v>8.2115209809558165E-2</v>
      </c>
      <c r="T627" s="7">
        <v>9.2391790000000001E-3</v>
      </c>
      <c r="U627" s="12">
        <v>8.6734482119067858E-3</v>
      </c>
      <c r="V627" s="8">
        <f>SQRT(((T627-U627)/T627)^2)</f>
        <v>6.1231716377961112E-2</v>
      </c>
    </row>
    <row r="628" spans="1:22" x14ac:dyDescent="0.45">
      <c r="A628" t="s">
        <v>632</v>
      </c>
      <c r="B628" s="1">
        <v>4.3685800902775879E-2</v>
      </c>
      <c r="C628" s="2">
        <v>4.4833446012029585E-2</v>
      </c>
      <c r="D628" s="2">
        <v>3.9322624162483E-2</v>
      </c>
      <c r="E628" s="2">
        <v>4.3662054629985209E-2</v>
      </c>
      <c r="F628" s="2">
        <v>3.9237540696341333E-2</v>
      </c>
      <c r="G628" s="2">
        <v>6.8814172468868104E-2</v>
      </c>
      <c r="H628" s="10">
        <f>VAR(B628:G628)</f>
        <v>1.2417598578761091E-4</v>
      </c>
      <c r="I628" s="12">
        <v>2.5915000000000001E-2</v>
      </c>
      <c r="J628" s="8">
        <f>SQRT(((B628-I628)/B628)^2)</f>
        <v>0.40678665688939419</v>
      </c>
      <c r="K628" s="35">
        <v>2.7978320000000001E-3</v>
      </c>
      <c r="L628" s="12">
        <v>3.0469780465933222E-3</v>
      </c>
      <c r="M628" s="8">
        <f>SQRT(((K628-L628)/K628)^2)</f>
        <v>8.9049680821908561E-2</v>
      </c>
      <c r="N628" s="7">
        <v>5.3667299999999999E-4</v>
      </c>
      <c r="O628" s="12">
        <v>5.5134569812693014E-4</v>
      </c>
      <c r="P628" s="8">
        <f>SQRT(((N628-O628)/N628)^2)</f>
        <v>2.734010864517155E-2</v>
      </c>
      <c r="Q628" s="7">
        <v>7.9320480000000006E-3</v>
      </c>
      <c r="R628" s="12">
        <v>7.4792946941068719E-3</v>
      </c>
      <c r="S628" s="8">
        <f>SQRT(((Q628-R628)/Q628)^2)</f>
        <v>5.707899219635694E-2</v>
      </c>
      <c r="T628" s="7">
        <v>6.4968473999999998E-2</v>
      </c>
      <c r="U628" s="12">
        <v>6.1795805219272033E-2</v>
      </c>
      <c r="V628" s="8">
        <f>SQRT(((T628-U628)/T628)^2)</f>
        <v>4.8833974163037371E-2</v>
      </c>
    </row>
    <row r="629" spans="1:22" x14ac:dyDescent="0.45">
      <c r="A629" t="s">
        <v>633</v>
      </c>
      <c r="B629" s="1">
        <v>4.6626248536277004E-2</v>
      </c>
      <c r="C629" s="2">
        <v>4.4353569531674575E-2</v>
      </c>
      <c r="D629" s="2">
        <v>4.2031958917375642E-2</v>
      </c>
      <c r="E629" s="2">
        <v>4.4173149427255504E-2</v>
      </c>
      <c r="F629" s="2">
        <v>3.0102331883725712E-3</v>
      </c>
      <c r="G629" s="2">
        <v>5.0463801441906542E-2</v>
      </c>
      <c r="H629" s="10">
        <f>VAR(B629:G629)</f>
        <v>3.0951925168870022E-4</v>
      </c>
      <c r="I629" s="12">
        <v>5.9100000000000003E-3</v>
      </c>
      <c r="J629" s="8">
        <f>SQRT(((B629-I629)/B629)^2)</f>
        <v>0.87324736204325359</v>
      </c>
      <c r="K629" s="35">
        <v>2.7230598000000002E-2</v>
      </c>
      <c r="L629" s="12">
        <v>2.9916133726314138E-2</v>
      </c>
      <c r="M629" s="8">
        <f>SQRT(((K629-L629)/K629)^2)</f>
        <v>9.8621988628899607E-2</v>
      </c>
      <c r="N629" s="7">
        <v>6.6856939999999998E-3</v>
      </c>
      <c r="O629" s="12">
        <v>6.7768475896899149E-3</v>
      </c>
      <c r="P629" s="8">
        <f>SQRT(((N629-O629)/N629)^2)</f>
        <v>1.3634125296478575E-2</v>
      </c>
      <c r="Q629" s="7">
        <v>0.13549193700000001</v>
      </c>
      <c r="R629" s="12">
        <v>0.12293551003758431</v>
      </c>
      <c r="S629" s="8">
        <f>SQRT(((Q629-R629)/Q629)^2)</f>
        <v>9.2672872205050091E-2</v>
      </c>
      <c r="T629" s="7">
        <v>2.637052E-3</v>
      </c>
      <c r="U629" s="12">
        <v>2.4573102166338704E-3</v>
      </c>
      <c r="V629" s="8">
        <f>SQRT(((T629-U629)/T629)^2)</f>
        <v>6.8160120985907569E-2</v>
      </c>
    </row>
    <row r="630" spans="1:22" x14ac:dyDescent="0.45">
      <c r="A630" t="s">
        <v>634</v>
      </c>
      <c r="B630" s="1">
        <v>1.1990767866327901E-2</v>
      </c>
      <c r="C630" s="2">
        <v>1.2624849262958556E-2</v>
      </c>
      <c r="D630" s="2">
        <v>1.3596395155318637E-2</v>
      </c>
      <c r="E630" s="2">
        <v>1.205904763389631E-2</v>
      </c>
      <c r="F630" s="2">
        <v>1.3188723174808672E-2</v>
      </c>
      <c r="G630" s="2">
        <v>1.6771192041724402E-2</v>
      </c>
      <c r="H630" s="10">
        <f>VAR(B630:G630)</f>
        <v>3.1656660576908791E-6</v>
      </c>
      <c r="I630" s="12">
        <v>3.2230000000000002E-3</v>
      </c>
      <c r="J630" s="8">
        <f>SQRT(((B630-I630)/B630)^2)</f>
        <v>0.73120987446927999</v>
      </c>
      <c r="K630" s="35">
        <v>1.163545E-2</v>
      </c>
      <c r="L630" s="12">
        <v>1.2394300161149417E-2</v>
      </c>
      <c r="M630" s="8">
        <f>SQRT(((K630-L630)/K630)^2)</f>
        <v>6.5218806419125766E-2</v>
      </c>
      <c r="N630" s="7">
        <v>7.4867499999999997E-4</v>
      </c>
      <c r="O630" s="12">
        <v>7.5201272978149883E-4</v>
      </c>
      <c r="P630" s="8">
        <f>SQRT(((N630-O630)/N630)^2)</f>
        <v>4.4581824977444973E-3</v>
      </c>
      <c r="Q630" s="7">
        <v>2.2936906999999999E-2</v>
      </c>
      <c r="R630" s="12">
        <v>2.2377922157277599E-2</v>
      </c>
      <c r="S630" s="8">
        <f>SQRT(((Q630-R630)/Q630)^2)</f>
        <v>2.4370541447563124E-2</v>
      </c>
      <c r="T630" s="7">
        <v>3.5803537000000003E-2</v>
      </c>
      <c r="U630" s="12">
        <v>3.4631912502258021E-2</v>
      </c>
      <c r="V630" s="8">
        <f>SQRT(((T630-U630)/T630)^2)</f>
        <v>3.2723708211900474E-2</v>
      </c>
    </row>
    <row r="631" spans="1:22" x14ac:dyDescent="0.45">
      <c r="A631" t="s">
        <v>635</v>
      </c>
      <c r="B631" s="1">
        <v>0.19545210900823184</v>
      </c>
      <c r="C631" s="2">
        <v>0.19221378423492413</v>
      </c>
      <c r="D631" s="2">
        <v>0.16721346805247359</v>
      </c>
      <c r="E631" s="2">
        <v>0.19648875648612163</v>
      </c>
      <c r="F631" s="2">
        <v>0.23580116943388676</v>
      </c>
      <c r="G631" s="2">
        <v>0.19588524199846449</v>
      </c>
      <c r="H631" s="10">
        <f>VAR(B631:G631)</f>
        <v>4.8387815589181484E-4</v>
      </c>
      <c r="I631" s="12">
        <v>3.2230000000000002E-3</v>
      </c>
      <c r="J631" s="8">
        <f>SQRT(((B631-I631)/B631)^2)</f>
        <v>0.9835100270017334</v>
      </c>
      <c r="K631" s="35">
        <v>1.7702600999999998E-2</v>
      </c>
      <c r="L631" s="12">
        <v>1.810606392563379E-2</v>
      </c>
      <c r="M631" s="8">
        <f>SQRT(((K631-L631)/K631)^2)</f>
        <v>2.2791166429938298E-2</v>
      </c>
      <c r="N631" s="7">
        <v>6.5142000000000004E-3</v>
      </c>
      <c r="O631" s="12">
        <v>6.7260603386593088E-3</v>
      </c>
      <c r="P631" s="8">
        <f>SQRT(((N631-O631)/N631)^2)</f>
        <v>3.2522848340442174E-2</v>
      </c>
      <c r="Q631" s="7">
        <v>1.9630595000000001E-2</v>
      </c>
      <c r="R631" s="12">
        <v>1.852479239739814E-2</v>
      </c>
      <c r="S631" s="8">
        <f>SQRT(((Q631-R631)/Q631)^2)</f>
        <v>5.6330569837636617E-2</v>
      </c>
      <c r="T631" s="7">
        <v>3.6584090000000001E-3</v>
      </c>
      <c r="U631" s="12">
        <v>3.4804633503755958E-3</v>
      </c>
      <c r="V631" s="8">
        <f>SQRT(((T631-U631)/T631)^2)</f>
        <v>4.8640173808998467E-2</v>
      </c>
    </row>
    <row r="632" spans="1:22" x14ac:dyDescent="0.45">
      <c r="A632" t="s">
        <v>636</v>
      </c>
      <c r="B632" s="1">
        <v>0.11472140862011733</v>
      </c>
      <c r="C632" s="2">
        <v>0.13145606830209708</v>
      </c>
      <c r="D632" s="2">
        <v>0.11692644214284049</v>
      </c>
      <c r="E632" s="2">
        <v>0.11566211326603201</v>
      </c>
      <c r="F632" s="2" t="e">
        <v>#DIV/0!</v>
      </c>
      <c r="G632" s="2">
        <v>2.8893088171801296</v>
      </c>
      <c r="H632" s="10" t="e">
        <f>VAR(B632:G632)</f>
        <v>#DIV/0!</v>
      </c>
      <c r="I632" s="12">
        <v>2.5409000000000001E-2</v>
      </c>
      <c r="J632" s="8">
        <f>SQRT(((B632-I632)/B632)^2)</f>
        <v>0.77851562053131618</v>
      </c>
      <c r="K632" s="35">
        <v>8.5019199999999996E-3</v>
      </c>
      <c r="L632" s="12">
        <v>9.3638868107294541E-3</v>
      </c>
      <c r="M632" s="8">
        <f>SQRT(((K632-L632)/K632)^2)</f>
        <v>0.10138495901272354</v>
      </c>
      <c r="N632" s="7">
        <v>1.226612E-3</v>
      </c>
      <c r="O632" s="12">
        <v>1.2210216050513919E-3</v>
      </c>
      <c r="P632" s="8">
        <f>SQRT(((N632-O632)/N632)^2)</f>
        <v>4.5575902963676243E-3</v>
      </c>
      <c r="Q632" s="7">
        <v>6.2523579999999995E-2</v>
      </c>
      <c r="R632" s="12">
        <v>5.7888605499335187E-2</v>
      </c>
      <c r="S632" s="8">
        <f>SQRT(((Q632-R632)/Q632)^2)</f>
        <v>7.413162363167318E-2</v>
      </c>
      <c r="T632" s="7">
        <v>4.0582572999999997E-2</v>
      </c>
      <c r="U632" s="12">
        <v>3.8366200939699245E-2</v>
      </c>
      <c r="V632" s="8">
        <f>SQRT(((T632-U632)/T632)^2)</f>
        <v>5.4613887106190924E-2</v>
      </c>
    </row>
    <row r="633" spans="1:22" x14ac:dyDescent="0.45">
      <c r="A633" t="s">
        <v>637</v>
      </c>
      <c r="B633" s="1">
        <v>1.6627020547797206E-2</v>
      </c>
      <c r="C633" s="2">
        <v>1.6884438955612042E-2</v>
      </c>
      <c r="D633" s="2">
        <v>1.6129352318399109E-2</v>
      </c>
      <c r="E633" s="2">
        <v>1.7214697978209306E-2</v>
      </c>
      <c r="F633" s="2">
        <v>2.0788845059439783E-2</v>
      </c>
      <c r="G633" s="2">
        <v>1.8385069957767272E-2</v>
      </c>
      <c r="H633" s="10">
        <f>VAR(B633:G633)</f>
        <v>2.904862449361863E-6</v>
      </c>
      <c r="I633" s="12">
        <v>3.2230000000000002E-3</v>
      </c>
      <c r="J633" s="8">
        <f>SQRT(((B633-I633)/B633)^2)</f>
        <v>0.80615889715569078</v>
      </c>
      <c r="K633" s="35">
        <v>1.439943E-3</v>
      </c>
      <c r="L633" s="12">
        <v>1.5044494202020443E-3</v>
      </c>
      <c r="M633" s="8">
        <f>SQRT(((K633-L633)/K633)^2)</f>
        <v>4.4797898390453214E-2</v>
      </c>
      <c r="N633" s="7">
        <v>7.8951200000000003E-4</v>
      </c>
      <c r="O633" s="12">
        <v>8.1134100874701606E-4</v>
      </c>
      <c r="P633" s="8">
        <f>SQRT(((N633-O633)/N633)^2)</f>
        <v>2.7648735860906527E-2</v>
      </c>
      <c r="Q633" s="7">
        <v>2.231659E-3</v>
      </c>
      <c r="R633" s="12">
        <v>2.0812441712356093E-3</v>
      </c>
      <c r="S633" s="8">
        <f>SQRT(((Q633-R633)/Q633)^2)</f>
        <v>6.7400453547961689E-2</v>
      </c>
      <c r="T633" s="7">
        <v>1.45661E-4</v>
      </c>
      <c r="U633" s="12">
        <v>1.390224529807345E-4</v>
      </c>
      <c r="V633" s="8">
        <f>SQRT(((T633-U633)/T633)^2)</f>
        <v>4.5575322284382887E-2</v>
      </c>
    </row>
    <row r="634" spans="1:22" x14ac:dyDescent="0.45">
      <c r="A634" t="s">
        <v>638</v>
      </c>
      <c r="B634" s="1">
        <v>4.1081286848120693E-2</v>
      </c>
      <c r="C634" s="2">
        <v>4.2029078065046042E-2</v>
      </c>
      <c r="D634" s="2">
        <v>3.6585826964788216E-2</v>
      </c>
      <c r="E634" s="2">
        <v>4.0311528506909444E-2</v>
      </c>
      <c r="F634" s="2">
        <v>4.3056781531990607E-2</v>
      </c>
      <c r="G634" s="2">
        <v>4.2933176858789307E-2</v>
      </c>
      <c r="H634" s="10">
        <f>VAR(B634:G634)</f>
        <v>5.7984095873815642E-6</v>
      </c>
      <c r="I634" s="12">
        <v>3.2230000000000002E-3</v>
      </c>
      <c r="J634" s="8">
        <f>SQRT(((B634-I634)/B634)^2)</f>
        <v>0.92154578769853113</v>
      </c>
      <c r="K634" s="35">
        <v>5.1772989999999998E-3</v>
      </c>
      <c r="L634" s="12">
        <v>5.2605126716605746E-3</v>
      </c>
      <c r="M634" s="8">
        <f>SQRT(((K634-L634)/K634)^2)</f>
        <v>1.6072796193647453E-2</v>
      </c>
      <c r="N634" s="7">
        <v>1.1094239999999999E-3</v>
      </c>
      <c r="O634" s="12">
        <v>1.1188383272069963E-3</v>
      </c>
      <c r="P634" s="8">
        <f>SQRT(((N634-O634)/N634)^2)</f>
        <v>8.4857792935761536E-3</v>
      </c>
      <c r="Q634" s="7">
        <v>3.9744471000000003E-2</v>
      </c>
      <c r="R634" s="12">
        <v>3.6439990306240184E-2</v>
      </c>
      <c r="S634" s="8">
        <f>SQRT(((Q634-R634)/Q634)^2)</f>
        <v>8.314315452229365E-2</v>
      </c>
      <c r="T634" s="7">
        <v>6.1911015999999999E-2</v>
      </c>
      <c r="U634" s="12">
        <v>5.731257919604734E-2</v>
      </c>
      <c r="V634" s="8">
        <f>SQRT(((T634-U634)/T634)^2)</f>
        <v>7.4274936853768625E-2</v>
      </c>
    </row>
    <row r="635" spans="1:22" x14ac:dyDescent="0.45">
      <c r="A635" t="s">
        <v>639</v>
      </c>
      <c r="B635" s="1">
        <v>0.12560275326942044</v>
      </c>
      <c r="C635" s="2">
        <v>0.12019749715543182</v>
      </c>
      <c r="D635" s="2">
        <v>8.693952413798714E-2</v>
      </c>
      <c r="E635" s="2">
        <v>0.12033860546080009</v>
      </c>
      <c r="F635" s="2">
        <v>8.4071640098035513E-2</v>
      </c>
      <c r="G635" s="2">
        <v>0.16555061237201393</v>
      </c>
      <c r="H635" s="10">
        <f>VAR(B635:G635)</f>
        <v>8.8807337611254147E-4</v>
      </c>
      <c r="I635" s="12">
        <v>3.5785999999999998E-2</v>
      </c>
      <c r="J635" s="8">
        <f>SQRT(((B635-I635)/B635)^2)</f>
        <v>0.71508586341862823</v>
      </c>
      <c r="K635" s="35">
        <v>4.3389220000000003E-3</v>
      </c>
      <c r="L635" s="12">
        <v>5.2275193510568901E-3</v>
      </c>
      <c r="M635" s="8">
        <f>SQRT(((K635-L635)/K635)^2)</f>
        <v>0.20479680230640002</v>
      </c>
      <c r="N635" s="7">
        <v>1.0600200000000001E-3</v>
      </c>
      <c r="O635" s="12">
        <v>1.0601285921344264E-3</v>
      </c>
      <c r="P635" s="8">
        <f>SQRT(((N635-O635)/N635)^2)</f>
        <v>1.0244347694034992E-4</v>
      </c>
      <c r="Q635" s="7">
        <v>2.3540096E-2</v>
      </c>
      <c r="R635" s="12">
        <v>2.130151843640684E-2</v>
      </c>
      <c r="S635" s="8">
        <f>SQRT(((Q635-R635)/Q635)^2)</f>
        <v>9.5096365095246868E-2</v>
      </c>
      <c r="T635" s="7">
        <v>6.19E-5</v>
      </c>
      <c r="U635" s="12">
        <v>5.590760860419153E-5</v>
      </c>
      <c r="V635" s="8">
        <f>SQRT(((T635-U635)/T635)^2)</f>
        <v>9.6807615441170752E-2</v>
      </c>
    </row>
    <row r="636" spans="1:22" x14ac:dyDescent="0.45">
      <c r="A636" t="s">
        <v>640</v>
      </c>
      <c r="B636" s="1">
        <v>0.18775994924191633</v>
      </c>
      <c r="C636" s="2">
        <v>0.18428641075977789</v>
      </c>
      <c r="D636" s="2">
        <v>0.17416438518377345</v>
      </c>
      <c r="E636" s="2">
        <v>0.18400943927079158</v>
      </c>
      <c r="F636" s="2">
        <v>0.19913570599925504</v>
      </c>
      <c r="G636" s="2">
        <v>0.17745806005826975</v>
      </c>
      <c r="H636" s="10">
        <f>VAR(B636:G636)</f>
        <v>7.6305102410573005E-5</v>
      </c>
      <c r="I636" s="12">
        <v>5.9100000000000003E-3</v>
      </c>
      <c r="J636" s="8">
        <f>SQRT(((B636-I636)/B636)^2)</f>
        <v>0.96852363870004377</v>
      </c>
      <c r="K636" s="35">
        <v>2.1194391999999999E-2</v>
      </c>
      <c r="L636" s="12">
        <v>2.124124701481429E-2</v>
      </c>
      <c r="M636" s="8">
        <f>SQRT(((K636-L636)/K636)^2)</f>
        <v>2.210727008082637E-3</v>
      </c>
      <c r="N636" s="7">
        <v>5.5920090000000002E-3</v>
      </c>
      <c r="O636" s="12">
        <v>5.6813721198266812E-3</v>
      </c>
      <c r="P636" s="8">
        <f>SQRT(((N636-O636)/N636)^2)</f>
        <v>1.5980503576922173E-2</v>
      </c>
      <c r="Q636" s="7">
        <v>0.113977708</v>
      </c>
      <c r="R636" s="12">
        <v>0.10623422152594404</v>
      </c>
      <c r="S636" s="8">
        <f>SQRT(((Q636-R636)/Q636)^2)</f>
        <v>6.7938604924885446E-2</v>
      </c>
      <c r="T636" s="7">
        <v>1.1962564E-2</v>
      </c>
      <c r="U636" s="12">
        <v>1.1292073790215712E-2</v>
      </c>
      <c r="V636" s="8">
        <f>SQRT(((T636-U636)/T636)^2)</f>
        <v>5.6049038465690815E-2</v>
      </c>
    </row>
    <row r="637" spans="1:22" x14ac:dyDescent="0.45">
      <c r="A637" t="s">
        <v>641</v>
      </c>
      <c r="B637" s="1">
        <v>5.3448161382641662E-2</v>
      </c>
      <c r="C637" s="2">
        <v>5.5362814476567705E-2</v>
      </c>
      <c r="D637" s="2">
        <v>5.3880865580357942E-2</v>
      </c>
      <c r="E637" s="2">
        <v>5.2567759380438998E-2</v>
      </c>
      <c r="F637" s="2" t="e">
        <v>#DIV/0!</v>
      </c>
      <c r="G637" s="2" t="e">
        <v>#DIV/0!</v>
      </c>
      <c r="H637" s="10" t="e">
        <f>VAR(B637:G637)</f>
        <v>#DIV/0!</v>
      </c>
      <c r="I637" s="12">
        <v>0.60979700000000003</v>
      </c>
      <c r="J637" s="8">
        <f>SQRT(((B637-I637)/B637)^2)</f>
        <v>10.409129598198744</v>
      </c>
      <c r="K637" s="35">
        <v>2.4637840000000001E-2</v>
      </c>
      <c r="L637" s="12">
        <v>2.8980632627240478E-2</v>
      </c>
      <c r="M637" s="8">
        <f>SQRT(((K637-L637)/K637)^2)</f>
        <v>0.17626515259618847</v>
      </c>
      <c r="N637" s="7">
        <v>1.0342939000000001E-2</v>
      </c>
      <c r="O637" s="12">
        <v>9.1287246898870689E-3</v>
      </c>
      <c r="P637" s="8">
        <f>SQRT(((N637-O637)/N637)^2)</f>
        <v>0.11739548208811168</v>
      </c>
      <c r="Q637" s="7">
        <v>0</v>
      </c>
      <c r="R637" s="12" t="e">
        <v>#DIV/0!</v>
      </c>
      <c r="S637" s="8" t="e">
        <f>SQRT(((Q637-R637)/Q637)^2)</f>
        <v>#DIV/0!</v>
      </c>
      <c r="T637" s="7">
        <v>2.4955767E-2</v>
      </c>
      <c r="U637" s="12">
        <v>2.4477427165159986E-2</v>
      </c>
      <c r="V637" s="8">
        <f>SQRT(((T637-U637)/T637)^2)</f>
        <v>1.9167506846814779E-2</v>
      </c>
    </row>
    <row r="638" spans="1:22" x14ac:dyDescent="0.45">
      <c r="A638" t="s">
        <v>642</v>
      </c>
      <c r="B638" s="1">
        <v>0.27857368805025778</v>
      </c>
      <c r="C638" s="2">
        <v>0.27766688379242421</v>
      </c>
      <c r="D638" s="2">
        <v>0.27564890053061836</v>
      </c>
      <c r="E638" s="2">
        <v>0.26020024946819237</v>
      </c>
      <c r="F638" s="2" t="e">
        <v>#DIV/0!</v>
      </c>
      <c r="G638" s="2" t="e">
        <v>#DIV/0!</v>
      </c>
      <c r="H638" s="10" t="e">
        <f>VAR(B638:G638)</f>
        <v>#DIV/0!</v>
      </c>
      <c r="I638" s="12">
        <v>5.9100000000000003E-3</v>
      </c>
      <c r="J638" s="8">
        <f>SQRT(((B638-I638)/B638)^2)</f>
        <v>0.97878478746013586</v>
      </c>
      <c r="K638" s="35">
        <v>3.1276185999999997E-2</v>
      </c>
      <c r="L638" s="12">
        <v>3.8252354200532891E-2</v>
      </c>
      <c r="M638" s="8">
        <f>SQRT(((K638-L638)/K638)^2)</f>
        <v>0.22305047682389709</v>
      </c>
      <c r="N638" s="7">
        <v>1.0541449E-2</v>
      </c>
      <c r="O638" s="12">
        <v>1.0635132560515487E-2</v>
      </c>
      <c r="P638" s="8">
        <f>SQRT(((N638-O638)/N638)^2)</f>
        <v>8.887161576694733E-3</v>
      </c>
      <c r="Q638" s="7">
        <v>5.1438764999999997E-2</v>
      </c>
      <c r="R638" s="12">
        <v>4.5310261675956941E-2</v>
      </c>
      <c r="S638" s="8">
        <f>SQRT(((Q638-R638)/Q638)^2)</f>
        <v>0.11914172752870442</v>
      </c>
      <c r="T638" s="7">
        <v>3.6496480000000001E-3</v>
      </c>
      <c r="U638" s="12">
        <v>3.2781980293952605E-3</v>
      </c>
      <c r="V638" s="8">
        <f>SQRT(((T638-U638)/T638)^2)</f>
        <v>0.10177693043404175</v>
      </c>
    </row>
    <row r="639" spans="1:22" x14ac:dyDescent="0.45">
      <c r="A639" t="s">
        <v>643</v>
      </c>
      <c r="B639" s="1">
        <v>7.5156928605686485E-2</v>
      </c>
      <c r="C639" s="2">
        <v>7.7323933749208998E-2</v>
      </c>
      <c r="D639" s="2">
        <v>5.9904158615490227E-2</v>
      </c>
      <c r="E639" s="2">
        <v>7.44943292861069E-2</v>
      </c>
      <c r="F639" s="2">
        <v>6.7646612897959216E-2</v>
      </c>
      <c r="G639" s="2">
        <v>0.10192239513586153</v>
      </c>
      <c r="H639" s="10">
        <f>VAR(B639:G639)</f>
        <v>2.0110457311714041E-4</v>
      </c>
      <c r="I639" s="12">
        <v>3.5785999999999998E-2</v>
      </c>
      <c r="J639" s="8">
        <f>SQRT(((B639-I639)/B639)^2)</f>
        <v>0.52384962153319847</v>
      </c>
      <c r="K639" s="35">
        <v>2.6941446000000001E-2</v>
      </c>
      <c r="L639" s="12">
        <v>3.1568624766713224E-2</v>
      </c>
      <c r="M639" s="8">
        <f>SQRT(((K639-L639)/K639)^2)</f>
        <v>0.17174945868581898</v>
      </c>
      <c r="N639" s="7">
        <v>1.2929809999999999E-3</v>
      </c>
      <c r="O639" s="12">
        <v>1.3293980244610732E-3</v>
      </c>
      <c r="P639" s="8">
        <f>SQRT(((N639-O639)/N639)^2)</f>
        <v>2.8165165970012954E-2</v>
      </c>
      <c r="Q639" s="7">
        <v>8.5719161000000002E-2</v>
      </c>
      <c r="R639" s="12">
        <v>7.7513543692584411E-2</v>
      </c>
      <c r="S639" s="8">
        <f>SQRT(((Q639-R639)/Q639)^2)</f>
        <v>9.5726757141446947E-2</v>
      </c>
      <c r="T639" s="7">
        <v>2.4856100000000001E-4</v>
      </c>
      <c r="U639" s="12">
        <v>2.2426558919331943E-4</v>
      </c>
      <c r="V639" s="8">
        <f>SQRT(((T639-U639)/T639)^2)</f>
        <v>9.7744259182577231E-2</v>
      </c>
    </row>
    <row r="640" spans="1:22" x14ac:dyDescent="0.45">
      <c r="A640" t="s">
        <v>644</v>
      </c>
      <c r="B640" s="1">
        <v>0.19584615434135733</v>
      </c>
      <c r="C640" s="2">
        <v>0.21069408473299042</v>
      </c>
      <c r="D640" s="2">
        <v>0</v>
      </c>
      <c r="E640" s="2">
        <v>0.19501910030425268</v>
      </c>
      <c r="F640" s="2">
        <v>0.14198966963124124</v>
      </c>
      <c r="G640" s="2">
        <v>0.35256846169787626</v>
      </c>
      <c r="H640" s="10">
        <f>VAR(B640:G640)</f>
        <v>1.3000032905893289E-2</v>
      </c>
      <c r="I640" s="12">
        <v>3.5785999999999998E-2</v>
      </c>
      <c r="J640" s="8">
        <f>SQRT(((B640-I640)/B640)^2)</f>
        <v>0.81727494154607983</v>
      </c>
      <c r="K640" s="35">
        <v>4.5631280000000003E-2</v>
      </c>
      <c r="L640" s="12">
        <v>5.5889383340948458E-2</v>
      </c>
      <c r="M640" s="8">
        <f>SQRT(((K640-L640)/K640)^2)</f>
        <v>0.22480419880723165</v>
      </c>
      <c r="N640" s="7">
        <v>4.0953159999999999E-3</v>
      </c>
      <c r="O640" s="12">
        <v>4.1925514078680242E-3</v>
      </c>
      <c r="P640" s="8">
        <f>SQRT(((N640-O640)/N640)^2)</f>
        <v>2.3743078157588884E-2</v>
      </c>
      <c r="Q640" s="7">
        <v>7.3664536000000003E-2</v>
      </c>
      <c r="R640" s="12">
        <v>6.7592246803394471E-2</v>
      </c>
      <c r="S640" s="8">
        <f>SQRT(((Q640-R640)/Q640)^2)</f>
        <v>8.243164928922557E-2</v>
      </c>
      <c r="T640" s="7">
        <v>7.5294100000000003E-4</v>
      </c>
      <c r="U640" s="12">
        <v>6.5871460419266185E-4</v>
      </c>
      <c r="V640" s="8">
        <f>SQRT(((T640-U640)/T640)^2)</f>
        <v>0.12514446126235412</v>
      </c>
    </row>
    <row r="641" spans="1:22" x14ac:dyDescent="0.45">
      <c r="A641" t="s">
        <v>645</v>
      </c>
      <c r="B641" s="1">
        <v>2.7977919538438707E-2</v>
      </c>
      <c r="C641" s="2">
        <v>2.9469084135595867E-2</v>
      </c>
      <c r="D641" s="2">
        <v>2.9368164536796509E-2</v>
      </c>
      <c r="E641" s="2">
        <v>2.9211658406309533E-2</v>
      </c>
      <c r="F641" s="2" t="e">
        <v>#DIV/0!</v>
      </c>
      <c r="G641" s="2" t="e">
        <v>#DIV/0!</v>
      </c>
      <c r="H641" s="10" t="e">
        <f>VAR(B641:G641)</f>
        <v>#DIV/0!</v>
      </c>
      <c r="I641" s="12">
        <v>3.2230000000000002E-3</v>
      </c>
      <c r="J641" s="8">
        <f>SQRT(((B641-I641)/B641)^2)</f>
        <v>0.88480201340303599</v>
      </c>
      <c r="K641" s="35">
        <v>7.2272999999999999E-4</v>
      </c>
      <c r="L641" s="12">
        <v>8.9032994228613457E-4</v>
      </c>
      <c r="M641" s="8">
        <f>SQRT(((K641-L641)/K641)^2)</f>
        <v>0.23189841612515683</v>
      </c>
      <c r="N641" s="7">
        <v>6.3840499999999998E-4</v>
      </c>
      <c r="O641" s="12">
        <v>5.0695749199768895E-4</v>
      </c>
      <c r="P641" s="8">
        <f>SQRT(((N641-O641)/N641)^2)</f>
        <v>0.20589987234171261</v>
      </c>
      <c r="Q641" s="7">
        <v>8.59437E-4</v>
      </c>
      <c r="R641" s="12">
        <v>7.3014809166053508E-4</v>
      </c>
      <c r="S641" s="8">
        <f>SQRT(((Q641-R641)/Q641)^2)</f>
        <v>0.1504344219988957</v>
      </c>
      <c r="T641" s="7">
        <v>2.4418399999999999E-4</v>
      </c>
      <c r="U641" s="12">
        <v>2.2516282889669141E-4</v>
      </c>
      <c r="V641" s="8">
        <f>SQRT(((T641-U641)/T641)^2)</f>
        <v>7.7896877368331202E-2</v>
      </c>
    </row>
    <row r="642" spans="1:22" x14ac:dyDescent="0.45">
      <c r="A642" t="s">
        <v>646</v>
      </c>
      <c r="B642" s="1">
        <v>0.15086993973177204</v>
      </c>
      <c r="C642" s="2">
        <v>0.1457615931456844</v>
      </c>
      <c r="D642" s="2">
        <v>0.14887264324020774</v>
      </c>
      <c r="E642" s="2">
        <v>0.15127816754234225</v>
      </c>
      <c r="F642" s="2">
        <v>0.13570487981344148</v>
      </c>
      <c r="G642" s="2">
        <v>0.13819570480294516</v>
      </c>
      <c r="H642" s="10">
        <f>VAR(B642:G642)</f>
        <v>4.4413786100523519E-5</v>
      </c>
      <c r="I642" s="12">
        <v>5.9100000000000003E-3</v>
      </c>
      <c r="J642" s="8">
        <f>SQRT(((B642-I642)/B642)^2)</f>
        <v>0.96082718657867006</v>
      </c>
      <c r="K642" s="35">
        <v>7.8399360000000005E-3</v>
      </c>
      <c r="L642" s="12">
        <v>8.1587833020217247E-3</v>
      </c>
      <c r="M642" s="8">
        <f>SQRT(((K642-L642)/K642)^2)</f>
        <v>4.0669630724246238E-2</v>
      </c>
      <c r="N642" s="7">
        <v>2.8609640000000001E-3</v>
      </c>
      <c r="O642" s="12">
        <v>2.8562935278947502E-3</v>
      </c>
      <c r="P642" s="8">
        <f>SQRT(((N642-O642)/N642)^2)</f>
        <v>1.6324819554702121E-3</v>
      </c>
      <c r="Q642" s="7">
        <v>1.291513E-2</v>
      </c>
      <c r="R642" s="12">
        <v>1.1872819732699018E-2</v>
      </c>
      <c r="S642" s="8">
        <f>SQRT(((Q642-R642)/Q642)^2)</f>
        <v>8.0704589679003055E-2</v>
      </c>
      <c r="T642" s="7">
        <v>7.2939399999999996E-4</v>
      </c>
      <c r="U642" s="12">
        <v>6.9016518996536621E-4</v>
      </c>
      <c r="V642" s="8">
        <f>SQRT(((T642-U642)/T642)^2)</f>
        <v>5.3782742982028585E-2</v>
      </c>
    </row>
    <row r="643" spans="1:22" x14ac:dyDescent="0.45">
      <c r="A643" t="s">
        <v>647</v>
      </c>
      <c r="B643" s="1">
        <v>6.3267711189371745E-2</v>
      </c>
      <c r="C643" s="2">
        <v>6.2598858062301352E-2</v>
      </c>
      <c r="D643" s="2">
        <v>5.7204635376997777E-2</v>
      </c>
      <c r="E643" s="2">
        <v>6.3963979823211572E-2</v>
      </c>
      <c r="F643" s="2">
        <v>6.0548651925419604E-2</v>
      </c>
      <c r="G643" s="2">
        <v>6.2021068571396464E-2</v>
      </c>
      <c r="H643" s="10">
        <f>VAR(B643:G643)</f>
        <v>5.9938472638918335E-6</v>
      </c>
      <c r="I643" s="12">
        <v>3.2230000000000002E-3</v>
      </c>
      <c r="J643" s="8">
        <f>SQRT(((B643-I643)/B643)^2)</f>
        <v>0.94905774305074864</v>
      </c>
      <c r="K643" s="35">
        <v>1.4605030999999999E-2</v>
      </c>
      <c r="L643" s="12">
        <v>1.491817573951517E-2</v>
      </c>
      <c r="M643" s="8">
        <f>SQRT(((K643-L643)/K643)^2)</f>
        <v>2.1440881536997143E-2</v>
      </c>
      <c r="N643" s="7">
        <v>2.7275009999999998E-3</v>
      </c>
      <c r="O643" s="12">
        <v>2.7781063666560591E-3</v>
      </c>
      <c r="P643" s="8">
        <f>SQRT(((N643-O643)/N643)^2)</f>
        <v>1.855374815850086E-2</v>
      </c>
      <c r="Q643" s="7">
        <v>3.1818473999999999E-2</v>
      </c>
      <c r="R643" s="12">
        <v>2.9672297587911393E-2</v>
      </c>
      <c r="S643" s="8">
        <f>SQRT(((Q643-R643)/Q643)^2)</f>
        <v>6.7450639276057239E-2</v>
      </c>
      <c r="T643" s="7">
        <v>1.4788898E-2</v>
      </c>
      <c r="U643" s="12">
        <v>1.3804692566409527E-2</v>
      </c>
      <c r="V643" s="8">
        <f>SQRT(((T643-U643)/T643)^2)</f>
        <v>6.6550288844406974E-2</v>
      </c>
    </row>
    <row r="644" spans="1:22" x14ac:dyDescent="0.45">
      <c r="A644" t="s">
        <v>648</v>
      </c>
      <c r="B644" s="1">
        <v>2.8486605714846E-2</v>
      </c>
      <c r="C644" s="2">
        <v>2.8510575471255246E-2</v>
      </c>
      <c r="D644" s="2">
        <v>2.460436638071337E-2</v>
      </c>
      <c r="E644" s="2">
        <v>2.8109492149485681E-2</v>
      </c>
      <c r="F644" s="2">
        <v>2.9830064193739219E-2</v>
      </c>
      <c r="G644" s="2">
        <v>2.6246395285243022E-2</v>
      </c>
      <c r="H644" s="10">
        <f>VAR(B644:G644)</f>
        <v>3.5296386242283918E-6</v>
      </c>
      <c r="I644" s="12">
        <v>3.2230000000000002E-3</v>
      </c>
      <c r="J644" s="8">
        <f>SQRT(((B644-I644)/B644)^2)</f>
        <v>0.88685910732003037</v>
      </c>
      <c r="K644" s="35">
        <v>8.983754E-3</v>
      </c>
      <c r="L644" s="12">
        <v>8.987635825775846E-3</v>
      </c>
      <c r="M644" s="8">
        <f>SQRT(((K644-L644)/K644)^2)</f>
        <v>4.3209395268904179E-4</v>
      </c>
      <c r="N644" s="7">
        <v>4.53368E-4</v>
      </c>
      <c r="O644" s="12">
        <v>4.4863904935888034E-4</v>
      </c>
      <c r="P644" s="8">
        <f>SQRT(((N644-O644)/N644)^2)</f>
        <v>1.0430711124560304E-2</v>
      </c>
      <c r="Q644" s="7">
        <v>3.3055912E-2</v>
      </c>
      <c r="R644" s="12">
        <v>3.0372297020346387E-2</v>
      </c>
      <c r="S644" s="8">
        <f>SQRT(((Q644-R644)/Q644)^2)</f>
        <v>8.1184115557108597E-2</v>
      </c>
      <c r="T644" s="7">
        <v>5.5675500000000001E-3</v>
      </c>
      <c r="U644" s="12">
        <v>5.1917935134727679E-3</v>
      </c>
      <c r="V644" s="8">
        <f>SQRT(((T644-U644)/T644)^2)</f>
        <v>6.7490455681086331E-2</v>
      </c>
    </row>
    <row r="645" spans="1:22" x14ac:dyDescent="0.45">
      <c r="A645" t="s">
        <v>649</v>
      </c>
      <c r="B645" s="1">
        <v>3.8860420479011941E-2</v>
      </c>
      <c r="C645" s="2">
        <v>4.1285248825144741E-2</v>
      </c>
      <c r="D645" s="2">
        <v>3.7738764827228134E-2</v>
      </c>
      <c r="E645" s="2">
        <v>3.7518917532804931E-2</v>
      </c>
      <c r="F645" s="2">
        <v>1.864255427183717E-2</v>
      </c>
      <c r="G645" s="2" t="e">
        <v>#DIV/0!</v>
      </c>
      <c r="H645" s="10" t="e">
        <f>VAR(B645:G645)</f>
        <v>#DIV/0!</v>
      </c>
      <c r="I645" s="12">
        <v>2.0441999999999998E-2</v>
      </c>
      <c r="J645" s="8">
        <f>SQRT(((B645-I645)/B645)^2)</f>
        <v>0.47396348912280856</v>
      </c>
      <c r="K645" s="35">
        <v>5.6378119999999999E-3</v>
      </c>
      <c r="L645" s="12">
        <v>6.9492800747635274E-3</v>
      </c>
      <c r="M645" s="8">
        <f>SQRT(((K645-L645)/K645)^2)</f>
        <v>0.23262004386870785</v>
      </c>
      <c r="N645" s="7">
        <v>4.5620900000000001E-4</v>
      </c>
      <c r="O645" s="12">
        <v>4.6018811897500492E-4</v>
      </c>
      <c r="P645" s="8">
        <f>SQRT(((N645-O645)/N645)^2)</f>
        <v>8.7221404553722241E-3</v>
      </c>
      <c r="Q645" s="7">
        <v>6.9547761999999999E-2</v>
      </c>
      <c r="R645" s="12">
        <v>6.2390242374737191E-2</v>
      </c>
      <c r="S645" s="8">
        <f>SQRT(((Q645-R645)/Q645)^2)</f>
        <v>0.10291516821580554</v>
      </c>
      <c r="T645" s="7">
        <v>8.2472085000000001E-2</v>
      </c>
      <c r="U645" s="12">
        <v>7.8579150815918222E-2</v>
      </c>
      <c r="V645" s="8">
        <f>SQRT(((T645-U645)/T645)^2)</f>
        <v>4.7203052815771279E-2</v>
      </c>
    </row>
    <row r="646" spans="1:22" x14ac:dyDescent="0.45">
      <c r="A646" t="s">
        <v>650</v>
      </c>
      <c r="B646" s="1">
        <v>4.8229887991881805E-2</v>
      </c>
      <c r="C646" s="2">
        <v>4.9483460896486572E-2</v>
      </c>
      <c r="D646" s="2">
        <v>3.8604018512639678E-2</v>
      </c>
      <c r="E646" s="2">
        <v>4.5013536316420071E-2</v>
      </c>
      <c r="F646" s="2" t="e">
        <v>#DIV/0!</v>
      </c>
      <c r="G646" s="2">
        <v>5.9904778098286225E-2</v>
      </c>
      <c r="H646" s="10" t="e">
        <f>VAR(B646:G646)</f>
        <v>#DIV/0!</v>
      </c>
      <c r="I646" s="12">
        <v>5.9100000000000003E-3</v>
      </c>
      <c r="J646" s="8">
        <f>SQRT(((B646-I646)/B646)^2)</f>
        <v>0.87746187590162372</v>
      </c>
      <c r="K646" s="35">
        <v>3.0131895999999998E-2</v>
      </c>
      <c r="L646" s="12">
        <v>3.3524390172290912E-2</v>
      </c>
      <c r="M646" s="8">
        <f>SQRT(((K646-L646)/K646)^2)</f>
        <v>0.11258814155906133</v>
      </c>
      <c r="N646" s="7">
        <v>6.7870129999999997E-3</v>
      </c>
      <c r="O646" s="12">
        <v>7.0392182271086807E-3</v>
      </c>
      <c r="P646" s="8">
        <f>SQRT(((N646-O646)/N646)^2)</f>
        <v>3.7159974072346842E-2</v>
      </c>
      <c r="Q646" s="7">
        <v>8.6072271000000006E-2</v>
      </c>
      <c r="R646" s="12">
        <v>7.6978733196200674E-2</v>
      </c>
      <c r="S646" s="8">
        <f>SQRT(((Q646-R646)/Q646)^2)</f>
        <v>0.10565002756578051</v>
      </c>
      <c r="T646" s="7">
        <v>2.7571663999999999E-2</v>
      </c>
      <c r="U646" s="12">
        <v>2.5551144533655864E-2</v>
      </c>
      <c r="V646" s="8">
        <f>SQRT(((T646-U646)/T646)^2)</f>
        <v>7.3282463704190476E-2</v>
      </c>
    </row>
    <row r="647" spans="1:22" x14ac:dyDescent="0.45">
      <c r="A647" t="s">
        <v>651</v>
      </c>
      <c r="B647" s="1">
        <v>5.0244776252245951E-2</v>
      </c>
      <c r="C647" s="2">
        <v>5.8770529443864343E-2</v>
      </c>
      <c r="D647" s="2">
        <v>5.6641282496706948E-2</v>
      </c>
      <c r="E647" s="2">
        <v>4.9616560921631317E-2</v>
      </c>
      <c r="F647" s="2">
        <v>5.0597304807470933E-2</v>
      </c>
      <c r="G647" s="2">
        <v>0.23893591851489218</v>
      </c>
      <c r="H647" s="10">
        <f>VAR(B647:G647)</f>
        <v>5.7654864281023802E-3</v>
      </c>
      <c r="I647" s="12">
        <v>2.0441999999999998E-2</v>
      </c>
      <c r="J647" s="8">
        <f>SQRT(((B647-I647)/B647)^2)</f>
        <v>0.59315173586654724</v>
      </c>
      <c r="K647" s="35">
        <v>2.5613250000000001E-3</v>
      </c>
      <c r="L647" s="12">
        <v>2.8055581610836266E-3</v>
      </c>
      <c r="M647" s="8">
        <f>SQRT(((K647-L647)/K647)^2)</f>
        <v>9.5354225287156605E-2</v>
      </c>
      <c r="N647" s="7">
        <v>4.0622999999999999E-4</v>
      </c>
      <c r="O647" s="12">
        <v>4.0000205420118314E-4</v>
      </c>
      <c r="P647" s="8">
        <f>SQRT(((N647-O647)/N647)^2)</f>
        <v>1.5331082881167931E-2</v>
      </c>
      <c r="Q647" s="7">
        <v>3.1035479999999998E-3</v>
      </c>
      <c r="R647" s="12">
        <v>2.8763440980646691E-3</v>
      </c>
      <c r="S647" s="8">
        <f>SQRT(((Q647-R647)/Q647)^2)</f>
        <v>7.3207793768722357E-2</v>
      </c>
      <c r="T647" s="7">
        <v>3.3655260000000002E-3</v>
      </c>
      <c r="U647" s="12">
        <v>3.1413133511490102E-3</v>
      </c>
      <c r="V647" s="8">
        <f>SQRT(((T647-U647)/T647)^2)</f>
        <v>6.6620388269468117E-2</v>
      </c>
    </row>
    <row r="648" spans="1:22" x14ac:dyDescent="0.45">
      <c r="A648" t="s">
        <v>652</v>
      </c>
      <c r="B648" s="1">
        <v>0.24850893621593181</v>
      </c>
      <c r="C648" s="2">
        <v>0.23212788852254163</v>
      </c>
      <c r="D648" s="2">
        <v>0.1934841268746002</v>
      </c>
      <c r="E648" s="2">
        <v>0.23898529068351354</v>
      </c>
      <c r="F648" s="2">
        <v>0.2013549214213981</v>
      </c>
      <c r="G648" s="2">
        <v>0.23717603222730294</v>
      </c>
      <c r="H648" s="10">
        <f>VAR(B648:G648)</f>
        <v>4.9984285156957973E-4</v>
      </c>
      <c r="I648" s="12">
        <v>3.2230000000000002E-3</v>
      </c>
      <c r="J648" s="8">
        <f>SQRT(((B648-I648)/B648)^2)</f>
        <v>0.98703064747257419</v>
      </c>
      <c r="K648" s="35">
        <v>1.3558588E-2</v>
      </c>
      <c r="L648" s="12">
        <v>1.443338774869231E-2</v>
      </c>
      <c r="M648" s="8">
        <f>SQRT(((K648-L648)/K648)^2)</f>
        <v>6.4519974254864165E-2</v>
      </c>
      <c r="N648" s="7">
        <v>7.4932590000000004E-3</v>
      </c>
      <c r="O648" s="12">
        <v>7.7155579506162251E-3</v>
      </c>
      <c r="P648" s="8">
        <f>SQRT(((N648-O648)/N648)^2)</f>
        <v>2.9666524354252901E-2</v>
      </c>
      <c r="Q648" s="7">
        <v>1.7950049999999999E-2</v>
      </c>
      <c r="R648" s="12">
        <v>1.696999633844087E-2</v>
      </c>
      <c r="S648" s="8">
        <f>SQRT(((Q648-R648)/Q648)^2)</f>
        <v>5.4598937694275422E-2</v>
      </c>
      <c r="T648" s="7">
        <v>4.0795149999999997E-3</v>
      </c>
      <c r="U648" s="12">
        <v>3.8055390274479772E-3</v>
      </c>
      <c r="V648" s="8">
        <f>SQRT(((T648-U648)/T648)^2)</f>
        <v>6.7158957021121998E-2</v>
      </c>
    </row>
    <row r="649" spans="1:22" x14ac:dyDescent="0.45">
      <c r="A649" t="s">
        <v>653</v>
      </c>
      <c r="B649" s="1">
        <v>3.935760396822114E-2</v>
      </c>
      <c r="C649" s="2">
        <v>3.9478358077852917E-2</v>
      </c>
      <c r="D649" s="2">
        <v>3.738464785760591E-2</v>
      </c>
      <c r="E649" s="2">
        <v>3.8612156209630051E-2</v>
      </c>
      <c r="F649" s="2">
        <v>3.9432838997251737E-2</v>
      </c>
      <c r="G649" s="2">
        <v>3.9472761383309234E-2</v>
      </c>
      <c r="H649" s="10">
        <f>VAR(B649:G649)</f>
        <v>7.0318732791382772E-7</v>
      </c>
      <c r="I649" s="12">
        <v>5.9100000000000003E-3</v>
      </c>
      <c r="J649" s="8">
        <f>SQRT(((B649-I649)/B649)^2)</f>
        <v>0.84983841992078679</v>
      </c>
      <c r="K649" s="35">
        <v>8.4860219999999993E-3</v>
      </c>
      <c r="L649" s="12">
        <v>8.42175261037666E-3</v>
      </c>
      <c r="M649" s="8">
        <f>SQRT(((K649-L649)/K649)^2)</f>
        <v>7.5735591568510292E-3</v>
      </c>
      <c r="N649" s="7">
        <v>2.9078429999999998E-3</v>
      </c>
      <c r="O649" s="12">
        <v>2.950089329269948E-3</v>
      </c>
      <c r="P649" s="8">
        <f>SQRT(((N649-O649)/N649)^2)</f>
        <v>1.4528407919529437E-2</v>
      </c>
      <c r="Q649" s="7">
        <v>0.176731841</v>
      </c>
      <c r="R649" s="12">
        <v>0.16713997165208166</v>
      </c>
      <c r="S649" s="8">
        <f>SQRT(((Q649-R649)/Q649)^2)</f>
        <v>5.4273577945234755E-2</v>
      </c>
      <c r="T649" s="7">
        <v>4.0812239999999996E-3</v>
      </c>
      <c r="U649" s="12">
        <v>3.8448705619310345E-3</v>
      </c>
      <c r="V649" s="8">
        <f>SQRT(((T649-U649)/T649)^2)</f>
        <v>5.7912390515434869E-2</v>
      </c>
    </row>
    <row r="650" spans="1:22" x14ac:dyDescent="0.45">
      <c r="A650" t="s">
        <v>654</v>
      </c>
      <c r="B650" s="1">
        <v>2.5442377671919193E-3</v>
      </c>
      <c r="C650" s="2">
        <v>3.2039383217673145E-3</v>
      </c>
      <c r="D650" s="2" t="e">
        <v>#DIV/0!</v>
      </c>
      <c r="E650" s="2">
        <v>2.5155973477058577E-3</v>
      </c>
      <c r="F650" s="2">
        <v>2.4943187166472968E-3</v>
      </c>
      <c r="G650" s="2" t="e">
        <v>#DIV/0!</v>
      </c>
      <c r="H650" s="10" t="e">
        <f>VAR(B650:G650)</f>
        <v>#DIV/0!</v>
      </c>
      <c r="I650" s="12">
        <v>2.532E-3</v>
      </c>
      <c r="J650" s="8">
        <f>SQRT(((B650-I650)/B650)^2)</f>
        <v>4.8099935272269108E-3</v>
      </c>
      <c r="K650" s="35">
        <v>2.0054410000000002E-3</v>
      </c>
      <c r="L650" s="12">
        <v>2.5651367735666742E-3</v>
      </c>
      <c r="M650" s="8">
        <f>SQRT(((K650-L650)/K650)^2)</f>
        <v>0.27908862617582569</v>
      </c>
      <c r="N650" s="7">
        <v>5.8218199999999999E-4</v>
      </c>
      <c r="O650" s="12">
        <v>6.2698255100055345E-4</v>
      </c>
      <c r="P650" s="8">
        <f>SQRT(((N650-O650)/N650)^2)</f>
        <v>7.6952827467275622E-2</v>
      </c>
      <c r="Q650" s="7">
        <v>2.9921430000000001E-3</v>
      </c>
      <c r="R650" s="12">
        <v>2.9194455316024033E-3</v>
      </c>
      <c r="S650" s="8">
        <f>SQRT(((Q650-R650)/Q650)^2)</f>
        <v>2.429612100678236E-2</v>
      </c>
      <c r="T650" s="7">
        <v>1.13E-5</v>
      </c>
      <c r="U650" s="12">
        <v>1.1109285599589718E-5</v>
      </c>
      <c r="V650" s="8">
        <f>SQRT(((T650-U650)/T650)^2)</f>
        <v>1.687738056728158E-2</v>
      </c>
    </row>
    <row r="651" spans="1:22" x14ac:dyDescent="0.45">
      <c r="A651" t="s">
        <v>655</v>
      </c>
      <c r="B651" s="1">
        <v>6.7931307529036132E-3</v>
      </c>
      <c r="C651" s="2">
        <v>6.9397434788277344E-3</v>
      </c>
      <c r="D651" s="2">
        <v>6.0614654832075576E-3</v>
      </c>
      <c r="E651" s="2">
        <v>6.7397372799909193E-3</v>
      </c>
      <c r="F651" s="2">
        <v>6.7951669598348982E-3</v>
      </c>
      <c r="G651" s="2">
        <v>5.9854514888074478E-3</v>
      </c>
      <c r="H651" s="10">
        <f>VAR(B651:G651)</f>
        <v>1.7289292376393004E-7</v>
      </c>
      <c r="I651" s="12">
        <v>5.9100000000000003E-3</v>
      </c>
      <c r="J651" s="8">
        <f>SQRT(((B651-I651)/B651)^2)</f>
        <v>0.13000349691872676</v>
      </c>
      <c r="K651" s="35">
        <v>1.6792829999999999E-3</v>
      </c>
      <c r="L651" s="12">
        <v>1.7476820094602639E-3</v>
      </c>
      <c r="M651" s="8">
        <f>SQRT(((K651-L651)/K651)^2)</f>
        <v>4.073107955017944E-2</v>
      </c>
      <c r="N651" s="7">
        <v>2.356229E-3</v>
      </c>
      <c r="O651" s="12">
        <v>2.3575900298304568E-3</v>
      </c>
      <c r="P651" s="8">
        <f>SQRT(((N651-O651)/N651)^2)</f>
        <v>5.7763054034932581E-4</v>
      </c>
      <c r="Q651" s="7">
        <v>0.14474906200000001</v>
      </c>
      <c r="R651" s="12">
        <v>0.13397753794861089</v>
      </c>
      <c r="S651" s="8">
        <f>SQRT(((Q651-R651)/Q651)^2)</f>
        <v>7.4415156150643091E-2</v>
      </c>
      <c r="T651" s="7">
        <v>1.822015E-3</v>
      </c>
      <c r="U651" s="12">
        <v>1.6732480633050504E-3</v>
      </c>
      <c r="V651" s="8">
        <f>SQRT(((T651-U651)/T651)^2)</f>
        <v>8.1649677250159591E-2</v>
      </c>
    </row>
    <row r="652" spans="1:22" x14ac:dyDescent="0.45">
      <c r="A652" t="s">
        <v>656</v>
      </c>
      <c r="B652" s="1">
        <v>0.2538395293125969</v>
      </c>
      <c r="C652" s="2">
        <v>0.24983194886249147</v>
      </c>
      <c r="D652" s="2">
        <v>0.24739851207965113</v>
      </c>
      <c r="E652" s="2">
        <v>0.2562046748477973</v>
      </c>
      <c r="F652" s="2">
        <v>0.26734389506042161</v>
      </c>
      <c r="G652" s="2">
        <v>0.27904302806217385</v>
      </c>
      <c r="H652" s="10">
        <f>VAR(B652:G652)</f>
        <v>1.4488329112804883E-4</v>
      </c>
      <c r="I652" s="12">
        <v>3.5785999999999998E-2</v>
      </c>
      <c r="J652" s="8">
        <f>SQRT(((B652-I652)/B652)^2)</f>
        <v>0.85902116941002349</v>
      </c>
      <c r="K652" s="35">
        <v>5.0368758999999999E-2</v>
      </c>
      <c r="L652" s="12">
        <v>5.6490416043452278E-2</v>
      </c>
      <c r="M652" s="8">
        <f>SQRT(((K652-L652)/K652)^2)</f>
        <v>0.12153678520156272</v>
      </c>
      <c r="N652" s="7">
        <v>8.8985820000000004E-3</v>
      </c>
      <c r="O652" s="12">
        <v>9.1390167708092582E-3</v>
      </c>
      <c r="P652" s="8">
        <f>SQRT(((N652-O652)/N652)^2)</f>
        <v>2.7019447683828485E-2</v>
      </c>
      <c r="Q652" s="7">
        <v>0.14474278900000001</v>
      </c>
      <c r="R652" s="12">
        <v>0.13509205211602957</v>
      </c>
      <c r="S652" s="8">
        <f>SQRT(((Q652-R652)/Q652)^2)</f>
        <v>6.6675078949670133E-2</v>
      </c>
      <c r="T652" s="7">
        <v>9.5534230000000001E-3</v>
      </c>
      <c r="U652" s="12">
        <v>8.8864367636735473E-3</v>
      </c>
      <c r="V652" s="8">
        <f>SQRT(((T652-U652)/T652)^2)</f>
        <v>6.9816466446262535E-2</v>
      </c>
    </row>
    <row r="653" spans="1:22" x14ac:dyDescent="0.45">
      <c r="A653" t="s">
        <v>657</v>
      </c>
      <c r="B653" s="1">
        <v>0.10278501481429678</v>
      </c>
      <c r="C653" s="2">
        <v>0.10424465622927294</v>
      </c>
      <c r="D653" s="2" t="e">
        <v>#DIV/0!</v>
      </c>
      <c r="E653" s="2">
        <v>9.7471939209220065E-2</v>
      </c>
      <c r="F653" s="2">
        <v>6.3997072904550908E-2</v>
      </c>
      <c r="G653" s="2">
        <v>0.21919636896151137</v>
      </c>
      <c r="H653" s="10" t="e">
        <f>VAR(B653:G653)</f>
        <v>#DIV/0!</v>
      </c>
      <c r="I653" s="12">
        <v>3.5785999999999998E-2</v>
      </c>
      <c r="J653" s="8">
        <f>SQRT(((B653-I653)/B653)^2)</f>
        <v>0.65183640762561446</v>
      </c>
      <c r="K653" s="35">
        <v>3.4050280000000002E-2</v>
      </c>
      <c r="L653" s="12">
        <v>4.2198193130437663E-2</v>
      </c>
      <c r="M653" s="8">
        <f>SQRT(((K653-L653)/K653)^2)</f>
        <v>0.23929063521467842</v>
      </c>
      <c r="N653" s="7">
        <v>2.6056170000000002E-3</v>
      </c>
      <c r="O653" s="12">
        <v>2.6254588690319994E-3</v>
      </c>
      <c r="P653" s="8">
        <f>SQRT(((N653-O653)/N653)^2)</f>
        <v>7.6150366811389321E-3</v>
      </c>
      <c r="Q653" s="7">
        <v>6.9350457000000004E-2</v>
      </c>
      <c r="R653" s="12">
        <v>6.3155575245746706E-2</v>
      </c>
      <c r="S653" s="8">
        <f>SQRT(((Q653-R653)/Q653)^2)</f>
        <v>8.9327194401232241E-2</v>
      </c>
      <c r="T653" s="7">
        <v>1.2263790000000001E-3</v>
      </c>
      <c r="U653" s="12">
        <v>1.0637073396385466E-3</v>
      </c>
      <c r="V653" s="8">
        <f>SQRT(((T653-U653)/T653)^2)</f>
        <v>0.13264387302901756</v>
      </c>
    </row>
    <row r="654" spans="1:22" x14ac:dyDescent="0.45">
      <c r="A654" t="s">
        <v>658</v>
      </c>
      <c r="B654" s="1">
        <v>1.4576485267195622E-2</v>
      </c>
      <c r="C654" s="2">
        <v>1.8535043820514008E-2</v>
      </c>
      <c r="D654" s="2">
        <v>1.8937777247819615E-2</v>
      </c>
      <c r="E654" s="2" t="e">
        <v>#VALUE!</v>
      </c>
      <c r="F654" s="2" t="e">
        <v>#VALUE!</v>
      </c>
      <c r="G654" s="2" t="e">
        <v>#VALUE!</v>
      </c>
      <c r="H654" s="10" t="e">
        <f>VAR(B654:G654)</f>
        <v>#VALUE!</v>
      </c>
      <c r="I654" s="12">
        <v>1.5920000000000001E-3</v>
      </c>
      <c r="J654" s="8">
        <f>SQRT(((B654-I654)/B654)^2)</f>
        <v>0.89078299941188188</v>
      </c>
      <c r="K654" s="35">
        <v>4.6813890000000002E-3</v>
      </c>
      <c r="L654" s="12">
        <v>5.9890600265491024E-3</v>
      </c>
      <c r="M654" s="8">
        <f>SQRT(((K654-L654)/K654)^2)</f>
        <v>0.27933398112165048</v>
      </c>
      <c r="N654" s="7">
        <v>4.8698200000000001E-4</v>
      </c>
      <c r="O654" s="12">
        <v>3.6316755229387894E-4</v>
      </c>
      <c r="P654" s="8">
        <f>SQRT(((N654-O654)/N654)^2)</f>
        <v>0.25424850960840661</v>
      </c>
      <c r="Q654" s="7">
        <v>0</v>
      </c>
      <c r="R654" s="12">
        <v>0</v>
      </c>
      <c r="S654" s="8" t="e">
        <f>SQRT(((Q654-R654)/Q654)^2)</f>
        <v>#DIV/0!</v>
      </c>
      <c r="T654" s="7">
        <v>1.0893574E-2</v>
      </c>
      <c r="U654" s="12">
        <v>1.0321798592848191E-2</v>
      </c>
      <c r="V654" s="8">
        <f>SQRT(((T654-U654)/T654)^2)</f>
        <v>5.2487402862624231E-2</v>
      </c>
    </row>
    <row r="655" spans="1:22" x14ac:dyDescent="0.45">
      <c r="A655" t="s">
        <v>659</v>
      </c>
      <c r="B655" s="1">
        <v>0.1560934864711134</v>
      </c>
      <c r="C655" s="2">
        <v>0.13605153501155012</v>
      </c>
      <c r="D655" s="2" t="e">
        <v>#DIV/0!</v>
      </c>
      <c r="E655" s="2">
        <v>0.12949099178614937</v>
      </c>
      <c r="F655" s="2">
        <v>0.10126762127060766</v>
      </c>
      <c r="G655" s="2" t="e">
        <v>#DIV/0!</v>
      </c>
      <c r="H655" s="10" t="e">
        <f>VAR(B655:G655)</f>
        <v>#DIV/0!</v>
      </c>
      <c r="I655" s="12">
        <v>5.9100000000000003E-3</v>
      </c>
      <c r="J655" s="8">
        <f>SQRT(((B655-I655)/B655)^2)</f>
        <v>0.96213807421686559</v>
      </c>
      <c r="K655" s="35">
        <v>1.8364030999999999E-2</v>
      </c>
      <c r="L655" s="12">
        <v>2.4264694159192603E-2</v>
      </c>
      <c r="M655" s="8">
        <f>SQRT(((K655-L655)/K655)^2)</f>
        <v>0.32131633622229261</v>
      </c>
      <c r="N655" s="7">
        <v>5.6592630000000003E-3</v>
      </c>
      <c r="O655" s="12">
        <v>5.8691875173927125E-3</v>
      </c>
      <c r="P655" s="8">
        <f>SQRT(((N655-O655)/N655)^2)</f>
        <v>3.7093967428746856E-2</v>
      </c>
      <c r="Q655" s="7">
        <v>8.8648689999999992E-3</v>
      </c>
      <c r="R655" s="12">
        <v>8.4545441493154086E-3</v>
      </c>
      <c r="S655" s="8">
        <f>SQRT(((Q655-R655)/Q655)^2)</f>
        <v>4.6286623150843025E-2</v>
      </c>
      <c r="T655" s="7">
        <v>2.5151599999999998E-3</v>
      </c>
      <c r="U655" s="12">
        <v>2.3652832936630467E-3</v>
      </c>
      <c r="V655" s="8">
        <f>SQRT(((T655-U655)/T655)^2)</f>
        <v>5.9589332820557374E-2</v>
      </c>
    </row>
    <row r="656" spans="1:22" x14ac:dyDescent="0.45">
      <c r="A656" t="s">
        <v>660</v>
      </c>
      <c r="B656" s="1">
        <v>3.8992914222994654E-2</v>
      </c>
      <c r="C656" s="2">
        <v>3.9781827532358774E-2</v>
      </c>
      <c r="D656" s="2">
        <v>3.3164817533175281E-2</v>
      </c>
      <c r="E656" s="2">
        <v>3.7205092619575858E-2</v>
      </c>
      <c r="F656" s="2">
        <v>3.780481597808974E-2</v>
      </c>
      <c r="G656" s="2">
        <v>4.436361649091862E-2</v>
      </c>
      <c r="H656" s="10">
        <f>VAR(B656:G656)</f>
        <v>1.3375189107565526E-5</v>
      </c>
      <c r="I656" s="12">
        <v>2.532E-3</v>
      </c>
      <c r="J656" s="8">
        <f>SQRT(((B656-I656)/B656)^2)</f>
        <v>0.93506512528097108</v>
      </c>
      <c r="K656" s="35">
        <v>3.0420719999999998E-3</v>
      </c>
      <c r="L656" s="12">
        <v>3.0989656246674701E-3</v>
      </c>
      <c r="M656" s="8">
        <f>SQRT(((K656-L656)/K656)^2)</f>
        <v>1.8702261046901661E-2</v>
      </c>
      <c r="N656" s="7">
        <v>2.4835999999999999E-3</v>
      </c>
      <c r="O656" s="12">
        <v>2.5232995915693886E-3</v>
      </c>
      <c r="P656" s="8">
        <f>SQRT(((N656-O656)/N656)^2)</f>
        <v>1.5984696235057487E-2</v>
      </c>
      <c r="Q656" s="7">
        <v>3.009842E-3</v>
      </c>
      <c r="R656" s="12">
        <v>2.8260447772347902E-3</v>
      </c>
      <c r="S656" s="8">
        <f>SQRT(((Q656-R656)/Q656)^2)</f>
        <v>6.1065405680833011E-2</v>
      </c>
      <c r="T656" s="7">
        <v>2.1610420000000002E-3</v>
      </c>
      <c r="U656" s="12">
        <v>2.0415224877913252E-3</v>
      </c>
      <c r="V656" s="8">
        <f>SQRT(((T656-U656)/T656)^2)</f>
        <v>5.5306427273822067E-2</v>
      </c>
    </row>
    <row r="657" spans="1:22" x14ac:dyDescent="0.45">
      <c r="A657" t="s">
        <v>661</v>
      </c>
      <c r="B657" s="1">
        <v>9.5271865483394572E-2</v>
      </c>
      <c r="C657" s="2">
        <v>9.3278802247898224E-2</v>
      </c>
      <c r="D657" s="2">
        <v>8.3073148223809901E-2</v>
      </c>
      <c r="E657" s="2">
        <v>9.4699805518305272E-2</v>
      </c>
      <c r="F657" s="2">
        <v>0.11136314805067417</v>
      </c>
      <c r="G657" s="2">
        <v>8.2379250129190271E-2</v>
      </c>
      <c r="H657" s="10">
        <f>VAR(B657:G657)</f>
        <v>1.1119299128051624E-4</v>
      </c>
      <c r="I657" s="12">
        <v>3.2230000000000002E-3</v>
      </c>
      <c r="J657" s="8">
        <f>SQRT(((B657-I657)/B657)^2)</f>
        <v>0.96617049552197798</v>
      </c>
      <c r="K657" s="35">
        <v>2.0953754000000002E-2</v>
      </c>
      <c r="L657" s="12">
        <v>2.1286068499749188E-2</v>
      </c>
      <c r="M657" s="8">
        <f>SQRT(((K657-L657)/K657)^2)</f>
        <v>1.5859425463770678E-2</v>
      </c>
      <c r="N657" s="7">
        <v>3.7944670000000002E-3</v>
      </c>
      <c r="O657" s="12">
        <v>3.7189619458862181E-3</v>
      </c>
      <c r="P657" s="8">
        <f>SQRT(((N657-O657)/N657)^2)</f>
        <v>1.9898724672999409E-2</v>
      </c>
      <c r="Q657" s="7">
        <v>3.1294746999999998E-2</v>
      </c>
      <c r="R657" s="12">
        <v>2.8846977482931344E-2</v>
      </c>
      <c r="S657" s="8">
        <f>SQRT(((Q657-R657)/Q657)^2)</f>
        <v>7.8216625846780435E-2</v>
      </c>
      <c r="T657" s="7">
        <v>1.3748897E-2</v>
      </c>
      <c r="U657" s="12">
        <v>1.2872871513035169E-2</v>
      </c>
      <c r="V657" s="8">
        <f>SQRT(((T657-U657)/T657)^2)</f>
        <v>6.3716055692673412E-2</v>
      </c>
    </row>
    <row r="658" spans="1:22" x14ac:dyDescent="0.45">
      <c r="A658" t="s">
        <v>662</v>
      </c>
      <c r="B658" s="1">
        <v>0.8100581794474071</v>
      </c>
      <c r="C658" s="2">
        <v>0.87879441978039907</v>
      </c>
      <c r="D658" s="2">
        <v>0.86287409830949491</v>
      </c>
      <c r="E658" s="2">
        <v>0.86399713851806181</v>
      </c>
      <c r="F658" s="2" t="e">
        <v>#DIV/0!</v>
      </c>
      <c r="G658" s="2" t="e">
        <v>#DIV/0!</v>
      </c>
      <c r="H658" s="10" t="e">
        <f>VAR(B658:G658)</f>
        <v>#DIV/0!</v>
      </c>
      <c r="I658" s="12">
        <v>2.5409000000000001E-2</v>
      </c>
      <c r="J658" s="8">
        <f>SQRT(((B658-I658)/B658)^2)</f>
        <v>0.96863311717025913</v>
      </c>
      <c r="K658" s="35">
        <v>5.7734305E-2</v>
      </c>
      <c r="L658" s="12">
        <v>6.5366257230541416E-2</v>
      </c>
      <c r="M658" s="8">
        <f>SQRT(((K658-L658)/K658)^2)</f>
        <v>0.13219094315834262</v>
      </c>
      <c r="N658" s="7">
        <v>4.8321620000000001E-3</v>
      </c>
      <c r="O658" s="12">
        <v>4.6123287268282622E-3</v>
      </c>
      <c r="P658" s="8">
        <f>SQRT(((N658-O658)/N658)^2)</f>
        <v>4.5493771353637948E-2</v>
      </c>
      <c r="Q658" s="7">
        <v>0.29718087399999998</v>
      </c>
      <c r="R658" s="12">
        <v>0.26864622359650264</v>
      </c>
      <c r="S658" s="8">
        <f>SQRT(((Q658-R658)/Q658)^2)</f>
        <v>9.6017788828150971E-2</v>
      </c>
      <c r="T658" s="7">
        <v>0.10732992</v>
      </c>
      <c r="U658" s="12">
        <v>9.8853255121800612E-2</v>
      </c>
      <c r="V658" s="8">
        <f>SQRT(((T658-U658)/T658)^2)</f>
        <v>7.8977650204149819E-2</v>
      </c>
    </row>
    <row r="659" spans="1:22" x14ac:dyDescent="0.45">
      <c r="A659" t="s">
        <v>663</v>
      </c>
      <c r="B659" s="1">
        <v>0.1469810483599566</v>
      </c>
      <c r="C659" s="2">
        <v>0.1455562768874113</v>
      </c>
      <c r="D659" s="2">
        <v>0.13876556602785711</v>
      </c>
      <c r="E659" s="2">
        <v>0.14321804332394136</v>
      </c>
      <c r="F659" s="2">
        <v>0.14139282844205484</v>
      </c>
      <c r="G659" s="2">
        <v>0.12673493806812558</v>
      </c>
      <c r="H659" s="10">
        <f>VAR(B659:G659)</f>
        <v>5.3643889730199199E-5</v>
      </c>
      <c r="I659" s="12">
        <v>2.0441999999999998E-2</v>
      </c>
      <c r="J659" s="8">
        <f>SQRT(((B659-I659)/B659)^2)</f>
        <v>0.8609208450470599</v>
      </c>
      <c r="K659" s="35">
        <v>3.1520892000000002E-2</v>
      </c>
      <c r="L659" s="12">
        <v>2.8402264993545336E-2</v>
      </c>
      <c r="M659" s="8">
        <f>SQRT(((K659-L659)/K659)^2)</f>
        <v>9.8938412226870526E-2</v>
      </c>
      <c r="N659" s="7">
        <v>1.9548740000000001E-3</v>
      </c>
      <c r="O659" s="12">
        <v>1.8471783262037139E-3</v>
      </c>
      <c r="P659" s="8">
        <f>SQRT(((N659-O659)/N659)^2)</f>
        <v>5.5090851787013499E-2</v>
      </c>
      <c r="Q659" s="7">
        <v>4.3761635E-2</v>
      </c>
      <c r="R659" s="12">
        <v>3.8725940470615124E-2</v>
      </c>
      <c r="S659" s="8">
        <f>SQRT(((Q659-R659)/Q659)^2)</f>
        <v>0.11507098693604287</v>
      </c>
      <c r="T659" s="7">
        <v>1.7854667000000001E-2</v>
      </c>
      <c r="U659" s="12">
        <v>1.6442929614666195E-2</v>
      </c>
      <c r="V659" s="8">
        <f>SQRT(((T659-U659)/T659)^2)</f>
        <v>7.9068256234283513E-2</v>
      </c>
    </row>
    <row r="660" spans="1:22" x14ac:dyDescent="0.45">
      <c r="A660" t="s">
        <v>664</v>
      </c>
      <c r="B660" s="1">
        <v>1.3468354712299652E-2</v>
      </c>
      <c r="C660" s="2">
        <v>1.3690211147894515E-2</v>
      </c>
      <c r="D660" s="2">
        <v>1.340017781001048E-2</v>
      </c>
      <c r="E660" s="2">
        <v>1.4011794889767962E-2</v>
      </c>
      <c r="F660" s="2">
        <v>4.2716256760670264E-3</v>
      </c>
      <c r="G660" s="2">
        <v>1.2486775328755476E-2</v>
      </c>
      <c r="H660" s="10">
        <f>VAR(B660:G660)</f>
        <v>1.4182072418127416E-5</v>
      </c>
      <c r="I660" s="12">
        <v>1.5920000000000001E-3</v>
      </c>
      <c r="J660" s="8">
        <f>SQRT(((B660-I660)/B660)^2)</f>
        <v>0.88179699495543107</v>
      </c>
      <c r="K660" s="35">
        <v>5.8470070000000004E-3</v>
      </c>
      <c r="L660" s="12">
        <v>5.277384443059331E-3</v>
      </c>
      <c r="M660" s="8">
        <f>SQRT(((K660-L660)/K660)^2)</f>
        <v>9.7421220282559853E-2</v>
      </c>
      <c r="N660" s="7">
        <v>2.9999459999999999E-3</v>
      </c>
      <c r="O660" s="12">
        <v>1.9673842459204905E-3</v>
      </c>
      <c r="P660" s="8">
        <f>SQRT(((N660-O660)/N660)^2)</f>
        <v>0.34419344684187964</v>
      </c>
      <c r="Q660" s="7">
        <v>2.9591600000000002E-4</v>
      </c>
      <c r="R660" s="12">
        <v>2.5678963559868024E-4</v>
      </c>
      <c r="S660" s="8">
        <f>SQRT(((Q660-R660)/Q660)^2)</f>
        <v>0.13222118574635969</v>
      </c>
      <c r="T660" s="7">
        <v>1.4509810000000001E-3</v>
      </c>
      <c r="U660" s="12">
        <v>1.3804183004673162E-3</v>
      </c>
      <c r="V660" s="8">
        <f>SQRT(((T660-U660)/T660)^2)</f>
        <v>4.8631029305472556E-2</v>
      </c>
    </row>
    <row r="661" spans="1:22" x14ac:dyDescent="0.45">
      <c r="A661" t="s">
        <v>665</v>
      </c>
      <c r="B661" s="1">
        <v>2.0425317048732176E-2</v>
      </c>
      <c r="C661" s="2">
        <v>2.0623366777562758E-2</v>
      </c>
      <c r="D661" s="2">
        <v>2.0378706625472622E-2</v>
      </c>
      <c r="E661" s="2">
        <v>2.1481015651731144E-2</v>
      </c>
      <c r="F661" s="2">
        <v>6.0247515144694255E-4</v>
      </c>
      <c r="G661" s="2">
        <v>1.9809173325704706E-2</v>
      </c>
      <c r="H661" s="10">
        <f>VAR(B661:G661)</f>
        <v>6.6567319067587172E-5</v>
      </c>
      <c r="I661" s="12">
        <v>3.2230000000000002E-3</v>
      </c>
      <c r="J661" s="8">
        <f>SQRT(((B661-I661)/B661)^2)</f>
        <v>0.84220563175052132</v>
      </c>
      <c r="K661" s="35">
        <v>6.16922E-4</v>
      </c>
      <c r="L661" s="12">
        <v>5.7382304260429531E-4</v>
      </c>
      <c r="M661" s="8">
        <f>SQRT(((K661-L661)/K661)^2)</f>
        <v>6.9861274838155699E-2</v>
      </c>
      <c r="N661" s="7">
        <v>1.3548060000000001E-3</v>
      </c>
      <c r="O661" s="12">
        <v>8.9912603542180187E-4</v>
      </c>
      <c r="P661" s="8">
        <f>SQRT(((N661-O661)/N661)^2)</f>
        <v>0.33634333223959606</v>
      </c>
      <c r="Q661" s="7">
        <v>1.2307069999999999E-3</v>
      </c>
      <c r="R661" s="12">
        <v>1.0415231469992872E-3</v>
      </c>
      <c r="S661" s="8">
        <f>SQRT(((Q661-R661)/Q661)^2)</f>
        <v>0.15371965301303456</v>
      </c>
      <c r="T661" s="7">
        <v>1.5913799999999999E-4</v>
      </c>
      <c r="U661" s="12">
        <v>1.4606754462491938E-4</v>
      </c>
      <c r="V661" s="8">
        <f>SQRT(((T661-U661)/T661)^2)</f>
        <v>8.2132836752256633E-2</v>
      </c>
    </row>
    <row r="662" spans="1:22" x14ac:dyDescent="0.45">
      <c r="A662" t="s">
        <v>666</v>
      </c>
      <c r="B662" s="1">
        <v>0.22097410323922745</v>
      </c>
      <c r="C662" s="2">
        <v>0.22910829245649048</v>
      </c>
      <c r="D662" s="2">
        <v>0.22235809007642202</v>
      </c>
      <c r="E662" s="2">
        <v>0.23300276780170898</v>
      </c>
      <c r="F662" s="2">
        <v>0.25988245776683039</v>
      </c>
      <c r="G662" s="2">
        <v>0.20283332264555126</v>
      </c>
      <c r="H662" s="10">
        <f>VAR(B662:G662)</f>
        <v>3.5145978354818308E-4</v>
      </c>
      <c r="I662" s="12">
        <v>2.0441999999999998E-2</v>
      </c>
      <c r="J662" s="8">
        <f>SQRT(((B662-I662)/B662)^2)</f>
        <v>0.90749142229635205</v>
      </c>
      <c r="K662" s="35">
        <v>9.4244429999999994E-3</v>
      </c>
      <c r="L662" s="12">
        <v>8.6442439648832456E-3</v>
      </c>
      <c r="M662" s="8">
        <f>SQRT(((K662-L662)/K662)^2)</f>
        <v>8.2784630891900329E-2</v>
      </c>
      <c r="N662" s="7">
        <v>1.263538E-3</v>
      </c>
      <c r="O662" s="12">
        <v>1.2641286806809899E-3</v>
      </c>
      <c r="P662" s="8">
        <f>SQRT(((N662-O662)/N662)^2)</f>
        <v>4.674815327990429E-4</v>
      </c>
      <c r="Q662" s="7">
        <v>1.3111891000000001E-2</v>
      </c>
      <c r="R662" s="12">
        <v>1.2703711355610419E-2</v>
      </c>
      <c r="S662" s="8">
        <f>SQRT(((Q662-R662)/Q662)^2)</f>
        <v>3.1130494021768595E-2</v>
      </c>
      <c r="T662" s="7">
        <v>3.5578110000000001E-3</v>
      </c>
      <c r="U662" s="12">
        <v>3.3760733729308063E-3</v>
      </c>
      <c r="V662" s="8">
        <f>SQRT(((T662-U662)/T662)^2)</f>
        <v>5.108130450695493E-2</v>
      </c>
    </row>
    <row r="663" spans="1:22" x14ac:dyDescent="0.45">
      <c r="A663" t="s">
        <v>667</v>
      </c>
      <c r="B663" s="1">
        <v>5.9980788518322156E-2</v>
      </c>
      <c r="C663" s="2">
        <v>5.5818149256801466E-2</v>
      </c>
      <c r="D663" s="2">
        <v>6.1222311177351343E-2</v>
      </c>
      <c r="E663" s="2">
        <v>5.769915373756343E-2</v>
      </c>
      <c r="F663" s="2">
        <v>4.8377085374121422E-2</v>
      </c>
      <c r="G663" s="2">
        <v>4.958848887095086E-2</v>
      </c>
      <c r="H663" s="10">
        <f>VAR(B663:G663)</f>
        <v>2.8685049716591338E-5</v>
      </c>
      <c r="I663" s="12">
        <v>2.532E-3</v>
      </c>
      <c r="J663" s="8">
        <f>SQRT(((B663-I663)/B663)^2)</f>
        <v>0.9577864835967177</v>
      </c>
      <c r="K663" s="35">
        <v>5.9572410000000003E-3</v>
      </c>
      <c r="L663" s="12">
        <v>5.055457586870744E-3</v>
      </c>
      <c r="M663" s="8">
        <f>SQRT(((K663-L663)/K663)^2)</f>
        <v>0.15137601670458795</v>
      </c>
      <c r="N663" s="7">
        <v>2.4596140000000002E-3</v>
      </c>
      <c r="O663" s="12">
        <v>2.263122735336342E-3</v>
      </c>
      <c r="P663" s="8">
        <f>SQRT(((N663-O663)/N663)^2)</f>
        <v>7.9887032950559794E-2</v>
      </c>
      <c r="Q663" s="7">
        <v>7.370639E-3</v>
      </c>
      <c r="R663" s="12">
        <v>6.1206744136779343E-3</v>
      </c>
      <c r="S663" s="8">
        <f>SQRT(((Q663-R663)/Q663)^2)</f>
        <v>0.16958700410128155</v>
      </c>
      <c r="T663" s="7">
        <v>8.8265700000000002E-4</v>
      </c>
      <c r="U663" s="12">
        <v>7.5768656980489894E-4</v>
      </c>
      <c r="V663" s="8">
        <f>SQRT(((T663-U663)/T663)^2)</f>
        <v>0.14158436424919427</v>
      </c>
    </row>
    <row r="664" spans="1:22" x14ac:dyDescent="0.45">
      <c r="A664" t="s">
        <v>668</v>
      </c>
      <c r="B664" s="1">
        <v>1.1846677450726331E-2</v>
      </c>
      <c r="C664" s="2">
        <v>1.1703070402848641E-2</v>
      </c>
      <c r="D664" s="2">
        <v>1.180607325877688E-2</v>
      </c>
      <c r="E664" s="2">
        <v>1.2144670950498503E-2</v>
      </c>
      <c r="F664" s="2">
        <v>7.5590793851941299E-3</v>
      </c>
      <c r="G664" s="2">
        <v>1.0217258615470737E-2</v>
      </c>
      <c r="H664" s="10">
        <f>VAR(B664:G664)</f>
        <v>3.107330534661082E-6</v>
      </c>
      <c r="I664" s="12">
        <v>8.5299999999999994E-3</v>
      </c>
      <c r="J664" s="8">
        <f>SQRT(((B664-I664)/B664)^2)</f>
        <v>0.27996689067642194</v>
      </c>
      <c r="K664" s="35">
        <v>8.5702469999999996E-3</v>
      </c>
      <c r="L664" s="12">
        <v>7.658866354922007E-3</v>
      </c>
      <c r="M664" s="8">
        <f>SQRT(((K664-L664)/K664)^2)</f>
        <v>0.10634240122577478</v>
      </c>
      <c r="N664" s="7">
        <v>1.390332E-3</v>
      </c>
      <c r="O664" s="12">
        <v>1.0835721257425623E-3</v>
      </c>
      <c r="P664" s="8">
        <f>SQRT(((N664-O664)/N664)^2)</f>
        <v>0.22063785790547705</v>
      </c>
      <c r="Q664" s="7">
        <v>5.3690150000000004E-3</v>
      </c>
      <c r="R664" s="12">
        <v>4.8129434539191619E-3</v>
      </c>
      <c r="S664" s="8">
        <f>SQRT(((Q664-R664)/Q664)^2)</f>
        <v>0.10357049590676101</v>
      </c>
      <c r="T664" s="7">
        <v>1.3138748E-2</v>
      </c>
      <c r="U664" s="12">
        <v>1.2209678428428475E-2</v>
      </c>
      <c r="V664" s="8">
        <f>SQRT(((T664-U664)/T664)^2)</f>
        <v>7.0712184416013277E-2</v>
      </c>
    </row>
    <row r="665" spans="1:22" x14ac:dyDescent="0.45">
      <c r="A665" t="s">
        <v>669</v>
      </c>
      <c r="B665" s="1">
        <v>0.33194545570055761</v>
      </c>
      <c r="C665" s="2">
        <v>0.34991233249241727</v>
      </c>
      <c r="D665" s="2">
        <v>0.33095080338038391</v>
      </c>
      <c r="E665" s="2">
        <v>0.34760749679473429</v>
      </c>
      <c r="F665" s="2">
        <v>0.16818246051254629</v>
      </c>
      <c r="G665" s="2">
        <v>0.30706737375227772</v>
      </c>
      <c r="H665" s="10">
        <f>VAR(B665:G665)</f>
        <v>4.7899961742212446E-3</v>
      </c>
      <c r="I665" s="12">
        <v>2.5409000000000001E-2</v>
      </c>
      <c r="J665" s="8">
        <f>SQRT(((B665-I665)/B665)^2)</f>
        <v>0.92345429177099192</v>
      </c>
      <c r="K665" s="35">
        <v>1.4106145E-2</v>
      </c>
      <c r="L665" s="12">
        <v>1.2595561482642778E-2</v>
      </c>
      <c r="M665" s="8">
        <f>SQRT(((K665-L665)/K665)^2)</f>
        <v>0.10708691264390252</v>
      </c>
      <c r="N665" s="7">
        <v>1.3895509999999999E-3</v>
      </c>
      <c r="O665" s="12">
        <v>1.079650513938753E-3</v>
      </c>
      <c r="P665" s="8">
        <f>SQRT(((N665-O665)/N665)^2)</f>
        <v>0.22302203090152642</v>
      </c>
      <c r="Q665" s="7">
        <v>4.2539660999999999E-2</v>
      </c>
      <c r="R665" s="12">
        <v>3.8872852660390311E-2</v>
      </c>
      <c r="S665" s="8">
        <f>SQRT(((Q665-R665)/Q665)^2)</f>
        <v>8.6197403867644559E-2</v>
      </c>
      <c r="T665" s="7">
        <v>7.1845787999999994E-2</v>
      </c>
      <c r="U665" s="12">
        <v>6.7908671219167133E-2</v>
      </c>
      <c r="V665" s="8">
        <f>SQRT(((T665-U665)/T665)^2)</f>
        <v>5.4799549012293683E-2</v>
      </c>
    </row>
    <row r="666" spans="1:22" x14ac:dyDescent="0.45">
      <c r="A666" t="s">
        <v>670</v>
      </c>
      <c r="B666" s="1">
        <v>6.5782861661958644E-3</v>
      </c>
      <c r="C666" s="2">
        <v>7.1186994862217088E-3</v>
      </c>
      <c r="D666" s="2">
        <v>6.6520738218360156E-3</v>
      </c>
      <c r="E666" s="2">
        <v>6.9079165088540319E-3</v>
      </c>
      <c r="F666" s="2">
        <v>2.0456310630068424E-3</v>
      </c>
      <c r="G666" s="2">
        <v>6.2079343847662562E-3</v>
      </c>
      <c r="H666" s="10">
        <f>VAR(B666:G666)</f>
        <v>3.6951516406140431E-6</v>
      </c>
      <c r="I666" s="12">
        <v>1.5920000000000001E-3</v>
      </c>
      <c r="J666" s="8">
        <f>SQRT(((B666-I666)/B666)^2)</f>
        <v>0.75799167750091467</v>
      </c>
      <c r="K666" s="35">
        <v>2.4976634000000001E-2</v>
      </c>
      <c r="L666" s="12">
        <v>2.2128067821568169E-2</v>
      </c>
      <c r="M666" s="8">
        <f>SQRT(((K666-L666)/K666)^2)</f>
        <v>0.11404924212092918</v>
      </c>
      <c r="N666" s="7">
        <v>4.8017900000000001E-4</v>
      </c>
      <c r="O666" s="12">
        <v>3.540832485272019E-4</v>
      </c>
      <c r="P666" s="8">
        <f>SQRT(((N666-O666)/N666)^2)</f>
        <v>0.26260155373891425</v>
      </c>
      <c r="Q666" s="7">
        <v>1.7352118999999999E-2</v>
      </c>
      <c r="R666" s="12">
        <v>1.5395858146596742E-2</v>
      </c>
      <c r="S666" s="8">
        <f>SQRT(((Q666-R666)/Q666)^2)</f>
        <v>0.11273901783426321</v>
      </c>
      <c r="T666" s="7">
        <v>3.8419499999999999E-4</v>
      </c>
      <c r="U666" s="12">
        <v>3.6786293113792837E-4</v>
      </c>
      <c r="V666" s="8">
        <f>SQRT(((T666-U666)/T666)^2)</f>
        <v>4.2509842299019045E-2</v>
      </c>
    </row>
    <row r="667" spans="1:22" x14ac:dyDescent="0.45">
      <c r="A667" t="s">
        <v>671</v>
      </c>
      <c r="B667" s="1">
        <v>0.63536581654606394</v>
      </c>
      <c r="C667" s="2">
        <v>0.65469967037925392</v>
      </c>
      <c r="D667" s="2">
        <v>0.61159691153238793</v>
      </c>
      <c r="E667" s="2">
        <v>0.62560561804713799</v>
      </c>
      <c r="F667" s="2">
        <v>0.29464588485569337</v>
      </c>
      <c r="G667" s="2">
        <v>0.55965642587785724</v>
      </c>
      <c r="H667" s="10">
        <f>VAR(B667:G667)</f>
        <v>1.83899500473911E-2</v>
      </c>
      <c r="I667" s="12">
        <v>7.0885000000000004E-2</v>
      </c>
      <c r="J667" s="8">
        <f>SQRT(((B667-I667)/B667)^2)</f>
        <v>0.88843435048907637</v>
      </c>
      <c r="K667" s="35">
        <v>2.4703072E-2</v>
      </c>
      <c r="L667" s="12">
        <v>2.0523905234121339E-2</v>
      </c>
      <c r="M667" s="8">
        <f>SQRT(((K667-L667)/K667)^2)</f>
        <v>0.16917599421961207</v>
      </c>
      <c r="N667" s="7">
        <v>5.71552E-3</v>
      </c>
      <c r="O667" s="12">
        <v>4.3449926289532825E-3</v>
      </c>
      <c r="P667" s="8">
        <f>SQRT(((N667-O667)/N667)^2)</f>
        <v>0.23979049518621534</v>
      </c>
      <c r="Q667" s="7">
        <v>0.119283795</v>
      </c>
      <c r="R667" s="12">
        <v>0.10039631051631664</v>
      </c>
      <c r="S667" s="8">
        <f>SQRT(((Q667-R667)/Q667)^2)</f>
        <v>0.15834074095046485</v>
      </c>
      <c r="T667" s="7">
        <v>1.5595914000000001E-2</v>
      </c>
      <c r="U667" s="12">
        <v>1.4481110893667572E-2</v>
      </c>
      <c r="V667" s="8">
        <f>SQRT(((T667-U667)/T667)^2)</f>
        <v>7.1480459967426607E-2</v>
      </c>
    </row>
    <row r="668" spans="1:22" x14ac:dyDescent="0.45">
      <c r="A668" t="s">
        <v>672</v>
      </c>
      <c r="B668" s="1">
        <v>0.19835045358298525</v>
      </c>
      <c r="C668" s="2">
        <v>0.19072199229020356</v>
      </c>
      <c r="D668" s="2">
        <v>0.18362840152424167</v>
      </c>
      <c r="E668" s="2">
        <v>0.1961951620950618</v>
      </c>
      <c r="F668" s="2">
        <v>0.22090538743137764</v>
      </c>
      <c r="G668" s="2">
        <v>0.16959122068180466</v>
      </c>
      <c r="H668" s="10">
        <f>VAR(B668:G668)</f>
        <v>2.9164219154095611E-4</v>
      </c>
      <c r="I668" s="12">
        <v>3.5785999999999998E-2</v>
      </c>
      <c r="J668" s="8">
        <f>SQRT(((B668-I668)/B668)^2)</f>
        <v>0.81958196034561648</v>
      </c>
      <c r="K668" s="35">
        <v>1.0808695E-2</v>
      </c>
      <c r="L668" s="12">
        <v>1.0316211598001387E-2</v>
      </c>
      <c r="M668" s="8">
        <f>SQRT(((K668-L668)/K668)^2)</f>
        <v>4.5563632057210736E-2</v>
      </c>
      <c r="N668" s="7">
        <v>1.832389E-3</v>
      </c>
      <c r="O668" s="12">
        <v>1.7995112228604108E-3</v>
      </c>
      <c r="P668" s="8">
        <f>SQRT(((N668-O668)/N668)^2)</f>
        <v>1.7942575042520541E-2</v>
      </c>
      <c r="Q668" s="7">
        <v>4.1173787000000003E-2</v>
      </c>
      <c r="R668" s="12">
        <v>3.8569361608565784E-2</v>
      </c>
      <c r="S668" s="8">
        <f>SQRT(((Q668-R668)/Q668)^2)</f>
        <v>6.3254453408286657E-2</v>
      </c>
      <c r="T668" s="7">
        <v>9.3999999999999994E-5</v>
      </c>
      <c r="U668" s="12">
        <v>8.4338145514251735E-5</v>
      </c>
      <c r="V668" s="8">
        <f>SQRT(((T668-U668)/T668)^2)</f>
        <v>0.10278568601859851</v>
      </c>
    </row>
    <row r="669" spans="1:22" x14ac:dyDescent="0.45">
      <c r="A669" t="s">
        <v>673</v>
      </c>
      <c r="B669" s="1">
        <v>5.2085966463627356E-2</v>
      </c>
      <c r="C669" s="2">
        <v>5.2834779007705827E-2</v>
      </c>
      <c r="D669" s="2">
        <v>5.081346549729799E-2</v>
      </c>
      <c r="E669" s="2">
        <v>5.3670479928031048E-2</v>
      </c>
      <c r="F669" s="2">
        <v>5.8608025059816472E-2</v>
      </c>
      <c r="G669" s="2">
        <v>5.0991855723613817E-2</v>
      </c>
      <c r="H669" s="10">
        <f>VAR(B669:G669)</f>
        <v>8.2815252420424449E-6</v>
      </c>
      <c r="I669" s="12">
        <v>3.5785999999999998E-2</v>
      </c>
      <c r="J669" s="8">
        <f>SQRT(((B669-I669)/B669)^2)</f>
        <v>0.3129435348964858</v>
      </c>
      <c r="K669" s="35">
        <v>8.4162500000000001E-3</v>
      </c>
      <c r="L669" s="12">
        <v>8.1710723412378571E-3</v>
      </c>
      <c r="M669" s="8">
        <f>SQRT(((K669-L669)/K669)^2)</f>
        <v>2.9131461014364236E-2</v>
      </c>
      <c r="N669" s="7">
        <v>7.0207799999999997E-4</v>
      </c>
      <c r="O669" s="12">
        <v>6.8692748124109975E-4</v>
      </c>
      <c r="P669" s="8">
        <f>SQRT(((N669-O669)/N669)^2)</f>
        <v>2.1579537827563632E-2</v>
      </c>
      <c r="Q669" s="7">
        <v>1.3158426000000001E-2</v>
      </c>
      <c r="R669" s="12">
        <v>1.2118045045452058E-2</v>
      </c>
      <c r="S669" s="8">
        <f>SQRT(((Q669-R669)/Q669)^2)</f>
        <v>7.9065760186510362E-2</v>
      </c>
      <c r="T669" s="7">
        <v>9.6299999999999996E-5</v>
      </c>
      <c r="U669" s="12">
        <v>8.364940444020123E-5</v>
      </c>
      <c r="V669" s="8">
        <f>SQRT(((T669-U669)/T669)^2)</f>
        <v>0.1313665167164981</v>
      </c>
    </row>
    <row r="670" spans="1:22" x14ac:dyDescent="0.45">
      <c r="A670" t="s">
        <v>674</v>
      </c>
      <c r="B670" s="1">
        <v>4.794162383203E-4</v>
      </c>
      <c r="C670" s="2">
        <v>4.7988417960487733E-4</v>
      </c>
      <c r="D670" s="2">
        <v>4.6399970750763786E-4</v>
      </c>
      <c r="E670" s="2" t="e">
        <v>#VALUE!</v>
      </c>
      <c r="F670" s="2">
        <v>2.6288912732179475E-4</v>
      </c>
      <c r="G670" s="2">
        <v>4.6688997564802755E-4</v>
      </c>
      <c r="H670" s="10" t="e">
        <f>VAR(B670:G670)</f>
        <v>#VALUE!</v>
      </c>
      <c r="I670" s="12">
        <v>1.5920000000000001E-3</v>
      </c>
      <c r="J670" s="8">
        <f>SQRT(((B670-I670)/B670)^2)</f>
        <v>2.3207052092724032</v>
      </c>
      <c r="K670" s="35">
        <v>1.39954E-4</v>
      </c>
      <c r="L670" s="12">
        <v>1.3340182961614746E-4</v>
      </c>
      <c r="M670" s="8">
        <f>SQRT(((K670-L670)/K670)^2)</f>
        <v>4.6816599624537603E-2</v>
      </c>
      <c r="N670" s="7">
        <v>6.4900000000000005E-5</v>
      </c>
      <c r="O670" s="12">
        <v>5.1142764469902359E-5</v>
      </c>
      <c r="P670" s="8">
        <f>SQRT(((N670-O670)/N670)^2)</f>
        <v>0.21197589414634277</v>
      </c>
      <c r="Q670" s="7">
        <v>5.8199999999999998E-5</v>
      </c>
      <c r="R670" s="12">
        <v>5.5951734523429967E-5</v>
      </c>
      <c r="S670" s="8">
        <f>SQRT(((Q670-R670)/Q670)^2)</f>
        <v>3.8629991006357924E-2</v>
      </c>
      <c r="T670" s="7">
        <v>0</v>
      </c>
      <c r="U670" s="12" t="e">
        <v>#DIV/0!</v>
      </c>
      <c r="V670" s="8" t="e">
        <f>SQRT(((T670-U670)/T670)^2)</f>
        <v>#DIV/0!</v>
      </c>
    </row>
    <row r="671" spans="1:22" x14ac:dyDescent="0.45">
      <c r="A671" t="s">
        <v>675</v>
      </c>
      <c r="B671" s="1">
        <v>3.3516060538037136E-2</v>
      </c>
      <c r="C671" s="2">
        <v>3.2247181986193113E-2</v>
      </c>
      <c r="D671" s="2">
        <v>3.2755664132149725E-2</v>
      </c>
      <c r="E671" s="2">
        <v>3.4436591995655803E-2</v>
      </c>
      <c r="F671" s="2">
        <v>3.1661177747358479E-2</v>
      </c>
      <c r="G671" s="2">
        <v>3.2951322524100615E-2</v>
      </c>
      <c r="H671" s="10">
        <f>VAR(B671:G671)</f>
        <v>9.4405207698858306E-7</v>
      </c>
      <c r="I671" s="12">
        <v>2.2714999999999999E-2</v>
      </c>
      <c r="J671" s="8">
        <f>SQRT(((B671-I671)/B671)^2)</f>
        <v>0.32226521747026599</v>
      </c>
      <c r="K671" s="35">
        <v>7.5785369999999998E-3</v>
      </c>
      <c r="L671" s="12">
        <v>7.1844290316734156E-3</v>
      </c>
      <c r="M671" s="8">
        <f>SQRT(((K671-L671)/K671)^2)</f>
        <v>5.2003172687100974E-2</v>
      </c>
      <c r="N671" s="7">
        <v>4.2691810000000004E-3</v>
      </c>
      <c r="O671" s="12">
        <v>3.7783300967627158E-3</v>
      </c>
      <c r="P671" s="8">
        <f>SQRT(((N671-O671)/N671)^2)</f>
        <v>0.11497542578712042</v>
      </c>
      <c r="Q671" s="7">
        <v>0.18502660600000001</v>
      </c>
      <c r="R671" s="12">
        <v>0.1684304753444692</v>
      </c>
      <c r="S671" s="8">
        <f>SQRT(((Q671-R671)/Q671)^2)</f>
        <v>8.969591462716886E-2</v>
      </c>
      <c r="T671" s="7">
        <v>2.6999598999999999E-2</v>
      </c>
      <c r="U671" s="12">
        <v>2.5148832046615714E-2</v>
      </c>
      <c r="V671" s="8">
        <f>SQRT(((T671-U671)/T671)^2)</f>
        <v>6.8547942263301201E-2</v>
      </c>
    </row>
    <row r="672" spans="1:22" x14ac:dyDescent="0.45">
      <c r="A672" t="s">
        <v>676</v>
      </c>
      <c r="B672" s="1">
        <v>9.7469535658581477E-2</v>
      </c>
      <c r="C672" s="2">
        <v>9.8683951824148713E-2</v>
      </c>
      <c r="D672" s="2">
        <v>9.7262091018063004E-2</v>
      </c>
      <c r="E672" s="2" t="e">
        <v>#VALUE!</v>
      </c>
      <c r="F672" s="2">
        <v>8.4070826059635131E-2</v>
      </c>
      <c r="G672" s="2">
        <v>9.0014574421923746E-2</v>
      </c>
      <c r="H672" s="10" t="e">
        <f>VAR(B672:G672)</f>
        <v>#VALUE!</v>
      </c>
      <c r="I672" s="12">
        <v>2.3656E-2</v>
      </c>
      <c r="J672" s="8">
        <f>SQRT(((B672-I672)/B672)^2)</f>
        <v>0.7572985257376954</v>
      </c>
      <c r="K672" s="35">
        <v>1.2919706E-2</v>
      </c>
      <c r="L672" s="12">
        <v>1.1841210299861309E-2</v>
      </c>
      <c r="M672" s="8">
        <f>SQRT(((K672-L672)/K672)^2)</f>
        <v>8.3476798940989111E-2</v>
      </c>
      <c r="N672" s="7">
        <v>4.1300709999999999E-3</v>
      </c>
      <c r="O672" s="12">
        <v>3.7977653944508173E-3</v>
      </c>
      <c r="P672" s="8">
        <f>SQRT(((N672-O672)/N672)^2)</f>
        <v>8.0460022490940863E-2</v>
      </c>
      <c r="Q672" s="7">
        <v>0.49180531500000002</v>
      </c>
      <c r="R672" s="12">
        <v>0.44071035089576049</v>
      </c>
      <c r="S672" s="8">
        <f>SQRT(((Q672-R672)/Q672)^2)</f>
        <v>0.1038926635110471</v>
      </c>
      <c r="T672" s="7">
        <v>8.5655158999999995E-2</v>
      </c>
      <c r="U672" s="12">
        <v>7.9337456715879023E-2</v>
      </c>
      <c r="V672" s="8">
        <f>SQRT(((T672-U672)/T672)^2)</f>
        <v>7.3757405366803086E-2</v>
      </c>
    </row>
    <row r="673" spans="1:22" x14ac:dyDescent="0.45">
      <c r="A673" t="s">
        <v>677</v>
      </c>
      <c r="B673" s="1">
        <v>5.1624478269925833E-2</v>
      </c>
      <c r="C673" s="2">
        <v>5.5016480014392827E-2</v>
      </c>
      <c r="D673" s="2">
        <v>4.9741442138405437E-2</v>
      </c>
      <c r="E673" s="2">
        <v>5.144228713976718E-2</v>
      </c>
      <c r="F673" s="2">
        <v>5.1105374194267916E-2</v>
      </c>
      <c r="G673" s="2">
        <v>4.7260732101051438E-2</v>
      </c>
      <c r="H673" s="10">
        <f>VAR(B673:G673)</f>
        <v>6.4577663424346477E-6</v>
      </c>
      <c r="I673" s="12">
        <v>3.2230000000000002E-3</v>
      </c>
      <c r="J673" s="8">
        <f>SQRT(((B673-I673)/B673)^2)</f>
        <v>0.93756837632047152</v>
      </c>
      <c r="K673" s="35">
        <v>1.0767580000000001E-2</v>
      </c>
      <c r="L673" s="12">
        <v>1.0132495108033261E-2</v>
      </c>
      <c r="M673" s="8">
        <f>SQRT(((K673-L673)/K673)^2)</f>
        <v>5.898120951659884E-2</v>
      </c>
      <c r="N673" s="7">
        <v>1.7646020000000001E-3</v>
      </c>
      <c r="O673" s="12">
        <v>1.6350256885703351E-3</v>
      </c>
      <c r="P673" s="8">
        <f>SQRT(((N673-O673)/N673)^2)</f>
        <v>7.3430899109071052E-2</v>
      </c>
      <c r="Q673" s="7">
        <v>4.12929E-2</v>
      </c>
      <c r="R673" s="12">
        <v>3.6335905342830661E-2</v>
      </c>
      <c r="S673" s="8">
        <f>SQRT(((Q673-R673)/Q673)^2)</f>
        <v>0.12004472093675521</v>
      </c>
      <c r="T673" s="7">
        <v>3.5969919000000003E-2</v>
      </c>
      <c r="U673" s="12">
        <v>3.3179753575652705E-2</v>
      </c>
      <c r="V673" s="8">
        <f>SQRT(((T673-U673)/T673)^2)</f>
        <v>7.7569410827622309E-2</v>
      </c>
    </row>
    <row r="674" spans="1:22" x14ac:dyDescent="0.45">
      <c r="A674" t="s">
        <v>678</v>
      </c>
      <c r="B674" s="1">
        <v>0.41507070230538429</v>
      </c>
      <c r="C674" s="2">
        <v>0.42205055599348079</v>
      </c>
      <c r="D674" s="2">
        <v>0.41808219247581596</v>
      </c>
      <c r="E674" s="2">
        <v>0.43841746735057929</v>
      </c>
      <c r="F674" s="2">
        <v>0.16640249326388631</v>
      </c>
      <c r="G674" s="2">
        <v>0.36784098444001612</v>
      </c>
      <c r="H674" s="10">
        <f>VAR(B674:G674)</f>
        <v>1.0635954726907437E-2</v>
      </c>
      <c r="I674" s="12">
        <v>7.0885000000000004E-2</v>
      </c>
      <c r="J674" s="8">
        <f>SQRT(((B674-I674)/B674)^2)</f>
        <v>0.82922186604284331</v>
      </c>
      <c r="K674" s="35">
        <v>4.7716686000000001E-2</v>
      </c>
      <c r="L674" s="12">
        <v>4.1873722586607848E-2</v>
      </c>
      <c r="M674" s="8">
        <f>SQRT(((K674-L674)/K674)^2)</f>
        <v>0.1224511570940227</v>
      </c>
      <c r="N674" s="7">
        <v>5.9925209999999998E-3</v>
      </c>
      <c r="O674" s="12">
        <v>4.3719094958769664E-3</v>
      </c>
      <c r="P674" s="8">
        <f>SQRT(((N674-O674)/N674)^2)</f>
        <v>0.27043901959176003</v>
      </c>
      <c r="Q674" s="7">
        <v>0.103123662</v>
      </c>
      <c r="R674" s="12">
        <v>8.6679984720237427E-2</v>
      </c>
      <c r="S674" s="8">
        <f>SQRT(((Q674-R674)/Q674)^2)</f>
        <v>0.15945590915654817</v>
      </c>
      <c r="T674" s="7">
        <v>1.9844738000000001E-2</v>
      </c>
      <c r="U674" s="12">
        <v>1.8281850782891469E-2</v>
      </c>
      <c r="V674" s="8">
        <f>SQRT(((T674-U674)/T674)^2)</f>
        <v>7.8755749615264839E-2</v>
      </c>
    </row>
    <row r="675" spans="1:22" x14ac:dyDescent="0.45">
      <c r="A675" t="s">
        <v>679</v>
      </c>
      <c r="B675" s="1">
        <v>2.5052531417073969E-3</v>
      </c>
      <c r="C675" s="2">
        <v>2.6718395095311543E-3</v>
      </c>
      <c r="D675" s="2">
        <v>2.534740401787442E-3</v>
      </c>
      <c r="E675" s="2">
        <v>2.61536814144402E-3</v>
      </c>
      <c r="F675" s="2">
        <v>3.2765044032570246E-4</v>
      </c>
      <c r="G675" s="2">
        <v>2.2826697285721854E-3</v>
      </c>
      <c r="H675" s="10">
        <f>VAR(B675:G675)</f>
        <v>8.2028769692913485E-7</v>
      </c>
      <c r="I675" s="12">
        <v>1.5920000000000001E-3</v>
      </c>
      <c r="J675" s="8">
        <f>SQRT(((B675-I675)/B675)^2)</f>
        <v>0.36453527450123879</v>
      </c>
      <c r="K675" s="35">
        <v>6.2700189999999999E-3</v>
      </c>
      <c r="L675" s="12">
        <v>5.674422753459054E-3</v>
      </c>
      <c r="M675" s="8">
        <f>SQRT(((K675-L675)/K675)^2)</f>
        <v>9.4991139028597196E-2</v>
      </c>
      <c r="N675" s="7">
        <v>1.293118E-3</v>
      </c>
      <c r="O675" s="12">
        <v>8.7521317839236719E-4</v>
      </c>
      <c r="P675" s="8">
        <f>SQRT(((N675-O675)/N675)^2)</f>
        <v>0.32317609190161517</v>
      </c>
      <c r="Q675" s="7">
        <v>5.4282760000000001E-3</v>
      </c>
      <c r="R675" s="12">
        <v>4.7547763385042928E-3</v>
      </c>
      <c r="S675" s="8">
        <f>SQRT(((Q675-R675)/Q675)^2)</f>
        <v>0.12407247927255491</v>
      </c>
      <c r="T675" s="7">
        <v>1.901504E-3</v>
      </c>
      <c r="U675" s="12">
        <v>1.7159801307247645E-3</v>
      </c>
      <c r="V675" s="8">
        <f>SQRT(((T675-U675)/T675)^2)</f>
        <v>9.756690981204115E-2</v>
      </c>
    </row>
    <row r="676" spans="1:22" x14ac:dyDescent="0.45">
      <c r="A676" t="s">
        <v>680</v>
      </c>
      <c r="B676" s="1">
        <v>0.30693280426900071</v>
      </c>
      <c r="C676" s="2">
        <v>0.2943704691971808</v>
      </c>
      <c r="D676" s="2">
        <v>0.29219463901969539</v>
      </c>
      <c r="E676" s="2">
        <v>0.3126206228490826</v>
      </c>
      <c r="F676" s="2">
        <v>0.23106047006415656</v>
      </c>
      <c r="G676" s="2">
        <v>0.26682555344555797</v>
      </c>
      <c r="H676" s="10">
        <f>VAR(B676:G676)</f>
        <v>9.2346154895162438E-4</v>
      </c>
      <c r="I676" s="12">
        <v>7.0885000000000004E-2</v>
      </c>
      <c r="J676" s="8">
        <f>SQRT(((B676-I676)/B676)^2)</f>
        <v>0.76905368532105389</v>
      </c>
      <c r="K676" s="35">
        <v>4.8588184E-2</v>
      </c>
      <c r="L676" s="12">
        <v>4.342510847249454E-2</v>
      </c>
      <c r="M676" s="8">
        <f>SQRT(((K676-L676)/K676)^2)</f>
        <v>0.10626195717677901</v>
      </c>
      <c r="N676" s="7">
        <v>9.2593720000000001E-3</v>
      </c>
      <c r="O676" s="12">
        <v>7.8134971694103651E-3</v>
      </c>
      <c r="P676" s="8">
        <f>SQRT(((N676-O676)/N676)^2)</f>
        <v>0.15615258038986177</v>
      </c>
      <c r="Q676" s="7">
        <v>0.220056319</v>
      </c>
      <c r="R676" s="12">
        <v>0.19185013921950445</v>
      </c>
      <c r="S676" s="8">
        <f>SQRT(((Q676-R676)/Q676)^2)</f>
        <v>0.12817709533937791</v>
      </c>
      <c r="T676" s="7">
        <v>2.5084775E-2</v>
      </c>
      <c r="U676" s="12">
        <v>2.2586871562563948E-2</v>
      </c>
      <c r="V676" s="8">
        <f>SQRT(((T676-U676)/T676)^2)</f>
        <v>9.9578466916129482E-2</v>
      </c>
    </row>
    <row r="677" spans="1:22" x14ac:dyDescent="0.45">
      <c r="A677" t="s">
        <v>681</v>
      </c>
      <c r="B677" s="1">
        <v>5.5758319004011368E-2</v>
      </c>
      <c r="C677" s="2">
        <v>5.7213849404131635E-2</v>
      </c>
      <c r="D677" s="2">
        <v>5.3385682848494688E-2</v>
      </c>
      <c r="E677" s="2">
        <v>5.6890675518505872E-2</v>
      </c>
      <c r="F677" s="2">
        <v>5.1255314013496631E-2</v>
      </c>
      <c r="G677" s="2">
        <v>4.7435025297693077E-2</v>
      </c>
      <c r="H677" s="10">
        <f>VAR(B677:G677)</f>
        <v>1.4415610546597514E-5</v>
      </c>
      <c r="I677" s="12">
        <v>1.5920000000000001E-3</v>
      </c>
      <c r="J677" s="8">
        <f>SQRT(((B677-I677)/B677)^2)</f>
        <v>0.97144820668131204</v>
      </c>
      <c r="K677" s="35">
        <v>7.419625E-3</v>
      </c>
      <c r="L677" s="12">
        <v>6.5490005833884445E-3</v>
      </c>
      <c r="M677" s="8">
        <f>SQRT(((K677-L677)/K677)^2)</f>
        <v>0.11734075733093728</v>
      </c>
      <c r="N677" s="7">
        <v>3.7169070000000002E-3</v>
      </c>
      <c r="O677" s="12">
        <v>3.4271588148972816E-3</v>
      </c>
      <c r="P677" s="8">
        <f>SQRT(((N677-O677)/N677)^2)</f>
        <v>7.7954112142896922E-2</v>
      </c>
      <c r="Q677" s="7">
        <v>2.5540929999999999E-3</v>
      </c>
      <c r="R677" s="12">
        <v>2.2942281049051021E-3</v>
      </c>
      <c r="S677" s="8">
        <f>SQRT(((Q677-R677)/Q677)^2)</f>
        <v>0.10174449211320723</v>
      </c>
      <c r="T677" s="7">
        <v>2.5277030000000001E-3</v>
      </c>
      <c r="U677" s="12">
        <v>2.3040242519037093E-3</v>
      </c>
      <c r="V677" s="8">
        <f>SQRT(((T677-U677)/T677)^2)</f>
        <v>8.8490913725343054E-2</v>
      </c>
    </row>
    <row r="678" spans="1:22" x14ac:dyDescent="0.45">
      <c r="A678" t="s">
        <v>682</v>
      </c>
      <c r="B678" s="1">
        <v>4.1880268096475921E-3</v>
      </c>
      <c r="C678" s="2">
        <v>3.9556051392376076E-3</v>
      </c>
      <c r="D678" s="2">
        <v>4.1264269165042075E-3</v>
      </c>
      <c r="E678" s="2">
        <v>4.2683214859034844E-3</v>
      </c>
      <c r="F678" s="2">
        <v>2.8333069572888565E-3</v>
      </c>
      <c r="G678" s="2">
        <v>3.6614807316690187E-3</v>
      </c>
      <c r="H678" s="10">
        <f>VAR(B678:G678)</f>
        <v>2.8905582287315032E-7</v>
      </c>
      <c r="I678" s="12">
        <v>2.532E-3</v>
      </c>
      <c r="J678" s="8">
        <f>SQRT(((B678-I678)/B678)^2)</f>
        <v>0.39541934302635018</v>
      </c>
      <c r="K678" s="35">
        <v>4.5472299999999998E-4</v>
      </c>
      <c r="L678" s="12">
        <v>3.7969140725765553E-4</v>
      </c>
      <c r="M678" s="8">
        <f>SQRT(((K678-L678)/K678)^2)</f>
        <v>0.16500505305943278</v>
      </c>
      <c r="N678" s="7">
        <v>3.0148300000000001E-4</v>
      </c>
      <c r="O678" s="12">
        <v>2.313362592140783E-4</v>
      </c>
      <c r="P678" s="8">
        <f>SQRT(((N678-O678)/N678)^2)</f>
        <v>0.2326722925867187</v>
      </c>
      <c r="Q678" s="7">
        <v>1.95933E-4</v>
      </c>
      <c r="R678" s="12">
        <v>1.6695974264877367E-4</v>
      </c>
      <c r="S678" s="8">
        <f>SQRT(((Q678-R678)/Q678)^2)</f>
        <v>0.14787329011052927</v>
      </c>
      <c r="T678" s="7">
        <v>6.9200000000000002E-5</v>
      </c>
      <c r="U678" s="12">
        <v>6.1534409803448335E-5</v>
      </c>
      <c r="V678" s="8">
        <f>SQRT(((T678-U678)/T678)^2)</f>
        <v>0.11077442480565992</v>
      </c>
    </row>
    <row r="679" spans="1:22" x14ac:dyDescent="0.45">
      <c r="A679" t="s">
        <v>683</v>
      </c>
      <c r="B679" s="1">
        <v>4.6315686331387898E-2</v>
      </c>
      <c r="C679" s="2">
        <v>4.837047931587389E-2</v>
      </c>
      <c r="D679" s="2">
        <v>4.6845383329742196E-2</v>
      </c>
      <c r="E679" s="2">
        <v>4.8058121653501526E-2</v>
      </c>
      <c r="F679" s="2">
        <v>1.3715450164138408E-2</v>
      </c>
      <c r="G679" s="2">
        <v>4.4733043611119898E-2</v>
      </c>
      <c r="H679" s="10">
        <f>VAR(B679:G679)</f>
        <v>1.8485119921146688E-4</v>
      </c>
      <c r="I679" s="12">
        <v>1.4220999999999999E-2</v>
      </c>
      <c r="J679" s="8">
        <f>SQRT(((B679-I679)/B679)^2)</f>
        <v>0.69295499804863092</v>
      </c>
      <c r="K679" s="35">
        <v>2.1326930000000002E-3</v>
      </c>
      <c r="L679" s="12">
        <v>1.9186290964009307E-3</v>
      </c>
      <c r="M679" s="8">
        <f>SQRT(((K679-L679)/K679)^2)</f>
        <v>0.10037258226996079</v>
      </c>
      <c r="N679" s="7">
        <v>3.1605400000000002E-4</v>
      </c>
      <c r="O679" s="12">
        <v>2.1454167365918307E-4</v>
      </c>
      <c r="P679" s="8">
        <f>SQRT(((N679-O679)/N679)^2)</f>
        <v>0.32118665272648644</v>
      </c>
      <c r="Q679" s="7">
        <v>3.160946E-3</v>
      </c>
      <c r="R679" s="12">
        <v>2.8626371502244782E-3</v>
      </c>
      <c r="S679" s="8">
        <f>SQRT(((Q679-R679)/Q679)^2)</f>
        <v>9.437328248426953E-2</v>
      </c>
      <c r="T679" s="7">
        <v>4.35093E-4</v>
      </c>
      <c r="U679" s="12">
        <v>4.0087124179342384E-4</v>
      </c>
      <c r="V679" s="8">
        <f>SQRT(((T679-U679)/T679)^2)</f>
        <v>7.8653892861011696E-2</v>
      </c>
    </row>
    <row r="680" spans="1:22" x14ac:dyDescent="0.45">
      <c r="A680" t="s">
        <v>684</v>
      </c>
      <c r="B680" s="1" t="e">
        <v>#DIV/0!</v>
      </c>
      <c r="C680" s="2">
        <v>0.56524807727999182</v>
      </c>
      <c r="D680" s="2">
        <v>0.72776802774605054</v>
      </c>
      <c r="E680" s="2">
        <v>0.5761975439809468</v>
      </c>
      <c r="F680" s="2">
        <v>0.48673063619004719</v>
      </c>
      <c r="G680" s="2">
        <v>0.5350077754751863</v>
      </c>
      <c r="H680" s="10" t="e">
        <f>VAR(B680:G680)</f>
        <v>#DIV/0!</v>
      </c>
      <c r="I680" s="12">
        <v>2.532E-3</v>
      </c>
      <c r="J680" s="8" t="e">
        <f>SQRT(((B680-I680)/B680)^2)</f>
        <v>#DIV/0!</v>
      </c>
      <c r="K680" s="35">
        <v>5.0653811E-2</v>
      </c>
      <c r="L680" s="12">
        <v>4.5350787019397668E-2</v>
      </c>
      <c r="M680" s="8">
        <f>SQRT(((K680-L680)/K680)^2)</f>
        <v>0.10469151039005402</v>
      </c>
      <c r="N680" s="7">
        <v>2.6305358000000001E-2</v>
      </c>
      <c r="O680" s="12">
        <v>2.3473165750374402E-2</v>
      </c>
      <c r="P680" s="8">
        <f>SQRT(((N680-O680)/N680)^2)</f>
        <v>0.10766598385110739</v>
      </c>
      <c r="Q680" s="7">
        <v>2.7869221E-2</v>
      </c>
      <c r="R680" s="12">
        <v>2.461446829827893E-2</v>
      </c>
      <c r="S680" s="8">
        <f>SQRT(((Q680-R680)/Q680)^2)</f>
        <v>0.11678664077912583</v>
      </c>
      <c r="T680" s="7">
        <v>8.0409780000000007E-3</v>
      </c>
      <c r="U680" s="12">
        <v>7.3038235621370011E-3</v>
      </c>
      <c r="V680" s="8">
        <f>SQRT(((T680-U680)/T680)^2)</f>
        <v>9.1674723878488351E-2</v>
      </c>
    </row>
    <row r="681" spans="1:22" x14ac:dyDescent="0.45">
      <c r="A681" t="s">
        <v>685</v>
      </c>
      <c r="B681" s="1" t="e">
        <v>#VALUE!</v>
      </c>
      <c r="C681" s="2" t="e">
        <v>#VALUE!</v>
      </c>
      <c r="D681" s="2">
        <v>2.5652572051848479E-2</v>
      </c>
      <c r="E681" s="2">
        <v>2.4255324230463445E-2</v>
      </c>
      <c r="F681" s="2" t="e">
        <v>#DIV/0!</v>
      </c>
      <c r="G681" s="2">
        <v>2.5322976550781411E-2</v>
      </c>
      <c r="H681" s="10" t="e">
        <f>VAR(B681:G681)</f>
        <v>#VALUE!</v>
      </c>
      <c r="I681" s="12">
        <v>1.843E-3</v>
      </c>
      <c r="J681" s="8" t="e">
        <f>SQRT(((B681-I681)/B681)^2)</f>
        <v>#VALUE!</v>
      </c>
      <c r="K681" s="35">
        <v>9.7648869999999999E-3</v>
      </c>
      <c r="L681" s="12" t="e">
        <v>#VALUE!</v>
      </c>
      <c r="M681" s="8" t="e">
        <f>SQRT(((K681-L681)/K681)^2)</f>
        <v>#VALUE!</v>
      </c>
      <c r="N681" s="7">
        <v>4.2037460000000004E-3</v>
      </c>
      <c r="O681" s="12" t="e">
        <v>#VALUE!</v>
      </c>
      <c r="P681" s="8" t="e">
        <f>SQRT(((N681-O681)/N681)^2)</f>
        <v>#VALUE!</v>
      </c>
      <c r="Q681" s="7">
        <v>0</v>
      </c>
      <c r="R681" s="12" t="e">
        <v>#VALUE!</v>
      </c>
      <c r="S681" s="8" t="e">
        <f>SQRT(((Q681-R681)/Q681)^2)</f>
        <v>#VALUE!</v>
      </c>
      <c r="T681" s="7">
        <v>0</v>
      </c>
      <c r="U681" s="12" t="e">
        <v>#VALUE!</v>
      </c>
      <c r="V681" s="8" t="e">
        <f>SQRT(((T681-U681)/T681)^2)</f>
        <v>#VALUE!</v>
      </c>
    </row>
    <row r="682" spans="1:22" x14ac:dyDescent="0.45">
      <c r="A682" t="s">
        <v>686</v>
      </c>
      <c r="B682" s="1" t="e">
        <v>#DIV/0!</v>
      </c>
      <c r="C682" s="2">
        <v>4.3230247534892088E-2</v>
      </c>
      <c r="D682" s="2">
        <v>4.4297490971584204E-2</v>
      </c>
      <c r="E682" s="2">
        <v>4.3749068402390581E-2</v>
      </c>
      <c r="F682" s="2">
        <v>5.4482628243572272E-2</v>
      </c>
      <c r="G682" s="2">
        <v>4.1325079924820846E-2</v>
      </c>
      <c r="H682" s="10" t="e">
        <f>VAR(B682:G682)</f>
        <v>#DIV/0!</v>
      </c>
      <c r="I682" s="12">
        <v>2.532E-3</v>
      </c>
      <c r="J682" s="8" t="e">
        <f>SQRT(((B682-I682)/B682)^2)</f>
        <v>#DIV/0!</v>
      </c>
      <c r="K682" s="35">
        <v>3.3624216999999998E-2</v>
      </c>
      <c r="L682" s="12">
        <v>3.1264182109716904E-2</v>
      </c>
      <c r="M682" s="8">
        <f>SQRT(((K682-L682)/K682)^2)</f>
        <v>7.0188545662880256E-2</v>
      </c>
      <c r="N682" s="7">
        <v>2.5091139999999998E-3</v>
      </c>
      <c r="O682" s="12">
        <v>2.0309668223105664E-3</v>
      </c>
      <c r="P682" s="8">
        <f>SQRT(((N682-O682)/N682)^2)</f>
        <v>0.19056415040904218</v>
      </c>
      <c r="Q682" s="7">
        <v>2.2330150000000001E-3</v>
      </c>
      <c r="R682" s="12">
        <v>1.8880722964543133E-3</v>
      </c>
      <c r="S682" s="8">
        <f>SQRT(((Q682-R682)/Q682)^2)</f>
        <v>0.15447397511691</v>
      </c>
      <c r="T682" s="7">
        <v>0</v>
      </c>
      <c r="U682" s="12" t="e">
        <v>#DIV/0!</v>
      </c>
      <c r="V682" s="8" t="e">
        <f>SQRT(((T682-U682)/T682)^2)</f>
        <v>#DIV/0!</v>
      </c>
    </row>
    <row r="683" spans="1:22" x14ac:dyDescent="0.45">
      <c r="A683" t="s">
        <v>687</v>
      </c>
      <c r="B683" s="1" t="e">
        <v>#VALUE!</v>
      </c>
      <c r="C683" s="2" t="e">
        <v>#VALUE!</v>
      </c>
      <c r="D683" s="2">
        <v>7.2954863779639556E-3</v>
      </c>
      <c r="E683" s="2" t="e">
        <v>#VALUE!</v>
      </c>
      <c r="F683" s="2">
        <v>4.9831066963645174E-3</v>
      </c>
      <c r="G683" s="2">
        <v>6.7369474308894162E-3</v>
      </c>
      <c r="H683" s="10" t="e">
        <f>VAR(B683:G683)</f>
        <v>#VALUE!</v>
      </c>
      <c r="I683" s="12">
        <v>2.532E-3</v>
      </c>
      <c r="J683" s="8" t="e">
        <f>SQRT(((B683-I683)/B683)^2)</f>
        <v>#VALUE!</v>
      </c>
      <c r="K683" s="35">
        <v>6.8617699999999995E-4</v>
      </c>
      <c r="L683" s="12" t="e">
        <v>#VALUE!</v>
      </c>
      <c r="M683" s="8" t="e">
        <f>SQRT(((K683-L683)/K683)^2)</f>
        <v>#VALUE!</v>
      </c>
      <c r="N683" s="7">
        <v>3.1583000000000002E-4</v>
      </c>
      <c r="O683" s="12" t="e">
        <v>#VALUE!</v>
      </c>
      <c r="P683" s="8" t="e">
        <f>SQRT(((N683-O683)/N683)^2)</f>
        <v>#VALUE!</v>
      </c>
      <c r="Q683" s="7">
        <v>2.4488999999999999E-4</v>
      </c>
      <c r="R683" s="12" t="e">
        <v>#VALUE!</v>
      </c>
      <c r="S683" s="8" t="e">
        <f>SQRT(((Q683-R683)/Q683)^2)</f>
        <v>#VALUE!</v>
      </c>
      <c r="T683" s="7">
        <v>0</v>
      </c>
      <c r="U683" s="12" t="e">
        <v>#VALUE!</v>
      </c>
      <c r="V683" s="8" t="e">
        <f>SQRT(((T683-U683)/T683)^2)</f>
        <v>#VALUE!</v>
      </c>
    </row>
    <row r="684" spans="1:22" x14ac:dyDescent="0.45">
      <c r="A684" t="s">
        <v>688</v>
      </c>
      <c r="B684" s="1" t="e">
        <v>#VALUE!</v>
      </c>
      <c r="C684" s="2" t="e">
        <v>#VALUE!</v>
      </c>
      <c r="D684" s="2">
        <v>0.29748083356024313</v>
      </c>
      <c r="E684" s="2">
        <v>0.31475363678984664</v>
      </c>
      <c r="F684" s="2">
        <v>0.66997840072433346</v>
      </c>
      <c r="G684" s="2">
        <v>0.35255132281468859</v>
      </c>
      <c r="H684" s="10" t="e">
        <f>VAR(B684:G684)</f>
        <v>#VALUE!</v>
      </c>
      <c r="I684" s="12">
        <v>2.532E-3</v>
      </c>
      <c r="J684" s="8" t="e">
        <f>SQRT(((B684-I684)/B684)^2)</f>
        <v>#VALUE!</v>
      </c>
      <c r="K684" s="35">
        <v>1.5637947999999999E-2</v>
      </c>
      <c r="L684" s="12" t="e">
        <v>#VALUE!</v>
      </c>
      <c r="M684" s="8" t="e">
        <f>SQRT(((K684-L684)/K684)^2)</f>
        <v>#VALUE!</v>
      </c>
      <c r="N684" s="7">
        <v>1.1058841999999999E-2</v>
      </c>
      <c r="O684" s="12" t="e">
        <v>#VALUE!</v>
      </c>
      <c r="P684" s="8" t="e">
        <f>SQRT(((N684-O684)/N684)^2)</f>
        <v>#VALUE!</v>
      </c>
      <c r="Q684" s="7">
        <v>1.4457087E-2</v>
      </c>
      <c r="R684" s="12" t="e">
        <v>#VALUE!</v>
      </c>
      <c r="S684" s="8" t="e">
        <f>SQRT(((Q684-R684)/Q684)^2)</f>
        <v>#VALUE!</v>
      </c>
      <c r="T684" s="7">
        <v>0</v>
      </c>
      <c r="U684" s="12" t="e">
        <v>#VALUE!</v>
      </c>
      <c r="V684" s="8" t="e">
        <f>SQRT(((T684-U684)/T684)^2)</f>
        <v>#VALUE!</v>
      </c>
    </row>
    <row r="685" spans="1:22" x14ac:dyDescent="0.45">
      <c r="A685" t="s">
        <v>689</v>
      </c>
      <c r="B685" s="1" t="e">
        <v>#DIV/0!</v>
      </c>
      <c r="C685" s="2">
        <v>8.1496778965308256E-2</v>
      </c>
      <c r="D685" s="2">
        <v>9.7326679318482656E-2</v>
      </c>
      <c r="E685" s="2">
        <v>7.8590017630912987E-2</v>
      </c>
      <c r="F685" s="2">
        <v>7.3749004865639262E-2</v>
      </c>
      <c r="G685" s="2">
        <v>9.0911626365156484E-2</v>
      </c>
      <c r="H685" s="10" t="e">
        <f>VAR(B685:G685)</f>
        <v>#DIV/0!</v>
      </c>
      <c r="I685" s="12">
        <v>2.532E-3</v>
      </c>
      <c r="J685" s="8" t="e">
        <f>SQRT(((B685-I685)/B685)^2)</f>
        <v>#DIV/0!</v>
      </c>
      <c r="K685" s="35">
        <v>2.5300632E-2</v>
      </c>
      <c r="L685" s="12">
        <v>2.246822713968807E-2</v>
      </c>
      <c r="M685" s="8">
        <f>SQRT(((K685-L685)/K685)^2)</f>
        <v>0.11194996474048274</v>
      </c>
      <c r="N685" s="7">
        <v>9.3498839999999993E-3</v>
      </c>
      <c r="O685" s="12">
        <v>8.76504232352757E-3</v>
      </c>
      <c r="P685" s="8">
        <f>SQRT(((N685-O685)/N685)^2)</f>
        <v>6.2550687952110356E-2</v>
      </c>
      <c r="Q685" s="7">
        <v>1.1397631E-2</v>
      </c>
      <c r="R685" s="12">
        <v>1.0267767837395216E-2</v>
      </c>
      <c r="S685" s="8">
        <f>SQRT(((Q685-R685)/Q685)^2)</f>
        <v>9.9131403938659171E-2</v>
      </c>
      <c r="T685" s="7">
        <v>9.0447319999999998E-3</v>
      </c>
      <c r="U685" s="12">
        <v>8.5124347372494483E-3</v>
      </c>
      <c r="V685" s="8">
        <f>SQRT(((T685-U685)/T685)^2)</f>
        <v>5.8851634603496433E-2</v>
      </c>
    </row>
    <row r="686" spans="1:22" x14ac:dyDescent="0.45">
      <c r="A686" t="s">
        <v>690</v>
      </c>
      <c r="B686" s="1" t="e">
        <v>#DIV/0!</v>
      </c>
      <c r="C686" s="2">
        <v>2.2932926118054576E-2</v>
      </c>
      <c r="D686" s="2">
        <v>2.3933708520374422E-2</v>
      </c>
      <c r="E686" s="2">
        <v>2.2800905962580751E-2</v>
      </c>
      <c r="F686" s="2">
        <v>1.9610021359454114E-2</v>
      </c>
      <c r="G686" s="2">
        <v>0</v>
      </c>
      <c r="H686" s="10" t="e">
        <f>VAR(B686:G686)</f>
        <v>#DIV/0!</v>
      </c>
      <c r="I686" s="12">
        <v>2.532E-3</v>
      </c>
      <c r="J686" s="8" t="e">
        <f>SQRT(((B686-I686)/B686)^2)</f>
        <v>#DIV/0!</v>
      </c>
      <c r="K686" s="35">
        <v>1.9287777999999998E-2</v>
      </c>
      <c r="L686" s="12">
        <v>1.4937912829170405E-2</v>
      </c>
      <c r="M686" s="8">
        <f>SQRT(((K686-L686)/K686)^2)</f>
        <v>0.22552443162865071</v>
      </c>
      <c r="N686" s="7">
        <v>3.0861159999999999E-3</v>
      </c>
      <c r="O686" s="12">
        <v>3.1237077509346624E-3</v>
      </c>
      <c r="P686" s="8">
        <f>SQRT(((N686-O686)/N686)^2)</f>
        <v>1.218092610085381E-2</v>
      </c>
      <c r="Q686" s="7">
        <v>2.0704078000000001E-2</v>
      </c>
      <c r="R686" s="12">
        <v>1.9370502575768309E-2</v>
      </c>
      <c r="S686" s="8">
        <f>SQRT(((Q686-R686)/Q686)^2)</f>
        <v>6.4411244211487778E-2</v>
      </c>
      <c r="T686" s="7">
        <v>9.7921800000000002E-4</v>
      </c>
      <c r="U686" s="12">
        <v>9.4350446085977673E-4</v>
      </c>
      <c r="V686" s="8">
        <f>SQRT(((T686-U686)/T686)^2)</f>
        <v>3.6471489637877656E-2</v>
      </c>
    </row>
    <row r="687" spans="1:22" x14ac:dyDescent="0.45">
      <c r="A687" t="s">
        <v>691</v>
      </c>
      <c r="B687" s="1" t="e">
        <v>#DIV/0!</v>
      </c>
      <c r="C687" s="2">
        <v>0.33257627472922896</v>
      </c>
      <c r="D687" s="2">
        <v>0.41901731859558555</v>
      </c>
      <c r="E687" s="2">
        <v>0.33065527009669504</v>
      </c>
      <c r="F687" s="2">
        <v>0.29787953797382533</v>
      </c>
      <c r="G687" s="2">
        <v>0.31187025086928172</v>
      </c>
      <c r="H687" s="10" t="e">
        <f>VAR(B687:G687)</f>
        <v>#DIV/0!</v>
      </c>
      <c r="I687" s="12">
        <v>2.532E-3</v>
      </c>
      <c r="J687" s="8" t="e">
        <f>SQRT(((B687-I687)/B687)^2)</f>
        <v>#DIV/0!</v>
      </c>
      <c r="K687" s="35">
        <v>2.6258E-2</v>
      </c>
      <c r="L687" s="12">
        <v>2.2557918164442095E-2</v>
      </c>
      <c r="M687" s="8">
        <f>SQRT(((K687-L687)/K687)^2)</f>
        <v>0.14091255371916769</v>
      </c>
      <c r="N687" s="7">
        <v>1.3656345E-2</v>
      </c>
      <c r="O687" s="12">
        <v>1.3585767071143172E-2</v>
      </c>
      <c r="P687" s="8">
        <f>SQRT(((N687-O687)/N687)^2)</f>
        <v>5.1681419045014419E-3</v>
      </c>
      <c r="Q687" s="7">
        <v>1.9718551000000001E-2</v>
      </c>
      <c r="R687" s="12">
        <v>1.9189364470308182E-2</v>
      </c>
      <c r="S687" s="8">
        <f>SQRT(((Q687-R687)/Q687)^2)</f>
        <v>2.683698866574015E-2</v>
      </c>
      <c r="T687" s="7">
        <v>6.675098E-3</v>
      </c>
      <c r="U687" s="12">
        <v>6.583777816465148E-3</v>
      </c>
      <c r="V687" s="8">
        <f>SQRT(((T687-U687)/T687)^2)</f>
        <v>1.3680725516666874E-2</v>
      </c>
    </row>
    <row r="688" spans="1:22" x14ac:dyDescent="0.45">
      <c r="A688" t="s">
        <v>692</v>
      </c>
      <c r="B688" s="1" t="e">
        <v>#DIV/0!</v>
      </c>
      <c r="C688" s="2">
        <v>4.076726078733512E-2</v>
      </c>
      <c r="D688" s="2">
        <v>4.7571021142977357E-2</v>
      </c>
      <c r="E688" s="2">
        <v>4.0620459055406961E-2</v>
      </c>
      <c r="F688" s="2">
        <v>4.1871208517449063E-2</v>
      </c>
      <c r="G688" s="2">
        <v>4.6812832836077158E-2</v>
      </c>
      <c r="H688" s="10" t="e">
        <f>VAR(B688:G688)</f>
        <v>#DIV/0!</v>
      </c>
      <c r="I688" s="12">
        <v>2.532E-3</v>
      </c>
      <c r="J688" s="8" t="e">
        <f>SQRT(((B688-I688)/B688)^2)</f>
        <v>#DIV/0!</v>
      </c>
      <c r="K688" s="35">
        <v>7.2538180000000004E-3</v>
      </c>
      <c r="L688" s="12">
        <v>6.9002838397690183E-3</v>
      </c>
      <c r="M688" s="8">
        <f>SQRT(((K688-L688)/K688)^2)</f>
        <v>4.8737666182275603E-2</v>
      </c>
      <c r="N688" s="7">
        <v>2.6662190000000001E-3</v>
      </c>
      <c r="O688" s="12">
        <v>2.4826013978951917E-3</v>
      </c>
      <c r="P688" s="8">
        <f>SQRT(((N688-O688)/N688)^2)</f>
        <v>6.8868162032004257E-2</v>
      </c>
      <c r="Q688" s="7">
        <v>4.5171739999999997E-3</v>
      </c>
      <c r="R688" s="12">
        <v>3.885603113196333E-3</v>
      </c>
      <c r="S688" s="8">
        <f>SQRT(((Q688-R688)/Q688)^2)</f>
        <v>0.13981548791427267</v>
      </c>
      <c r="T688" s="7">
        <v>1.5515E-4</v>
      </c>
      <c r="U688" s="12">
        <v>1.4132419892901068E-4</v>
      </c>
      <c r="V688" s="8">
        <f>SQRT(((T688-U688)/T688)^2)</f>
        <v>8.9112478704410733E-2</v>
      </c>
    </row>
    <row r="689" spans="1:22" x14ac:dyDescent="0.45">
      <c r="A689" t="s">
        <v>693</v>
      </c>
      <c r="B689" s="1" t="e">
        <v>#DIV/0!</v>
      </c>
      <c r="C689" s="2">
        <v>2.2314715657069727E-2</v>
      </c>
      <c r="D689" s="2">
        <v>2.7917286953567419E-2</v>
      </c>
      <c r="E689" s="2">
        <v>2.2514590960536162E-2</v>
      </c>
      <c r="F689" s="2">
        <v>1.9356349616179193E-2</v>
      </c>
      <c r="G689" s="2">
        <v>7.1947838998560132E-3</v>
      </c>
      <c r="H689" s="10" t="e">
        <f>VAR(B689:G689)</f>
        <v>#DIV/0!</v>
      </c>
      <c r="I689" s="12">
        <v>2.532E-3</v>
      </c>
      <c r="J689" s="8" t="e">
        <f>SQRT(((B689-I689)/B689)^2)</f>
        <v>#DIV/0!</v>
      </c>
      <c r="K689" s="35">
        <v>1.7921739999999999E-3</v>
      </c>
      <c r="L689" s="12">
        <v>1.4583921871790468E-3</v>
      </c>
      <c r="M689" s="8">
        <f>SQRT(((K689-L689)/K689)^2)</f>
        <v>0.1862440883647197</v>
      </c>
      <c r="N689" s="7">
        <v>1.613707E-3</v>
      </c>
      <c r="O689" s="12">
        <v>1.5650836329190669E-3</v>
      </c>
      <c r="P689" s="8">
        <f>SQRT(((N689-O689)/N689)^2)</f>
        <v>3.0131471872485629E-2</v>
      </c>
      <c r="Q689" s="7">
        <v>3.0712130000000002E-3</v>
      </c>
      <c r="R689" s="12">
        <v>3.0018629938666297E-3</v>
      </c>
      <c r="S689" s="8">
        <f>SQRT(((Q689-R689)/Q689)^2)</f>
        <v>2.2580656611368349E-2</v>
      </c>
      <c r="T689" s="7">
        <v>7.8730599999999999E-4</v>
      </c>
      <c r="U689" s="12">
        <v>7.7748834475524227E-4</v>
      </c>
      <c r="V689" s="8">
        <f>SQRT(((T689-U689)/T689)^2)</f>
        <v>1.2469935761645056E-2</v>
      </c>
    </row>
    <row r="690" spans="1:22" x14ac:dyDescent="0.45">
      <c r="A690" t="s">
        <v>694</v>
      </c>
      <c r="B690" s="1" t="e">
        <v>#DIV/0!</v>
      </c>
      <c r="C690" s="2">
        <v>0.4086831103740583</v>
      </c>
      <c r="D690" s="2">
        <v>0.5439060000756003</v>
      </c>
      <c r="E690" s="2">
        <v>0.39187223613393901</v>
      </c>
      <c r="F690" s="2">
        <v>0.3761934869136434</v>
      </c>
      <c r="G690" s="2">
        <v>0.37475316406047671</v>
      </c>
      <c r="H690" s="10" t="e">
        <f>VAR(B690:G690)</f>
        <v>#DIV/0!</v>
      </c>
      <c r="I690" s="12">
        <v>2.532E-3</v>
      </c>
      <c r="J690" s="8" t="e">
        <f>SQRT(((B690-I690)/B690)^2)</f>
        <v>#DIV/0!</v>
      </c>
      <c r="K690" s="35">
        <v>1.391509E-2</v>
      </c>
      <c r="L690" s="12">
        <v>1.2450462168919948E-2</v>
      </c>
      <c r="M690" s="8">
        <f>SQRT(((K690-L690)/K690)^2)</f>
        <v>0.1052546430587263</v>
      </c>
      <c r="N690" s="7">
        <v>1.2558022E-2</v>
      </c>
      <c r="O690" s="12">
        <v>1.2162381287478926E-2</v>
      </c>
      <c r="P690" s="8">
        <f>SQRT(((N690-O690)/N690)^2)</f>
        <v>3.1505018268089859E-2</v>
      </c>
      <c r="Q690" s="7">
        <v>1.6621001999999999E-2</v>
      </c>
      <c r="R690" s="12">
        <v>1.5840203230123109E-2</v>
      </c>
      <c r="S690" s="8">
        <f>SQRT(((Q690-R690)/Q690)^2)</f>
        <v>4.6976636539535384E-2</v>
      </c>
      <c r="T690" s="7">
        <v>7.603734E-3</v>
      </c>
      <c r="U690" s="12">
        <v>7.3345890062681413E-3</v>
      </c>
      <c r="V690" s="8">
        <f>SQRT(((T690-U690)/T690)^2)</f>
        <v>3.5396424142646071E-2</v>
      </c>
    </row>
    <row r="691" spans="1:22" x14ac:dyDescent="0.45">
      <c r="A691" t="s">
        <v>695</v>
      </c>
      <c r="B691" s="1">
        <v>0.15149615180253223</v>
      </c>
      <c r="C691" s="2">
        <v>0.17170471191748476</v>
      </c>
      <c r="D691" s="2">
        <v>0.19463113456076145</v>
      </c>
      <c r="E691" s="2">
        <v>0.15521260095672462</v>
      </c>
      <c r="F691" s="2" t="e">
        <v>#VALUE!</v>
      </c>
      <c r="G691" s="2" t="e">
        <v>#VALUE!</v>
      </c>
      <c r="H691" s="10" t="e">
        <f>VAR(B691:G691)</f>
        <v>#VALUE!</v>
      </c>
      <c r="I691" s="12">
        <v>1.4220999999999999E-2</v>
      </c>
      <c r="J691" s="8">
        <f>SQRT(((B691-I691)/B691)^2)</f>
        <v>0.90612962883350079</v>
      </c>
      <c r="K691" s="35">
        <v>7.6796149999999999E-3</v>
      </c>
      <c r="L691" s="12">
        <v>7.21569214428188E-3</v>
      </c>
      <c r="M691" s="8">
        <f>SQRT(((K691-L691)/K691)^2)</f>
        <v>6.0409650186646069E-2</v>
      </c>
      <c r="N691" s="7">
        <v>1.9920350000000001E-3</v>
      </c>
      <c r="O691" s="12">
        <v>1.836836044028504E-3</v>
      </c>
      <c r="P691" s="8">
        <f>SQRT(((N691-O691)/N691)^2)</f>
        <v>7.7909753579377877E-2</v>
      </c>
      <c r="Q691" s="7">
        <v>0</v>
      </c>
      <c r="R691" s="12">
        <v>0</v>
      </c>
      <c r="S691" s="8" t="e">
        <f>SQRT(((Q691-R691)/Q691)^2)</f>
        <v>#DIV/0!</v>
      </c>
      <c r="T691" s="7">
        <v>1.44931E-2</v>
      </c>
      <c r="U691" s="12">
        <v>1.3951878175660367E-2</v>
      </c>
      <c r="V691" s="8">
        <f>SQRT(((T691-U691)/T691)^2)</f>
        <v>3.7343413371855073E-2</v>
      </c>
    </row>
    <row r="692" spans="1:22" x14ac:dyDescent="0.45">
      <c r="A692" t="s">
        <v>696</v>
      </c>
      <c r="B692" s="1">
        <v>1.5108998587604566E-2</v>
      </c>
      <c r="C692" s="2">
        <v>1.7978569171336133E-2</v>
      </c>
      <c r="D692" s="2">
        <v>1.8122547150220474E-2</v>
      </c>
      <c r="E692" s="2">
        <v>1.592355042653374E-2</v>
      </c>
      <c r="F692" s="2">
        <v>2.6053106644498589E-2</v>
      </c>
      <c r="G692" s="2">
        <v>1.5735278531771216E-2</v>
      </c>
      <c r="H692" s="10">
        <f>VAR(B692:G692)</f>
        <v>1.6504960569457251E-5</v>
      </c>
      <c r="I692" s="12">
        <v>1.5920000000000001E-3</v>
      </c>
      <c r="J692" s="8">
        <f>SQRT(((B692-I692)/B692)^2)</f>
        <v>0.89463232849157337</v>
      </c>
      <c r="K692" s="35">
        <v>7.3246969999999998E-3</v>
      </c>
      <c r="L692" s="12">
        <v>6.6514159993445949E-3</v>
      </c>
      <c r="M692" s="8">
        <f>SQRT(((K692-L692)/K692)^2)</f>
        <v>9.1919297229005506E-2</v>
      </c>
      <c r="N692" s="7">
        <v>1.3344710000000001E-3</v>
      </c>
      <c r="O692" s="12">
        <v>1.2298050101486879E-3</v>
      </c>
      <c r="P692" s="8">
        <f>SQRT(((N692-O692)/N692)^2)</f>
        <v>7.8432569798303681E-2</v>
      </c>
      <c r="Q692" s="7">
        <v>5.0071100000000004E-4</v>
      </c>
      <c r="R692" s="12">
        <v>4.4546744216147747E-4</v>
      </c>
      <c r="S692" s="8">
        <f>SQRT(((Q692-R692)/Q692)^2)</f>
        <v>0.11033022609553728</v>
      </c>
      <c r="T692" s="7">
        <v>8.9845300000000001E-4</v>
      </c>
      <c r="U692" s="12">
        <v>8.7384828760286696E-4</v>
      </c>
      <c r="V692" s="8">
        <f>SQRT(((T692-U692)/T692)^2)</f>
        <v>2.7385642206251243E-2</v>
      </c>
    </row>
    <row r="693" spans="1:22" x14ac:dyDescent="0.45">
      <c r="A693" t="s">
        <v>697</v>
      </c>
      <c r="B693" s="1">
        <v>0.10990122445363455</v>
      </c>
      <c r="C693" s="2">
        <v>0.11671856450161362</v>
      </c>
      <c r="D693" s="2">
        <v>0.13078797339102152</v>
      </c>
      <c r="E693" s="2">
        <v>0.10723781499832406</v>
      </c>
      <c r="F693" s="2">
        <v>0.13134295809101326</v>
      </c>
      <c r="G693" s="2">
        <v>9.4376583962542948E-2</v>
      </c>
      <c r="H693" s="10">
        <f>VAR(B693:G693)</f>
        <v>2.0617158906742483E-4</v>
      </c>
      <c r="I693" s="12">
        <v>2.5409000000000001E-2</v>
      </c>
      <c r="J693" s="8">
        <f>SQRT(((B693-I693)/B693)^2)</f>
        <v>0.76880148400239501</v>
      </c>
      <c r="K693" s="35">
        <v>8.3941150000000006E-3</v>
      </c>
      <c r="L693" s="12">
        <v>7.8309528363510704E-3</v>
      </c>
      <c r="M693" s="8">
        <f>SQRT(((K693-L693)/K693)^2)</f>
        <v>6.7090117737120605E-2</v>
      </c>
      <c r="N693" s="7">
        <v>3.91147E-4</v>
      </c>
      <c r="O693" s="12">
        <v>3.7935661269008515E-4</v>
      </c>
      <c r="P693" s="8">
        <f>SQRT(((N693-O693)/N693)^2)</f>
        <v>3.0143110671729163E-2</v>
      </c>
      <c r="Q693" s="7">
        <v>4.470089E-3</v>
      </c>
      <c r="R693" s="12">
        <v>4.0625203595452469E-3</v>
      </c>
      <c r="S693" s="8">
        <f>SQRT(((Q693-R693)/Q693)^2)</f>
        <v>9.1176851390375693E-2</v>
      </c>
      <c r="T693" s="7">
        <v>6.4684690000000001E-3</v>
      </c>
      <c r="U693" s="12">
        <v>6.1484796575020234E-3</v>
      </c>
      <c r="V693" s="8">
        <f>SQRT(((T693-U693)/T693)^2)</f>
        <v>4.9469100415875336E-2</v>
      </c>
    </row>
    <row r="694" spans="1:22" x14ac:dyDescent="0.45">
      <c r="A694" t="s">
        <v>698</v>
      </c>
      <c r="B694" s="1">
        <v>3.6418511328944608E-2</v>
      </c>
      <c r="C694" s="2">
        <v>4.1777857266287591E-2</v>
      </c>
      <c r="D694" s="2">
        <v>4.4275230150630847E-2</v>
      </c>
      <c r="E694" s="2">
        <v>3.8202186009465393E-2</v>
      </c>
      <c r="F694" s="2">
        <v>4.6177095315719431E-2</v>
      </c>
      <c r="G694" s="2">
        <v>3.4784422791372754E-2</v>
      </c>
      <c r="H694" s="10">
        <f>VAR(B694:G694)</f>
        <v>2.0482123025788556E-5</v>
      </c>
      <c r="I694" s="12">
        <v>2.532E-3</v>
      </c>
      <c r="J694" s="8">
        <f>SQRT(((B694-I694)/B694)^2)</f>
        <v>0.93047491762828805</v>
      </c>
      <c r="K694" s="35">
        <v>1.3349422E-2</v>
      </c>
      <c r="L694" s="12">
        <v>1.2294765212717164E-2</v>
      </c>
      <c r="M694" s="8">
        <f>SQRT(((K694-L694)/K694)^2)</f>
        <v>7.9003928955338698E-2</v>
      </c>
      <c r="N694" s="7">
        <v>3.3146500000000001E-3</v>
      </c>
      <c r="O694" s="12">
        <v>3.0803578826632543E-3</v>
      </c>
      <c r="P694" s="8">
        <f>SQRT(((N694-O694)/N694)^2)</f>
        <v>7.0683818000918913E-2</v>
      </c>
      <c r="Q694" s="7">
        <v>5.3788009999999999E-3</v>
      </c>
      <c r="R694" s="12">
        <v>4.4993739147123658E-3</v>
      </c>
      <c r="S694" s="8">
        <f>SQRT(((Q694-R694)/Q694)^2)</f>
        <v>0.16349872123687678</v>
      </c>
      <c r="T694" s="7">
        <v>6.8874300000000002E-4</v>
      </c>
      <c r="U694" s="12">
        <v>6.3683358129552697E-4</v>
      </c>
      <c r="V694" s="8">
        <f>SQRT(((T694-U694)/T694)^2)</f>
        <v>7.53683430604348E-2</v>
      </c>
    </row>
    <row r="695" spans="1:22" x14ac:dyDescent="0.45">
      <c r="A695" t="s">
        <v>699</v>
      </c>
      <c r="B695" s="1">
        <v>0.26592848638517991</v>
      </c>
      <c r="C695" s="2">
        <v>0.30488840471211798</v>
      </c>
      <c r="D695" s="2">
        <v>0.33798279014460969</v>
      </c>
      <c r="E695" s="2">
        <v>0.27003277699226036</v>
      </c>
      <c r="F695" s="2">
        <v>0.31934995146692141</v>
      </c>
      <c r="G695" s="2">
        <v>0.27828108571738314</v>
      </c>
      <c r="H695" s="10">
        <f>VAR(B695:G695)</f>
        <v>8.5585907213357629E-4</v>
      </c>
      <c r="I695" s="12">
        <v>2.5409000000000001E-2</v>
      </c>
      <c r="J695" s="8">
        <f>SQRT(((B695-I695)/B695)^2)</f>
        <v>0.90445175563780422</v>
      </c>
      <c r="K695" s="35">
        <v>5.0530967000000003E-2</v>
      </c>
      <c r="L695" s="12">
        <v>4.7652183563546016E-2</v>
      </c>
      <c r="M695" s="8">
        <f>SQRT(((K695-L695)/K695)^2)</f>
        <v>5.6970677732210956E-2</v>
      </c>
      <c r="N695" s="7">
        <v>2.0549079999999998E-3</v>
      </c>
      <c r="O695" s="12">
        <v>1.8642963340027555E-3</v>
      </c>
      <c r="P695" s="8">
        <f>SQRT(((N695-O695)/N695)^2)</f>
        <v>9.2759221336061945E-2</v>
      </c>
      <c r="Q695" s="7">
        <v>4.9761764999999999E-2</v>
      </c>
      <c r="R695" s="12">
        <v>4.5449797017020718E-2</v>
      </c>
      <c r="S695" s="8">
        <f>SQRT(((Q695-R695)/Q695)^2)</f>
        <v>8.6652231547238751E-2</v>
      </c>
      <c r="T695" s="7">
        <v>0.13415771100000001</v>
      </c>
      <c r="U695" s="12">
        <v>0.12645127851743293</v>
      </c>
      <c r="V695" s="8">
        <f>SQRT(((T695-U695)/T695)^2)</f>
        <v>5.7443082660877255E-2</v>
      </c>
    </row>
    <row r="696" spans="1:22" x14ac:dyDescent="0.45">
      <c r="A696" t="s">
        <v>700</v>
      </c>
      <c r="B696" s="1">
        <v>9.9788059022870995E-3</v>
      </c>
      <c r="C696" s="2">
        <v>1.2382763602387948E-2</v>
      </c>
      <c r="D696" s="2">
        <v>1.239010179455129E-2</v>
      </c>
      <c r="E696" s="2">
        <v>1.0547248410147437E-2</v>
      </c>
      <c r="F696" s="2">
        <v>1.2940026529814389E-2</v>
      </c>
      <c r="G696" s="2">
        <v>1.007289136121103E-2</v>
      </c>
      <c r="H696" s="10">
        <f>VAR(B696:G696)</f>
        <v>1.7649414832037691E-6</v>
      </c>
      <c r="I696" s="12">
        <v>1.5920000000000001E-3</v>
      </c>
      <c r="J696" s="8">
        <f>SQRT(((B696-I696)/B696)^2)</f>
        <v>0.84046187333545386</v>
      </c>
      <c r="K696" s="35">
        <v>4.3754960000000004E-3</v>
      </c>
      <c r="L696" s="12">
        <v>4.0170869853499358E-3</v>
      </c>
      <c r="M696" s="8">
        <f>SQRT(((K696-L696)/K696)^2)</f>
        <v>8.1912773923245419E-2</v>
      </c>
      <c r="N696" s="7">
        <v>6.1643400000000001E-4</v>
      </c>
      <c r="O696" s="12">
        <v>5.5961931383611998E-4</v>
      </c>
      <c r="P696" s="8">
        <f>SQRT(((N696-O696)/N696)^2)</f>
        <v>9.2166697754958407E-2</v>
      </c>
      <c r="Q696" s="7">
        <v>2.7716900000000002E-4</v>
      </c>
      <c r="R696" s="12">
        <v>2.3609770615909338E-4</v>
      </c>
      <c r="S696" s="8">
        <f>SQRT(((Q696-R696)/Q696)^2)</f>
        <v>0.14818141221026387</v>
      </c>
      <c r="T696" s="7">
        <v>2.1374340000000001E-3</v>
      </c>
      <c r="U696" s="12">
        <v>1.9962695441123782E-3</v>
      </c>
      <c r="V696" s="8">
        <f>SQRT(((T696-U696)/T696)^2)</f>
        <v>6.6043889957594928E-2</v>
      </c>
    </row>
    <row r="697" spans="1:22" x14ac:dyDescent="0.45">
      <c r="A697" t="s">
        <v>701</v>
      </c>
      <c r="B697" s="1" t="e">
        <v>#VALUE!</v>
      </c>
      <c r="C697" s="2" t="e">
        <v>#VALUE!</v>
      </c>
      <c r="D697" s="2">
        <v>7.4449420554146292E-4</v>
      </c>
      <c r="E697" s="2">
        <v>6.7615107134214383E-4</v>
      </c>
      <c r="F697" s="2">
        <v>6.2892233554796026E-4</v>
      </c>
      <c r="G697" s="2">
        <v>6.1900129926034978E-4</v>
      </c>
      <c r="H697" s="10" t="e">
        <f>VAR(B697:G697)</f>
        <v>#VALUE!</v>
      </c>
      <c r="I697" s="12">
        <v>2.532E-3</v>
      </c>
      <c r="J697" s="8" t="e">
        <f>SQRT(((B697-I697)/B697)^2)</f>
        <v>#VALUE!</v>
      </c>
      <c r="K697" s="35">
        <v>0</v>
      </c>
      <c r="L697" s="12" t="e">
        <v>#VALUE!</v>
      </c>
      <c r="M697" s="8" t="e">
        <f>SQRT(((K697-L697)/K697)^2)</f>
        <v>#VALUE!</v>
      </c>
      <c r="N697" s="7">
        <v>2.2954299999999999E-4</v>
      </c>
      <c r="O697" s="12" t="e">
        <v>#VALUE!</v>
      </c>
      <c r="P697" s="8" t="e">
        <f>SQRT(((N697-O697)/N697)^2)</f>
        <v>#VALUE!</v>
      </c>
      <c r="Q697" s="7">
        <v>0</v>
      </c>
      <c r="R697" s="12" t="e">
        <v>#VALUE!</v>
      </c>
      <c r="S697" s="8" t="e">
        <f>SQRT(((Q697-R697)/Q697)^2)</f>
        <v>#VALUE!</v>
      </c>
      <c r="T697" s="7">
        <v>0</v>
      </c>
      <c r="U697" s="12" t="e">
        <v>#VALUE!</v>
      </c>
      <c r="V697" s="8" t="e">
        <f>SQRT(((T697-U697)/T697)^2)</f>
        <v>#VALUE!</v>
      </c>
    </row>
    <row r="698" spans="1:22" x14ac:dyDescent="0.45">
      <c r="A698" t="s">
        <v>702</v>
      </c>
      <c r="B698" s="1">
        <v>0.12421488837920065</v>
      </c>
      <c r="C698" s="2">
        <v>0.14481007595527468</v>
      </c>
      <c r="D698" s="2">
        <v>0.13510418475652203</v>
      </c>
      <c r="E698" s="2">
        <v>0.13500674523098399</v>
      </c>
      <c r="F698" s="2">
        <v>0.12353891360207528</v>
      </c>
      <c r="G698" s="2">
        <v>0.12510653158908677</v>
      </c>
      <c r="H698" s="10">
        <f>VAR(B698:G698)</f>
        <v>7.1905239172611576E-5</v>
      </c>
      <c r="I698" s="12">
        <v>1.4220999999999999E-2</v>
      </c>
      <c r="J698" s="8">
        <f>SQRT(((B698-I698)/B698)^2)</f>
        <v>0.88551291889756067</v>
      </c>
      <c r="K698" s="35">
        <v>2.2867627000000001E-2</v>
      </c>
      <c r="L698" s="12">
        <v>2.1329309665546831E-2</v>
      </c>
      <c r="M698" s="8">
        <f>SQRT(((K698-L698)/K698)^2)</f>
        <v>6.7270527652614362E-2</v>
      </c>
      <c r="N698" s="7">
        <v>3.8869109999999998E-3</v>
      </c>
      <c r="O698" s="12">
        <v>3.5266748299820393E-3</v>
      </c>
      <c r="P698" s="8">
        <f>SQRT(((N698-O698)/N698)^2)</f>
        <v>9.2679294693899739E-2</v>
      </c>
      <c r="Q698" s="7">
        <v>0.38927829800000002</v>
      </c>
      <c r="R698" s="12">
        <v>0.32027371159843687</v>
      </c>
      <c r="S698" s="8">
        <f>SQRT(((Q698-R698)/Q698)^2)</f>
        <v>0.17726286504048358</v>
      </c>
      <c r="T698" s="7">
        <v>3.0896209999999999E-3</v>
      </c>
      <c r="U698" s="12">
        <v>2.8654493389009138E-3</v>
      </c>
      <c r="V698" s="8">
        <f>SQRT(((T698-U698)/T698)^2)</f>
        <v>7.2556362446748679E-2</v>
      </c>
    </row>
    <row r="699" spans="1:22" x14ac:dyDescent="0.45">
      <c r="A699" t="s">
        <v>703</v>
      </c>
      <c r="B699" s="1">
        <v>6.9366648031462086E-2</v>
      </c>
      <c r="C699" s="2">
        <v>7.4366916425288448E-2</v>
      </c>
      <c r="D699" s="2">
        <v>8.7316181864592946E-2</v>
      </c>
      <c r="E699" s="2">
        <v>7.2697634767555822E-2</v>
      </c>
      <c r="F699" s="2">
        <v>7.9134353991146308E-2</v>
      </c>
      <c r="G699" s="2">
        <v>6.4752798754980537E-2</v>
      </c>
      <c r="H699" s="10">
        <f>VAR(B699:G699)</f>
        <v>6.2058023036611729E-5</v>
      </c>
      <c r="I699" s="12">
        <v>2.532E-3</v>
      </c>
      <c r="J699" s="8">
        <f>SQRT(((B699-I699)/B699)^2)</f>
        <v>0.96349830831018979</v>
      </c>
      <c r="K699" s="35">
        <v>6.617342E-3</v>
      </c>
      <c r="L699" s="12">
        <v>6.3244039246146463E-3</v>
      </c>
      <c r="M699" s="8">
        <f>SQRT(((K699-L699)/K699)^2)</f>
        <v>4.4268238725662622E-2</v>
      </c>
      <c r="N699" s="7">
        <v>4.3183290000000001E-3</v>
      </c>
      <c r="O699" s="12">
        <v>4.1944240850013727E-3</v>
      </c>
      <c r="P699" s="8">
        <f>SQRT(((N699-O699)/N699)^2)</f>
        <v>2.869279181799891E-2</v>
      </c>
      <c r="Q699" s="7">
        <v>8.1543150000000005E-3</v>
      </c>
      <c r="R699" s="12">
        <v>7.6465824220743519E-3</v>
      </c>
      <c r="S699" s="8">
        <f>SQRT(((Q699-R699)/Q699)^2)</f>
        <v>6.2265509478803382E-2</v>
      </c>
      <c r="T699" s="7">
        <v>2.7410590000000001E-3</v>
      </c>
      <c r="U699" s="12">
        <v>2.6418858953910105E-3</v>
      </c>
      <c r="V699" s="8">
        <f>SQRT(((T699-U699)/T699)^2)</f>
        <v>3.6180580063759876E-2</v>
      </c>
    </row>
    <row r="700" spans="1:22" x14ac:dyDescent="0.45">
      <c r="A700" t="s">
        <v>704</v>
      </c>
      <c r="B700" s="1">
        <v>9.8003320596093055E-2</v>
      </c>
      <c r="C700" s="2">
        <v>0.111721805186502</v>
      </c>
      <c r="D700" s="2">
        <v>0.12723131200326251</v>
      </c>
      <c r="E700" s="2">
        <v>0.10060189550463884</v>
      </c>
      <c r="F700" s="2">
        <v>0.1242147103826564</v>
      </c>
      <c r="G700" s="2">
        <v>0.10366547782350011</v>
      </c>
      <c r="H700" s="10">
        <f>VAR(B700:G700)</f>
        <v>1.538763975471341E-4</v>
      </c>
      <c r="I700" s="12">
        <v>2.532E-3</v>
      </c>
      <c r="J700" s="8">
        <f>SQRT(((B700-I700)/B700)^2)</f>
        <v>0.97416414071891211</v>
      </c>
      <c r="K700" s="35">
        <v>1.3168819999999999E-2</v>
      </c>
      <c r="L700" s="12">
        <v>1.2035580653759374E-2</v>
      </c>
      <c r="M700" s="8">
        <f>SQRT(((K700-L700)/K700)^2)</f>
        <v>8.605473734477545E-2</v>
      </c>
      <c r="N700" s="7">
        <v>9.1888690000000006E-3</v>
      </c>
      <c r="O700" s="12">
        <v>8.5082113232601876E-3</v>
      </c>
      <c r="P700" s="8">
        <f>SQRT(((N700-O700)/N700)^2)</f>
        <v>7.4074151752496736E-2</v>
      </c>
      <c r="Q700" s="7">
        <v>1.7932146999999999E-2</v>
      </c>
      <c r="R700" s="12">
        <v>1.6124335436024095E-2</v>
      </c>
      <c r="S700" s="8">
        <f>SQRT(((Q700-R700)/Q700)^2)</f>
        <v>0.10081400537124215</v>
      </c>
      <c r="T700" s="7">
        <v>4.5001970000000001E-3</v>
      </c>
      <c r="U700" s="12">
        <v>4.2394043932532828E-3</v>
      </c>
      <c r="V700" s="8">
        <f>SQRT(((T700-U700)/T700)^2)</f>
        <v>5.7951375627937451E-2</v>
      </c>
    </row>
    <row r="701" spans="1:22" x14ac:dyDescent="0.45">
      <c r="A701" t="s">
        <v>705</v>
      </c>
      <c r="B701" s="1">
        <v>1.5510621003003919E-2</v>
      </c>
      <c r="C701" s="2">
        <v>1.8623894381000674E-2</v>
      </c>
      <c r="D701" s="2">
        <v>2.0271018787603779E-2</v>
      </c>
      <c r="E701" s="2">
        <v>1.631252599217679E-2</v>
      </c>
      <c r="F701" s="2">
        <v>2.6728621200107321E-2</v>
      </c>
      <c r="G701" s="2">
        <v>1.6837495241203679E-2</v>
      </c>
      <c r="H701" s="10">
        <f>VAR(B701:G701)</f>
        <v>1.7109955923714353E-5</v>
      </c>
      <c r="I701" s="12">
        <v>2.532E-3</v>
      </c>
      <c r="J701" s="8">
        <f>SQRT(((B701-I701)/B701)^2)</f>
        <v>0.8367570196248344</v>
      </c>
      <c r="K701" s="35">
        <v>2.118857E-3</v>
      </c>
      <c r="L701" s="12">
        <v>1.9507936331783036E-3</v>
      </c>
      <c r="M701" s="8">
        <f>SQRT(((K701-L701)/K701)^2)</f>
        <v>7.9317937369863312E-2</v>
      </c>
      <c r="N701" s="7">
        <v>1.0526719999999999E-3</v>
      </c>
      <c r="O701" s="12">
        <v>9.6308744218834492E-4</v>
      </c>
      <c r="P701" s="8">
        <f>SQRT(((N701-O701)/N701)^2)</f>
        <v>8.510206200189141E-2</v>
      </c>
      <c r="Q701" s="7">
        <v>3.0348160000000001E-3</v>
      </c>
      <c r="R701" s="12">
        <v>2.7120836678409389E-3</v>
      </c>
      <c r="S701" s="8">
        <f>SQRT(((Q701-R701)/Q701)^2)</f>
        <v>0.10634329467060315</v>
      </c>
      <c r="T701" s="7">
        <v>9.8691899999999995E-4</v>
      </c>
      <c r="U701" s="12">
        <v>9.3107945904299981E-4</v>
      </c>
      <c r="V701" s="8">
        <f>SQRT(((T701-U701)/T701)^2)</f>
        <v>5.6579659482693244E-2</v>
      </c>
    </row>
    <row r="702" spans="1:22" x14ac:dyDescent="0.45">
      <c r="A702" t="s">
        <v>706</v>
      </c>
      <c r="B702" s="1">
        <v>3.5657855089781851E-2</v>
      </c>
      <c r="C702" s="2">
        <v>4.2086946910227414E-2</v>
      </c>
      <c r="D702" s="2">
        <v>4.550514975720972E-2</v>
      </c>
      <c r="E702" s="2">
        <v>3.8620410631931432E-2</v>
      </c>
      <c r="F702" s="2">
        <v>4.4285333197336206E-2</v>
      </c>
      <c r="G702" s="2">
        <v>3.6597772766431239E-2</v>
      </c>
      <c r="H702" s="10">
        <f>VAR(B702:G702)</f>
        <v>1.6819028653435442E-5</v>
      </c>
      <c r="I702" s="12">
        <v>2.2699999999999999E-3</v>
      </c>
      <c r="J702" s="8">
        <f>SQRT(((B702-I702)/B702)^2)</f>
        <v>0.936339412612328</v>
      </c>
      <c r="K702" s="35">
        <v>1.9176412E-2</v>
      </c>
      <c r="L702" s="12">
        <v>1.7185135071060662E-2</v>
      </c>
      <c r="M702" s="8">
        <f>SQRT(((K702-L702)/K702)^2)</f>
        <v>0.10383991170711908</v>
      </c>
      <c r="N702" s="7">
        <v>1.3182070000000001E-3</v>
      </c>
      <c r="O702" s="12">
        <v>1.1627827285956387E-3</v>
      </c>
      <c r="P702" s="8">
        <f>SQRT(((N702-O702)/N702)^2)</f>
        <v>0.11790581555428044</v>
      </c>
      <c r="Q702" s="7">
        <v>1.3419301999999999E-2</v>
      </c>
      <c r="R702" s="12">
        <v>1.1727775495883119E-2</v>
      </c>
      <c r="S702" s="8">
        <f>SQRT(((Q702-R702)/Q702)^2)</f>
        <v>0.12605175024132259</v>
      </c>
      <c r="T702" s="7">
        <v>4.5328953999999998E-2</v>
      </c>
      <c r="U702" s="12">
        <v>4.1875505439445362E-2</v>
      </c>
      <c r="V702" s="8">
        <f>SQRT(((T702-U702)/T702)^2)</f>
        <v>7.6186372192807175E-2</v>
      </c>
    </row>
    <row r="703" spans="1:22" x14ac:dyDescent="0.45">
      <c r="A703" t="s">
        <v>707</v>
      </c>
      <c r="B703" s="1">
        <v>0.15922843162838526</v>
      </c>
      <c r="C703" s="2">
        <v>0.18746761039971607</v>
      </c>
      <c r="D703" s="2">
        <v>0.2004242713142568</v>
      </c>
      <c r="E703" s="2">
        <v>0.16731701128145518</v>
      </c>
      <c r="F703" s="2">
        <v>0.20906828975709249</v>
      </c>
      <c r="G703" s="2">
        <v>0.16016764700035355</v>
      </c>
      <c r="H703" s="10">
        <f>VAR(B703:G703)</f>
        <v>4.6025424119215951E-4</v>
      </c>
      <c r="I703" s="12">
        <v>1.5920000000000001E-3</v>
      </c>
      <c r="J703" s="8">
        <f>SQRT(((B703-I703)/B703)^2)</f>
        <v>0.99000178558741636</v>
      </c>
      <c r="K703" s="35">
        <v>2.1021717999999998E-2</v>
      </c>
      <c r="L703" s="12">
        <v>1.9982715009045728E-2</v>
      </c>
      <c r="M703" s="8">
        <f>SQRT(((K703-L703)/K703)^2)</f>
        <v>4.9425217813038443E-2</v>
      </c>
      <c r="N703" s="7">
        <v>6.1199430000000001E-3</v>
      </c>
      <c r="O703" s="12">
        <v>5.6053657537219071E-3</v>
      </c>
      <c r="P703" s="8">
        <f>SQRT(((N703-O703)/N703)^2)</f>
        <v>8.40820325088147E-2</v>
      </c>
      <c r="Q703" s="7">
        <v>1.8722525E-2</v>
      </c>
      <c r="R703" s="12">
        <v>1.6636248078120076E-2</v>
      </c>
      <c r="S703" s="8">
        <f>SQRT(((Q703-R703)/Q703)^2)</f>
        <v>0.11143138662546449</v>
      </c>
      <c r="T703" s="7">
        <v>2.414397E-3</v>
      </c>
      <c r="U703" s="12">
        <v>2.2750350204566961E-3</v>
      </c>
      <c r="V703" s="8">
        <f>SQRT(((T703-U703)/T703)^2)</f>
        <v>5.7721236210657917E-2</v>
      </c>
    </row>
    <row r="704" spans="1:22" x14ac:dyDescent="0.45">
      <c r="A704" t="s">
        <v>708</v>
      </c>
      <c r="B704" s="1">
        <v>0.49221035739826902</v>
      </c>
      <c r="C704" s="2">
        <v>0.52269717593332077</v>
      </c>
      <c r="D704" s="2">
        <v>0.60905526070772176</v>
      </c>
      <c r="E704" s="2">
        <v>0.4838815390858095</v>
      </c>
      <c r="F704" s="2">
        <v>0.51925214333187741</v>
      </c>
      <c r="G704" s="2">
        <v>0.43216748791311438</v>
      </c>
      <c r="H704" s="10">
        <f>VAR(B704:G704)</f>
        <v>3.4230440275120786E-3</v>
      </c>
      <c r="I704" s="12">
        <v>3.2230000000000002E-3</v>
      </c>
      <c r="J704" s="8">
        <f>SQRT(((B704-I704)/B704)^2)</f>
        <v>0.99345198663222745</v>
      </c>
      <c r="K704" s="35">
        <v>2.9744663000000001E-2</v>
      </c>
      <c r="L704" s="12">
        <v>2.8059552063985367E-2</v>
      </c>
      <c r="M704" s="8">
        <f>SQRT(((K704-L704)/K704)^2)</f>
        <v>5.6652547585246939E-2</v>
      </c>
      <c r="N704" s="7">
        <v>7.7915379999999998E-3</v>
      </c>
      <c r="O704" s="12">
        <v>7.367239516837449E-3</v>
      </c>
      <c r="P704" s="8">
        <f>SQRT(((N704-O704)/N704)^2)</f>
        <v>5.4456319556235346E-2</v>
      </c>
      <c r="Q704" s="7">
        <v>1.8001165999999999E-2</v>
      </c>
      <c r="R704" s="12">
        <v>1.6739148770550268E-2</v>
      </c>
      <c r="S704" s="8">
        <f>SQRT(((Q704-R704)/Q704)^2)</f>
        <v>7.0107526892965205E-2</v>
      </c>
      <c r="T704" s="7">
        <v>8.723939E-3</v>
      </c>
      <c r="U704" s="12">
        <v>8.440401814736433E-3</v>
      </c>
      <c r="V704" s="8">
        <f>SQRT(((T704-U704)/T704)^2)</f>
        <v>3.250105087433177E-2</v>
      </c>
    </row>
    <row r="705" spans="1:22" x14ac:dyDescent="0.45">
      <c r="A705" t="s">
        <v>709</v>
      </c>
      <c r="B705" s="1">
        <v>1.0274206817352298E-2</v>
      </c>
      <c r="C705" s="2">
        <v>1.1438517320950954E-2</v>
      </c>
      <c r="D705" s="2">
        <v>1.1544236127951071E-2</v>
      </c>
      <c r="E705" s="2">
        <v>1.0819778458811108E-2</v>
      </c>
      <c r="F705" s="2">
        <v>1.0355874206842107E-2</v>
      </c>
      <c r="G705" s="2">
        <v>1.016743933025512E-2</v>
      </c>
      <c r="H705" s="10">
        <f>VAR(B705:G705)</f>
        <v>3.6583179594644702E-7</v>
      </c>
      <c r="I705" s="12">
        <v>1.5920000000000001E-3</v>
      </c>
      <c r="J705" s="8">
        <f>SQRT(((B705-I705)/B705)^2)</f>
        <v>0.84504886573713489</v>
      </c>
      <c r="K705" s="35">
        <v>1.4944439999999999E-3</v>
      </c>
      <c r="L705" s="12">
        <v>1.4286252157264593E-3</v>
      </c>
      <c r="M705" s="8">
        <f>SQRT(((K705-L705)/K705)^2)</f>
        <v>4.4042322277409313E-2</v>
      </c>
      <c r="N705" s="7">
        <v>5.5409899999999995E-4</v>
      </c>
      <c r="O705" s="12">
        <v>5.2040416897582609E-4</v>
      </c>
      <c r="P705" s="8">
        <f>SQRT(((N705-O705)/N705)^2)</f>
        <v>6.0810127836675158E-2</v>
      </c>
      <c r="Q705" s="7">
        <v>1.096894E-3</v>
      </c>
      <c r="R705" s="12">
        <v>9.1195061144661743E-4</v>
      </c>
      <c r="S705" s="8">
        <f>SQRT(((Q705-R705)/Q705)^2)</f>
        <v>0.16860643649557983</v>
      </c>
      <c r="T705" s="7">
        <v>2.0075400000000001E-4</v>
      </c>
      <c r="U705" s="12">
        <v>1.7605531236279925E-4</v>
      </c>
      <c r="V705" s="8">
        <f>SQRT(((T705-U705)/T705)^2)</f>
        <v>0.12302961653167936</v>
      </c>
    </row>
    <row r="706" spans="1:22" x14ac:dyDescent="0.45">
      <c r="A706" t="s">
        <v>710</v>
      </c>
      <c r="B706" s="1">
        <v>5.0038900207531094E-2</v>
      </c>
      <c r="C706" s="2">
        <v>5.302380881582458E-2</v>
      </c>
      <c r="D706" s="2">
        <v>5.4518662789661498E-2</v>
      </c>
      <c r="E706" s="2">
        <v>5.0836141156214626E-2</v>
      </c>
      <c r="F706" s="2">
        <v>4.0452892992564368E-2</v>
      </c>
      <c r="G706" s="2">
        <v>4.7691168979210941E-2</v>
      </c>
      <c r="H706" s="10">
        <f>VAR(B706:G706)</f>
        <v>2.4953974033371557E-5</v>
      </c>
      <c r="I706" s="12">
        <v>1.5920000000000001E-3</v>
      </c>
      <c r="J706" s="8">
        <f>SQRT(((B706-I706)/B706)^2)</f>
        <v>0.96818475239468993</v>
      </c>
      <c r="K706" s="35">
        <v>5.4104449999999998E-3</v>
      </c>
      <c r="L706" s="12">
        <v>5.1012046999617464E-3</v>
      </c>
      <c r="M706" s="8">
        <f>SQRT(((K706-L706)/K706)^2)</f>
        <v>5.7156167383321244E-2</v>
      </c>
      <c r="N706" s="7">
        <v>3.112007E-3</v>
      </c>
      <c r="O706" s="12">
        <v>2.7358643700361412E-3</v>
      </c>
      <c r="P706" s="8">
        <f>SQRT(((N706-O706)/N706)^2)</f>
        <v>0.12086818248283462</v>
      </c>
      <c r="Q706" s="7">
        <v>2.4806960000000001E-3</v>
      </c>
      <c r="R706" s="12">
        <v>2.0601520788654181E-3</v>
      </c>
      <c r="S706" s="8">
        <f>SQRT(((Q706-R706)/Q706)^2)</f>
        <v>0.16952658493204406</v>
      </c>
      <c r="T706" s="7">
        <v>1.5214269999999999E-3</v>
      </c>
      <c r="U706" s="12">
        <v>1.4303412827960703E-3</v>
      </c>
      <c r="V706" s="8">
        <f>SQRT(((T706-U706)/T706)^2)</f>
        <v>5.9868608355136056E-2</v>
      </c>
    </row>
    <row r="707" spans="1:22" x14ac:dyDescent="0.45">
      <c r="A707" t="s">
        <v>711</v>
      </c>
      <c r="B707" s="1">
        <v>2.532324358577237E-2</v>
      </c>
      <c r="C707" s="2">
        <v>2.5390841285726162E-2</v>
      </c>
      <c r="D707" s="2">
        <v>2.9690033319065712E-2</v>
      </c>
      <c r="E707" s="2">
        <v>2.4989796083244316E-2</v>
      </c>
      <c r="F707" s="2">
        <v>3.0287152984948409E-2</v>
      </c>
      <c r="G707" s="2">
        <v>2.5356900184616716E-2</v>
      </c>
      <c r="H707" s="10">
        <f>VAR(B707:G707)</f>
        <v>6.0058007056200337E-6</v>
      </c>
      <c r="I707" s="12">
        <v>2.532E-3</v>
      </c>
      <c r="J707" s="8">
        <f>SQRT(((B707-I707)/B707)^2)</f>
        <v>0.9000128087295034</v>
      </c>
      <c r="K707" s="35">
        <v>2.9163029999999999E-3</v>
      </c>
      <c r="L707" s="12">
        <v>2.7326874919248335E-3</v>
      </c>
      <c r="M707" s="8">
        <f>SQRT(((K707-L707)/K707)^2)</f>
        <v>6.2961738912303153E-2</v>
      </c>
      <c r="N707" s="7">
        <v>1.796169E-3</v>
      </c>
      <c r="O707" s="12">
        <v>1.7919170258880108E-3</v>
      </c>
      <c r="P707" s="8">
        <f>SQRT(((N707-O707)/N707)^2)</f>
        <v>2.3672461288382347E-3</v>
      </c>
      <c r="Q707" s="7">
        <v>1.529131E-3</v>
      </c>
      <c r="R707" s="12">
        <v>1.4150765016114441E-3</v>
      </c>
      <c r="S707" s="8">
        <f>SQRT(((Q707-R707)/Q707)^2)</f>
        <v>7.4587787696774072E-2</v>
      </c>
      <c r="T707" s="7">
        <v>1.1722799999999999E-3</v>
      </c>
      <c r="U707" s="12">
        <v>1.0887279133899579E-3</v>
      </c>
      <c r="V707" s="8">
        <f>SQRT(((T707-U707)/T707)^2)</f>
        <v>7.127314857375544E-2</v>
      </c>
    </row>
    <row r="708" spans="1:22" x14ac:dyDescent="0.45">
      <c r="A708" t="s">
        <v>712</v>
      </c>
      <c r="B708" s="1">
        <v>0.18851533586622948</v>
      </c>
      <c r="C708" s="2">
        <v>0.22139555557651677</v>
      </c>
      <c r="D708" s="2">
        <v>0.22381116067494736</v>
      </c>
      <c r="E708" s="2">
        <v>0.19958416919352895</v>
      </c>
      <c r="F708" s="2">
        <v>0.18000033270259838</v>
      </c>
      <c r="G708" s="2">
        <v>0.19104857692638663</v>
      </c>
      <c r="H708" s="10">
        <f>VAR(B708:G708)</f>
        <v>3.2675301388792347E-4</v>
      </c>
      <c r="I708" s="12">
        <v>1.4220999999999999E-2</v>
      </c>
      <c r="J708" s="8">
        <f>SQRT(((B708-I708)/B708)^2)</f>
        <v>0.92456316652088599</v>
      </c>
      <c r="K708" s="35">
        <v>7.5216659999999998E-3</v>
      </c>
      <c r="L708" s="12">
        <v>7.0211949600667255E-3</v>
      </c>
      <c r="M708" s="8">
        <f>SQRT(((K708-L708)/K708)^2)</f>
        <v>6.6537259156850936E-2</v>
      </c>
      <c r="N708" s="7">
        <v>1.585744E-3</v>
      </c>
      <c r="O708" s="12">
        <v>1.435606775449414E-3</v>
      </c>
      <c r="P708" s="8">
        <f>SQRT(((N708-O708)/N708)^2)</f>
        <v>9.4679358427707166E-2</v>
      </c>
      <c r="Q708" s="7">
        <v>7.4436823999999999E-2</v>
      </c>
      <c r="R708" s="12">
        <v>6.313917582907437E-2</v>
      </c>
      <c r="S708" s="8">
        <f>SQRT(((Q708-R708)/Q708)^2)</f>
        <v>0.15177498936447945</v>
      </c>
      <c r="T708" s="7">
        <v>9.9577999999999993E-4</v>
      </c>
      <c r="U708" s="12">
        <v>9.1505836986904452E-4</v>
      </c>
      <c r="V708" s="8">
        <f>SQRT(((T708-U708)/T708)^2)</f>
        <v>8.1063719025241926E-2</v>
      </c>
    </row>
    <row r="709" spans="1:22" x14ac:dyDescent="0.45">
      <c r="A709" t="s">
        <v>713</v>
      </c>
      <c r="B709" s="1">
        <v>0.1630745941062833</v>
      </c>
      <c r="C709" s="2">
        <v>0.16798239529443654</v>
      </c>
      <c r="D709" s="2">
        <v>0.18026435495252169</v>
      </c>
      <c r="E709" s="2">
        <v>0.16653089933410722</v>
      </c>
      <c r="F709" s="2">
        <v>0.28573087103024397</v>
      </c>
      <c r="G709" s="2">
        <v>0.17692891639255598</v>
      </c>
      <c r="H709" s="10">
        <f>VAR(B709:G709)</f>
        <v>2.2381086137947758E-3</v>
      </c>
      <c r="I709" s="12">
        <v>5.9100000000000003E-3</v>
      </c>
      <c r="J709" s="8">
        <f>SQRT(((B709-I709)/B709)^2)</f>
        <v>0.96375891638799249</v>
      </c>
      <c r="K709" s="35">
        <v>5.5270959999999996E-3</v>
      </c>
      <c r="L709" s="12">
        <v>5.1409727565473575E-3</v>
      </c>
      <c r="M709" s="8">
        <f>SQRT(((K709-L709)/K709)^2)</f>
        <v>6.986005733438358E-2</v>
      </c>
      <c r="N709" s="7">
        <v>3.0109440000000002E-3</v>
      </c>
      <c r="O709" s="12">
        <v>2.5048310442311191E-3</v>
      </c>
      <c r="P709" s="8">
        <f>SQRT(((N709-O709)/N709)^2)</f>
        <v>0.16809112217592923</v>
      </c>
      <c r="Q709" s="7">
        <v>6.5073589999999999E-3</v>
      </c>
      <c r="R709" s="12">
        <v>5.8506937057073586E-3</v>
      </c>
      <c r="S709" s="8">
        <f>SQRT(((Q709-R709)/Q709)^2)</f>
        <v>0.10091118290732713</v>
      </c>
      <c r="T709" s="7">
        <v>2.4067110000000002E-3</v>
      </c>
      <c r="U709" s="12">
        <v>2.2716975873688953E-3</v>
      </c>
      <c r="V709" s="8">
        <f>SQRT(((T709-U709)/T709)^2)</f>
        <v>5.609872254338176E-2</v>
      </c>
    </row>
    <row r="710" spans="1:22" x14ac:dyDescent="0.45">
      <c r="A710" t="s">
        <v>714</v>
      </c>
      <c r="B710" s="1">
        <v>4.9484691056571814E-2</v>
      </c>
      <c r="C710" s="2">
        <v>5.1298033459556754E-2</v>
      </c>
      <c r="D710" s="2">
        <v>5.3748392889070559E-2</v>
      </c>
      <c r="E710" s="2">
        <v>4.8776253128771388E-2</v>
      </c>
      <c r="F710" s="2">
        <v>7.794574408241127E-2</v>
      </c>
      <c r="G710" s="2">
        <v>5.0265154320201837E-2</v>
      </c>
      <c r="H710" s="10">
        <f>VAR(B710:G710)</f>
        <v>1.2659329589966435E-4</v>
      </c>
      <c r="I710" s="12">
        <v>5.9100000000000003E-3</v>
      </c>
      <c r="J710" s="8">
        <f>SQRT(((B710-I710)/B710)^2)</f>
        <v>0.88056912402982213</v>
      </c>
      <c r="K710" s="35">
        <v>3.3763599999999999E-4</v>
      </c>
      <c r="L710" s="12">
        <v>3.3255013992036553E-4</v>
      </c>
      <c r="M710" s="8">
        <f>SQRT(((K710-L710)/K710)^2)</f>
        <v>1.5063145161163093E-2</v>
      </c>
      <c r="N710" s="7">
        <v>2.5993899999999999E-4</v>
      </c>
      <c r="O710" s="12">
        <v>2.4531659013045864E-4</v>
      </c>
      <c r="P710" s="8">
        <f>SQRT(((N710-O710)/N710)^2)</f>
        <v>5.6253235834335565E-2</v>
      </c>
      <c r="Q710" s="7">
        <v>1.3659830000000001E-3</v>
      </c>
      <c r="R710" s="12">
        <v>1.2589318059944934E-3</v>
      </c>
      <c r="S710" s="8">
        <f>SQRT(((Q710-R710)/Q710)^2)</f>
        <v>7.8369345742594659E-2</v>
      </c>
      <c r="T710" s="7">
        <v>0</v>
      </c>
      <c r="U710" s="12" t="e">
        <v>#DIV/0!</v>
      </c>
      <c r="V710" s="8" t="e">
        <f>SQRT(((T710-U710)/T710)^2)</f>
        <v>#DIV/0!</v>
      </c>
    </row>
    <row r="711" spans="1:22" x14ac:dyDescent="0.45">
      <c r="A711" t="s">
        <v>715</v>
      </c>
      <c r="B711" s="1">
        <v>4.4793368070917432E-2</v>
      </c>
      <c r="C711" s="2">
        <v>4.3989694190559245E-2</v>
      </c>
      <c r="D711" s="2">
        <v>4.6578926481583391E-2</v>
      </c>
      <c r="E711" s="2">
        <v>4.3506287836737663E-2</v>
      </c>
      <c r="F711" s="2">
        <v>6.6087563465561619E-2</v>
      </c>
      <c r="G711" s="2">
        <v>4.7045048233734378E-2</v>
      </c>
      <c r="H711" s="10">
        <f>VAR(B711:G711)</f>
        <v>7.4796394758231549E-5</v>
      </c>
      <c r="I711" s="12">
        <v>5.9100000000000003E-3</v>
      </c>
      <c r="J711" s="8">
        <f>SQRT(((B711-I711)/B711)^2)</f>
        <v>0.86806082564179565</v>
      </c>
      <c r="K711" s="35">
        <v>1.000723E-3</v>
      </c>
      <c r="L711" s="12">
        <v>9.315969013360888E-4</v>
      </c>
      <c r="M711" s="8">
        <f>SQRT(((K711-L711)/K711)^2)</f>
        <v>6.9076156602687469E-2</v>
      </c>
      <c r="N711" s="7">
        <v>5.35372E-4</v>
      </c>
      <c r="O711" s="12">
        <v>4.5517987742532061E-4</v>
      </c>
      <c r="P711" s="8">
        <f>SQRT(((N711-O711)/N711)^2)</f>
        <v>0.149787666472433</v>
      </c>
      <c r="Q711" s="7">
        <v>1.227636E-3</v>
      </c>
      <c r="R711" s="12">
        <v>1.1579613983899737E-3</v>
      </c>
      <c r="S711" s="8">
        <f>SQRT(((Q711-R711)/Q711)^2)</f>
        <v>5.675509809913229E-2</v>
      </c>
      <c r="T711" s="7">
        <v>1.9966290000000002E-3</v>
      </c>
      <c r="U711" s="12">
        <v>1.9396490089811972E-3</v>
      </c>
      <c r="V711" s="8">
        <f>SQRT(((T711-U711)/T711)^2)</f>
        <v>2.8538096471003381E-2</v>
      </c>
    </row>
    <row r="712" spans="1:22" x14ac:dyDescent="0.45">
      <c r="A712" t="s">
        <v>716</v>
      </c>
      <c r="B712" s="1">
        <v>1.1549598077552872E-2</v>
      </c>
      <c r="C712" s="2">
        <v>1.2218836959679189E-2</v>
      </c>
      <c r="D712" s="2">
        <v>1.2977020845274845E-2</v>
      </c>
      <c r="E712" s="2">
        <v>1.1976802648879748E-2</v>
      </c>
      <c r="F712" s="2">
        <v>1.8767465104275717E-2</v>
      </c>
      <c r="G712" s="2">
        <v>1.1754770080955181E-2</v>
      </c>
      <c r="H712" s="10">
        <f>VAR(B712:G712)</f>
        <v>7.663493227659735E-6</v>
      </c>
      <c r="I712" s="12">
        <v>2.5569999999999998E-3</v>
      </c>
      <c r="J712" s="8">
        <f>SQRT(((B712-I712)/B712)^2)</f>
        <v>0.77860701447527969</v>
      </c>
      <c r="K712" s="35">
        <v>3.9892362000000001E-2</v>
      </c>
      <c r="L712" s="12">
        <v>3.9020369624536214E-2</v>
      </c>
      <c r="M712" s="8">
        <f>SQRT(((K712-L712)/K712)^2)</f>
        <v>2.1858629866634297E-2</v>
      </c>
      <c r="N712" s="7">
        <v>8.57564E-4</v>
      </c>
      <c r="O712" s="12">
        <v>7.6450554742032637E-4</v>
      </c>
      <c r="P712" s="8">
        <f>SQRT(((N712-O712)/N712)^2)</f>
        <v>0.10851487769970945</v>
      </c>
      <c r="Q712" s="7">
        <v>2.1231165E-2</v>
      </c>
      <c r="R712" s="12">
        <v>1.9091333924061874E-2</v>
      </c>
      <c r="S712" s="8">
        <f>SQRT(((Q712-R712)/Q712)^2)</f>
        <v>0.10078726607504231</v>
      </c>
      <c r="T712" s="7">
        <v>4.1279300000000001E-3</v>
      </c>
      <c r="U712" s="12">
        <v>3.8420495307500266E-3</v>
      </c>
      <c r="V712" s="8">
        <f>SQRT(((T712-U712)/T712)^2)</f>
        <v>6.9255164028937888E-2</v>
      </c>
    </row>
    <row r="713" spans="1:22" x14ac:dyDescent="0.45">
      <c r="A713" t="s">
        <v>717</v>
      </c>
      <c r="B713" s="1">
        <v>7.7829984211513409E-2</v>
      </c>
      <c r="C713" s="2">
        <v>7.7301399613715169E-2</v>
      </c>
      <c r="D713" s="2">
        <v>8.7535535634181635E-2</v>
      </c>
      <c r="E713" s="2">
        <v>8.2656721449174325E-2</v>
      </c>
      <c r="F713" s="2" t="e">
        <v>#VALUE!</v>
      </c>
      <c r="G713" s="2" t="e">
        <v>#VALUE!</v>
      </c>
      <c r="H713" s="10" t="e">
        <f>VAR(B713:G713)</f>
        <v>#VALUE!</v>
      </c>
      <c r="I713" s="12">
        <v>2.5569999999999998E-3</v>
      </c>
      <c r="J713" s="8">
        <f>SQRT(((B713-I713)/B713)^2)</f>
        <v>0.96714633793255034</v>
      </c>
      <c r="K713" s="35">
        <v>5.2112180000000001E-3</v>
      </c>
      <c r="L713" s="12">
        <v>4.8887959018207132E-3</v>
      </c>
      <c r="M713" s="8">
        <f>SQRT(((K713-L713)/K713)^2)</f>
        <v>6.1870775350270683E-2</v>
      </c>
      <c r="N713" s="7">
        <v>1.2777400000000001E-3</v>
      </c>
      <c r="O713" s="12">
        <v>8.2649860960196629E-4</v>
      </c>
      <c r="P713" s="8">
        <f>SQRT(((N713-O713)/N713)^2)</f>
        <v>0.3531558770939579</v>
      </c>
      <c r="Q713" s="7">
        <v>1.492614E-3</v>
      </c>
      <c r="R713" s="12">
        <v>1.2624104481541634E-3</v>
      </c>
      <c r="S713" s="8">
        <f>SQRT(((Q713-R713)/Q713)^2)</f>
        <v>0.15422845547866804</v>
      </c>
      <c r="T713" s="7">
        <v>6.062815E-3</v>
      </c>
      <c r="U713" s="12">
        <v>5.6422357045054217E-3</v>
      </c>
      <c r="V713" s="8">
        <f>SQRT(((T713-U713)/T713)^2)</f>
        <v>6.9370300016506917E-2</v>
      </c>
    </row>
    <row r="714" spans="1:22" x14ac:dyDescent="0.45">
      <c r="A714" t="s">
        <v>718</v>
      </c>
      <c r="B714" s="1">
        <v>1.8900416828667804E-2</v>
      </c>
      <c r="C714" s="2">
        <v>1.9630450255796222E-2</v>
      </c>
      <c r="D714" s="2">
        <v>2.0213299009742062E-2</v>
      </c>
      <c r="E714" s="2">
        <v>1.9124794730848299E-2</v>
      </c>
      <c r="F714" s="2" t="e">
        <v>#VALUE!</v>
      </c>
      <c r="G714" s="2" t="e">
        <v>#VALUE!</v>
      </c>
      <c r="H714" s="10" t="e">
        <f>VAR(B714:G714)</f>
        <v>#VALUE!</v>
      </c>
      <c r="I714" s="12">
        <v>2.2699999999999999E-3</v>
      </c>
      <c r="J714" s="8">
        <f>SQRT(((B714-I714)/B714)^2)</f>
        <v>0.87989682870078789</v>
      </c>
      <c r="K714" s="35">
        <v>9.6716479999999997E-3</v>
      </c>
      <c r="L714" s="12">
        <v>9.2301494759456666E-3</v>
      </c>
      <c r="M714" s="8">
        <f>SQRT(((K714-L714)/K714)^2)</f>
        <v>4.5648737842230523E-2</v>
      </c>
      <c r="N714" s="7">
        <v>1.283303E-3</v>
      </c>
      <c r="O714" s="12">
        <v>1.0530163260831934E-3</v>
      </c>
      <c r="P714" s="8">
        <f>SQRT(((N714-O714)/N714)^2)</f>
        <v>0.17944840300132284</v>
      </c>
      <c r="Q714" s="7">
        <v>1.1348759999999999E-3</v>
      </c>
      <c r="R714" s="12">
        <v>1.0418000553102911E-3</v>
      </c>
      <c r="S714" s="8">
        <f>SQRT(((Q714-R714)/Q714)^2)</f>
        <v>8.2014197753506823E-2</v>
      </c>
      <c r="T714" s="7">
        <v>6.5008510000000002E-3</v>
      </c>
      <c r="U714" s="12">
        <v>6.2936258245631241E-3</v>
      </c>
      <c r="V714" s="8">
        <f>SQRT(((T714-U714)/T714)^2)</f>
        <v>3.1876622835514318E-2</v>
      </c>
    </row>
    <row r="715" spans="1:22" x14ac:dyDescent="0.45">
      <c r="A715" t="s">
        <v>719</v>
      </c>
      <c r="B715" s="1">
        <v>4.3636833590497526E-2</v>
      </c>
      <c r="C715" s="2">
        <v>4.3748855614116476E-2</v>
      </c>
      <c r="D715" s="2">
        <v>4.6750664459678098E-2</v>
      </c>
      <c r="E715" s="2">
        <v>4.2947629399419998E-2</v>
      </c>
      <c r="F715" s="2">
        <v>8.7322790827111155E-2</v>
      </c>
      <c r="G715" s="2">
        <v>5.1885971861893025E-2</v>
      </c>
      <c r="H715" s="10">
        <f>VAR(B715:G715)</f>
        <v>2.9843322994481533E-4</v>
      </c>
      <c r="I715" s="12">
        <v>5.9100000000000003E-3</v>
      </c>
      <c r="J715" s="8">
        <f>SQRT(((B715-I715)/B715)^2)</f>
        <v>0.86456395861667246</v>
      </c>
      <c r="K715" s="35">
        <v>3.8434239999999998E-3</v>
      </c>
      <c r="L715" s="12">
        <v>3.3304637565322974E-3</v>
      </c>
      <c r="M715" s="8">
        <f>SQRT(((K715-L715)/K715)^2)</f>
        <v>0.13346439098775009</v>
      </c>
      <c r="N715" s="7">
        <v>1.2453E-3</v>
      </c>
      <c r="O715" s="12">
        <v>1.1746764772519501E-3</v>
      </c>
      <c r="P715" s="8">
        <f>SQRT(((N715-O715)/N715)^2)</f>
        <v>5.6712055527222228E-2</v>
      </c>
      <c r="Q715" s="7">
        <v>2.8295630000000002E-3</v>
      </c>
      <c r="R715" s="12">
        <v>2.5285193736345139E-3</v>
      </c>
      <c r="S715" s="8">
        <f>SQRT(((Q715-R715)/Q715)^2)</f>
        <v>0.1063922684759047</v>
      </c>
      <c r="T715" s="7">
        <v>5.3048699999999995E-4</v>
      </c>
      <c r="U715" s="12">
        <v>5.0618647613288154E-4</v>
      </c>
      <c r="V715" s="8">
        <f>SQRT(((T715-U715)/T715)^2)</f>
        <v>4.580795357307231E-2</v>
      </c>
    </row>
    <row r="716" spans="1:22" x14ac:dyDescent="0.45">
      <c r="A716" t="s">
        <v>720</v>
      </c>
      <c r="B716" s="1">
        <v>2.2284627061028496E-2</v>
      </c>
      <c r="C716" s="2">
        <v>2.3044604243487435E-2</v>
      </c>
      <c r="D716" s="2">
        <v>2.4491670691238674E-2</v>
      </c>
      <c r="E716" s="2">
        <v>2.1425738379140576E-2</v>
      </c>
      <c r="F716" s="2">
        <v>3.0419064053896078E-2</v>
      </c>
      <c r="G716" s="2">
        <v>2.2326304264257902E-2</v>
      </c>
      <c r="H716" s="10">
        <f>VAR(B716:G716)</f>
        <v>1.0945895686587019E-5</v>
      </c>
      <c r="I716" s="12">
        <v>5.9100000000000003E-3</v>
      </c>
      <c r="J716" s="8">
        <f>SQRT(((B716-I716)/B716)^2)</f>
        <v>0.73479475407800543</v>
      </c>
      <c r="K716" s="35">
        <v>3.1230193E-2</v>
      </c>
      <c r="L716" s="12">
        <v>3.076714457366762E-2</v>
      </c>
      <c r="M716" s="8">
        <f>SQRT(((K716-L716)/K716)^2)</f>
        <v>1.4826947317692841E-2</v>
      </c>
      <c r="N716" s="7">
        <v>2.14926E-4</v>
      </c>
      <c r="O716" s="12">
        <v>2.1209414566208446E-4</v>
      </c>
      <c r="P716" s="8">
        <f>SQRT(((N716-O716)/N716)^2)</f>
        <v>1.3175950503501347E-2</v>
      </c>
      <c r="Q716" s="7">
        <v>5.5326699999999997E-4</v>
      </c>
      <c r="R716" s="12">
        <v>5.2937285169184537E-4</v>
      </c>
      <c r="S716" s="8">
        <f>SQRT(((Q716-R716)/Q716)^2)</f>
        <v>4.3187373019093138E-2</v>
      </c>
      <c r="T716" s="7">
        <v>5.0091100000000004E-4</v>
      </c>
      <c r="U716" s="12">
        <v>4.8887372283974229E-4</v>
      </c>
      <c r="V716" s="8">
        <f>SQRT(((T716-U716)/T716)^2)</f>
        <v>2.4030770257107051E-2</v>
      </c>
    </row>
    <row r="717" spans="1:22" x14ac:dyDescent="0.45">
      <c r="A717" t="s">
        <v>721</v>
      </c>
      <c r="B717" s="1">
        <v>1.0305189337419378E-2</v>
      </c>
      <c r="C717" s="2">
        <v>1.0799735832192422E-2</v>
      </c>
      <c r="D717" s="2">
        <v>1.0994058641001815E-2</v>
      </c>
      <c r="E717" s="2">
        <v>1.0719123729397234E-2</v>
      </c>
      <c r="F717" s="2">
        <v>3.3015964184703303E-2</v>
      </c>
      <c r="G717" s="2">
        <v>1.0019788052509153E-2</v>
      </c>
      <c r="H717" s="10">
        <f>VAR(B717:G717)</f>
        <v>8.4113866161615846E-5</v>
      </c>
      <c r="I717" s="12">
        <v>1.5920000000000001E-3</v>
      </c>
      <c r="J717" s="8">
        <f>SQRT(((B717-I717)/B717)^2)</f>
        <v>0.84551472584601073</v>
      </c>
      <c r="K717" s="35">
        <v>6.3797589999999996E-3</v>
      </c>
      <c r="L717" s="12">
        <v>5.6910411018860534E-3</v>
      </c>
      <c r="M717" s="8">
        <f>SQRT(((K717-L717)/K717)^2)</f>
        <v>0.10795359168174633</v>
      </c>
      <c r="N717" s="7">
        <v>1.8132319999999999E-3</v>
      </c>
      <c r="O717" s="12">
        <v>1.2032729151528301E-3</v>
      </c>
      <c r="P717" s="8">
        <f>SQRT(((N717-O717)/N717)^2)</f>
        <v>0.33639329376889987</v>
      </c>
      <c r="Q717" s="7">
        <v>3.8381400000000001E-4</v>
      </c>
      <c r="R717" s="12">
        <v>3.2625166135238324E-4</v>
      </c>
      <c r="S717" s="8">
        <f>SQRT(((Q717-R717)/Q717)^2)</f>
        <v>0.14997456749263124</v>
      </c>
      <c r="T717" s="7">
        <v>5.0728500000000001E-4</v>
      </c>
      <c r="U717" s="12">
        <v>4.541210604357805E-4</v>
      </c>
      <c r="V717" s="8">
        <f>SQRT(((T717-U717)/T717)^2)</f>
        <v>0.10480092958439439</v>
      </c>
    </row>
    <row r="718" spans="1:22" x14ac:dyDescent="0.45">
      <c r="A718" t="s">
        <v>722</v>
      </c>
      <c r="B718" s="1">
        <v>0.13259890165269089</v>
      </c>
      <c r="C718" s="2">
        <v>0.1361667690863716</v>
      </c>
      <c r="D718" s="2">
        <v>0.1385089776299315</v>
      </c>
      <c r="E718" s="2">
        <v>0.14347858119301987</v>
      </c>
      <c r="F718" s="2" t="e">
        <v>#DIV/0!</v>
      </c>
      <c r="G718" s="2">
        <v>0.13569077212626149</v>
      </c>
      <c r="H718" s="10" t="e">
        <f>VAR(B718:G718)</f>
        <v>#DIV/0!</v>
      </c>
      <c r="I718" s="12">
        <v>1.5920000000000001E-3</v>
      </c>
      <c r="J718" s="8">
        <f>SQRT(((B718-I718)/B718)^2)</f>
        <v>0.98799386736875205</v>
      </c>
      <c r="K718" s="35">
        <v>2.7337088999999998E-2</v>
      </c>
      <c r="L718" s="12">
        <v>2.7200998789648313E-2</v>
      </c>
      <c r="M718" s="8">
        <f>SQRT(((K718-L718)/K718)^2)</f>
        <v>4.9782261144076419E-3</v>
      </c>
      <c r="N718" s="7">
        <v>7.6208580000000003E-3</v>
      </c>
      <c r="O718" s="12">
        <v>4.1238530736235207E-3</v>
      </c>
      <c r="P718" s="8">
        <f>SQRT(((N718-O718)/N718)^2)</f>
        <v>0.45887286265883442</v>
      </c>
      <c r="Q718" s="7">
        <v>1.040115E-2</v>
      </c>
      <c r="R718" s="12">
        <v>9.2747849477671299E-3</v>
      </c>
      <c r="S718" s="8">
        <f>SQRT(((Q718-R718)/Q718)^2)</f>
        <v>0.10829235730980419</v>
      </c>
      <c r="T718" s="7">
        <v>5.9157560000000003E-3</v>
      </c>
      <c r="U718" s="12">
        <v>5.0585844601758884E-3</v>
      </c>
      <c r="V718" s="8">
        <f>SQRT(((T718-U718)/T718)^2)</f>
        <v>0.14489636486428986</v>
      </c>
    </row>
    <row r="719" spans="1:22" x14ac:dyDescent="0.45">
      <c r="A719" t="s">
        <v>723</v>
      </c>
      <c r="B719" s="1">
        <v>0.5025555172125955</v>
      </c>
      <c r="C719" s="2">
        <v>0.50426036725072798</v>
      </c>
      <c r="D719" s="2">
        <v>0.50856856797778827</v>
      </c>
      <c r="E719" s="2">
        <v>0.51059593577330498</v>
      </c>
      <c r="F719" s="2">
        <v>0.59787840496396871</v>
      </c>
      <c r="G719" s="2">
        <v>0.47385363661220908</v>
      </c>
      <c r="H719" s="10">
        <f>VAR(B719:G719)</f>
        <v>1.776580719374071E-3</v>
      </c>
      <c r="I719" s="12">
        <v>2.3656E-2</v>
      </c>
      <c r="J719" s="8">
        <f>SQRT(((B719-I719)/B719)^2)</f>
        <v>0.95292858362951205</v>
      </c>
      <c r="K719" s="35">
        <v>2.7678213E-2</v>
      </c>
      <c r="L719" s="12">
        <v>2.4496298248019882E-2</v>
      </c>
      <c r="M719" s="8">
        <f>SQRT(((K719-L719)/K719)^2)</f>
        <v>0.11496098942442989</v>
      </c>
      <c r="N719" s="7">
        <v>7.0072210000000001E-3</v>
      </c>
      <c r="O719" s="12">
        <v>5.2884658156586127E-3</v>
      </c>
      <c r="P719" s="8">
        <f>SQRT(((N719-O719)/N719)^2)</f>
        <v>0.24528342753017029</v>
      </c>
      <c r="Q719" s="7">
        <v>0.19727719499999999</v>
      </c>
      <c r="R719" s="12">
        <v>0.1763085800781804</v>
      </c>
      <c r="S719" s="8">
        <f>SQRT(((Q719-R719)/Q719)^2)</f>
        <v>0.10629011083526198</v>
      </c>
      <c r="T719" s="7">
        <v>3.4696680000000001E-2</v>
      </c>
      <c r="U719" s="12">
        <v>3.1344918471093761E-2</v>
      </c>
      <c r="V719" s="8">
        <f>SQRT(((T719-U719)/T719)^2)</f>
        <v>9.6601793857690132E-2</v>
      </c>
    </row>
    <row r="720" spans="1:22" x14ac:dyDescent="0.45">
      <c r="A720" t="s">
        <v>724</v>
      </c>
      <c r="B720" s="1">
        <v>4.7885295955693359E-2</v>
      </c>
      <c r="C720" s="2">
        <v>5.0695217915389015E-2</v>
      </c>
      <c r="D720" s="2">
        <v>5.0880831510664505E-2</v>
      </c>
      <c r="E720" s="2">
        <v>4.8559569139315591E-2</v>
      </c>
      <c r="F720" s="2" t="e">
        <v>#DIV/0!</v>
      </c>
      <c r="G720" s="2">
        <v>4.7767054873246978E-2</v>
      </c>
      <c r="H720" s="10" t="e">
        <f>VAR(B720:G720)</f>
        <v>#DIV/0!</v>
      </c>
      <c r="I720" s="12">
        <v>8.5299999999999994E-3</v>
      </c>
      <c r="J720" s="8">
        <f>SQRT(((B720-I720)/B720)^2)</f>
        <v>0.82186598558579393</v>
      </c>
      <c r="K720" s="35">
        <v>3.7651149999999999E-3</v>
      </c>
      <c r="L720" s="12">
        <v>3.3285261257225908E-3</v>
      </c>
      <c r="M720" s="8">
        <f>SQRT(((K720-L720)/K720)^2)</f>
        <v>0.11595631853938301</v>
      </c>
      <c r="N720" s="7">
        <v>2.848663E-3</v>
      </c>
      <c r="O720" s="12">
        <v>1.6939422962433102E-3</v>
      </c>
      <c r="P720" s="8">
        <f>SQRT(((N720-O720)/N720)^2)</f>
        <v>0.40535532063873114</v>
      </c>
      <c r="Q720" s="7">
        <v>3.60384E-4</v>
      </c>
      <c r="R720" s="12">
        <v>3.0367853297970306E-4</v>
      </c>
      <c r="S720" s="8">
        <f>SQRT(((Q720-R720)/Q720)^2)</f>
        <v>0.15734734899522992</v>
      </c>
      <c r="T720" s="7">
        <v>1.3430231000000001E-2</v>
      </c>
      <c r="U720" s="12">
        <v>1.2310162343913304E-2</v>
      </c>
      <c r="V720" s="8">
        <f>SQRT(((T720-U720)/T720)^2)</f>
        <v>8.3399061124614843E-2</v>
      </c>
    </row>
    <row r="721" spans="1:22" x14ac:dyDescent="0.45">
      <c r="A721" t="s">
        <v>725</v>
      </c>
      <c r="B721" s="1">
        <v>3.1657967110696392E-2</v>
      </c>
      <c r="C721" s="2">
        <v>3.179973040714338E-2</v>
      </c>
      <c r="D721" s="2">
        <v>3.1973057569855405E-2</v>
      </c>
      <c r="E721" s="2" t="e">
        <v>#VALUE!</v>
      </c>
      <c r="F721" s="2" t="e">
        <v>#DIV/0!</v>
      </c>
      <c r="G721" s="2">
        <v>3.0574674080051684E-2</v>
      </c>
      <c r="H721" s="10" t="e">
        <f>VAR(B721:G721)</f>
        <v>#VALUE!</v>
      </c>
      <c r="I721" s="12">
        <v>8.5299999999999994E-3</v>
      </c>
      <c r="J721" s="8">
        <f>SQRT(((B721-I721)/B721)^2)</f>
        <v>0.73055755695955793</v>
      </c>
      <c r="K721" s="35">
        <v>3.1430020000000002E-3</v>
      </c>
      <c r="L721" s="12">
        <v>2.7910546603692019E-3</v>
      </c>
      <c r="M721" s="8">
        <f>SQRT(((K721-L721)/K721)^2)</f>
        <v>0.11197808325632574</v>
      </c>
      <c r="N721" s="7">
        <v>2.2084140000000001E-3</v>
      </c>
      <c r="O721" s="12">
        <v>1.4516956488132785E-3</v>
      </c>
      <c r="P721" s="8">
        <f>SQRT(((N721-O721)/N721)^2)</f>
        <v>0.34265239723472207</v>
      </c>
      <c r="Q721" s="7">
        <v>8.7080899999999995E-4</v>
      </c>
      <c r="R721" s="12">
        <v>7.1167925211223614E-4</v>
      </c>
      <c r="S721" s="8">
        <f>SQRT(((Q721-R721)/Q721)^2)</f>
        <v>0.18273783101433702</v>
      </c>
      <c r="T721" s="7">
        <v>5.2585200000000005E-4</v>
      </c>
      <c r="U721" s="12">
        <v>4.8701236124413573E-4</v>
      </c>
      <c r="V721" s="8">
        <f>SQRT(((T721-U721)/T721)^2)</f>
        <v>7.3860399420111203E-2</v>
      </c>
    </row>
    <row r="722" spans="1:22" x14ac:dyDescent="0.45">
      <c r="A722" t="s">
        <v>726</v>
      </c>
      <c r="B722" s="1">
        <v>2.8631042604670084E-2</v>
      </c>
      <c r="C722" s="2">
        <v>2.9158551852150882E-2</v>
      </c>
      <c r="D722" s="2">
        <v>2.8476119983518983E-2</v>
      </c>
      <c r="E722" s="2">
        <v>2.9194665297790721E-2</v>
      </c>
      <c r="F722" s="2" t="e">
        <v>#DIV/0!</v>
      </c>
      <c r="G722" s="2">
        <v>2.8421311088371554E-2</v>
      </c>
      <c r="H722" s="10" t="e">
        <f>VAR(B722:G722)</f>
        <v>#DIV/0!</v>
      </c>
      <c r="I722" s="12">
        <v>1.5920000000000001E-3</v>
      </c>
      <c r="J722" s="8">
        <f>SQRT(((B722-I722)/B722)^2)</f>
        <v>0.9443960172187259</v>
      </c>
      <c r="K722" s="35">
        <v>9.3854447999999993E-2</v>
      </c>
      <c r="L722" s="12">
        <v>8.9193318689415296E-2</v>
      </c>
      <c r="M722" s="8">
        <f>SQRT(((K722-L722)/K722)^2)</f>
        <v>4.9663382076304975E-2</v>
      </c>
      <c r="N722" s="7">
        <v>6.8018089999999998E-3</v>
      </c>
      <c r="O722" s="12">
        <v>4.3425000282614774E-3</v>
      </c>
      <c r="P722" s="8">
        <f>SQRT(((N722-O722)/N722)^2)</f>
        <v>0.36156689665036501</v>
      </c>
      <c r="Q722" s="7">
        <v>4.6149493999999999E-2</v>
      </c>
      <c r="R722" s="12">
        <v>3.5853657143815852E-2</v>
      </c>
      <c r="S722" s="8">
        <f>SQRT(((Q722-R722)/Q722)^2)</f>
        <v>0.22309750256815702</v>
      </c>
      <c r="T722" s="7">
        <v>1.4900759999999999E-3</v>
      </c>
      <c r="U722" s="12">
        <v>1.3374249075879202E-3</v>
      </c>
      <c r="V722" s="8">
        <f>SQRT(((T722-U722)/T722)^2)</f>
        <v>0.10244517220066607</v>
      </c>
    </row>
    <row r="723" spans="1:22" x14ac:dyDescent="0.45">
      <c r="A723" t="s">
        <v>727</v>
      </c>
      <c r="B723" s="1">
        <v>1.5176109705594997E-2</v>
      </c>
      <c r="C723" s="2">
        <v>1.6001434389157958E-2</v>
      </c>
      <c r="D723" s="2">
        <v>1.5786657812829962E-2</v>
      </c>
      <c r="E723" s="2" t="e">
        <v>#VALUE!</v>
      </c>
      <c r="F723" s="2" t="e">
        <v>#DIV/0!</v>
      </c>
      <c r="G723" s="2">
        <v>1.499845015184403E-2</v>
      </c>
      <c r="H723" s="10" t="e">
        <f>VAR(B723:G723)</f>
        <v>#VALUE!</v>
      </c>
      <c r="I723" s="12">
        <v>1.5920000000000001E-3</v>
      </c>
      <c r="J723" s="8">
        <f>SQRT(((B723-I723)/B723)^2)</f>
        <v>0.89509828072651088</v>
      </c>
      <c r="K723" s="35">
        <v>1.6198639999999999E-3</v>
      </c>
      <c r="L723" s="12">
        <v>1.5099234559192633E-3</v>
      </c>
      <c r="M723" s="8">
        <f>SQRT(((K723-L723)/K723)^2)</f>
        <v>6.7870231130969405E-2</v>
      </c>
      <c r="N723" s="7">
        <v>9.9184399999999997E-4</v>
      </c>
      <c r="O723" s="12">
        <v>6.1763598730442783E-4</v>
      </c>
      <c r="P723" s="8">
        <f>SQRT(((N723-O723)/N723)^2)</f>
        <v>0.37728515038208849</v>
      </c>
      <c r="Q723" s="7">
        <v>0</v>
      </c>
      <c r="R723" s="12" t="e">
        <v>#DIV/0!</v>
      </c>
      <c r="S723" s="8" t="e">
        <f>SQRT(((Q723-R723)/Q723)^2)</f>
        <v>#DIV/0!</v>
      </c>
      <c r="T723" s="7">
        <v>0</v>
      </c>
      <c r="U723" s="12" t="e">
        <v>#DIV/0!</v>
      </c>
      <c r="V723" s="8" t="e">
        <f>SQRT(((T723-U723)/T723)^2)</f>
        <v>#DIV/0!</v>
      </c>
    </row>
    <row r="724" spans="1:22" x14ac:dyDescent="0.45">
      <c r="A724" t="s">
        <v>728</v>
      </c>
      <c r="B724" s="1">
        <v>0.1285659453976751</v>
      </c>
      <c r="C724" s="2">
        <v>0.14219639902910131</v>
      </c>
      <c r="D724" s="2">
        <v>0.13280121325107702</v>
      </c>
      <c r="E724" s="2">
        <v>0.13276395122998436</v>
      </c>
      <c r="F724" s="2" t="e">
        <v>#VALUE!</v>
      </c>
      <c r="G724" s="2" t="e">
        <v>#VALUE!</v>
      </c>
      <c r="H724" s="10" t="e">
        <f>VAR(B724:G724)</f>
        <v>#VALUE!</v>
      </c>
      <c r="I724" s="12">
        <v>2.5409000000000001E-2</v>
      </c>
      <c r="J724" s="8">
        <f>SQRT(((B724-I724)/B724)^2)</f>
        <v>0.80236601596631296</v>
      </c>
      <c r="K724" s="35">
        <v>9.2786190000000001E-3</v>
      </c>
      <c r="L724" s="12">
        <v>8.4524140953981391E-3</v>
      </c>
      <c r="M724" s="8">
        <f>SQRT(((K724-L724)/K724)^2)</f>
        <v>8.9043951971932558E-2</v>
      </c>
      <c r="N724" s="7">
        <v>1.0278240000000001E-3</v>
      </c>
      <c r="O724" s="12">
        <v>6.7814543665321988E-4</v>
      </c>
      <c r="P724" s="8">
        <f>SQRT(((N724-O724)/N724)^2)</f>
        <v>0.34021249099727208</v>
      </c>
      <c r="Q724" s="7">
        <v>2.2034621000000001E-2</v>
      </c>
      <c r="R724" s="12">
        <v>1.8442311676221186E-2</v>
      </c>
      <c r="S724" s="8">
        <f>SQRT(((Q724-R724)/Q724)^2)</f>
        <v>0.16303022973614179</v>
      </c>
      <c r="T724" s="7">
        <v>3.6404720000000001E-3</v>
      </c>
      <c r="U724" s="12">
        <v>3.4598126932082808E-3</v>
      </c>
      <c r="V724" s="8">
        <f>SQRT(((T724-U724)/T724)^2)</f>
        <v>4.9625242768443024E-2</v>
      </c>
    </row>
    <row r="725" spans="1:22" x14ac:dyDescent="0.45">
      <c r="A725" t="s">
        <v>729</v>
      </c>
      <c r="B725" s="1">
        <v>6.9947669620051459E-2</v>
      </c>
      <c r="C725" s="2">
        <v>6.9005438062246946E-2</v>
      </c>
      <c r="D725" s="2">
        <v>6.9930584727747616E-2</v>
      </c>
      <c r="E725" s="2">
        <v>7.3469349961124739E-2</v>
      </c>
      <c r="F725" s="2" t="e">
        <v>#VALUE!</v>
      </c>
      <c r="G725" s="2" t="e">
        <v>#VALUE!</v>
      </c>
      <c r="H725" s="10" t="e">
        <f>VAR(B725:G725)</f>
        <v>#VALUE!</v>
      </c>
      <c r="I725" s="12">
        <v>8.5299999999999994E-3</v>
      </c>
      <c r="J725" s="8">
        <f>SQRT(((B725-I725)/B725)^2)</f>
        <v>0.87805169140967698</v>
      </c>
      <c r="K725" s="35">
        <v>4.4188999999999999E-3</v>
      </c>
      <c r="L725" s="12">
        <v>4.1241778716901824E-3</v>
      </c>
      <c r="M725" s="8">
        <f>SQRT(((K725-L725)/K725)^2)</f>
        <v>6.6695813055243955E-2</v>
      </c>
      <c r="N725" s="7">
        <v>2.6331309999999999E-3</v>
      </c>
      <c r="O725" s="12">
        <v>1.5017050133678397E-3</v>
      </c>
      <c r="P725" s="8">
        <f>SQRT(((N725-O725)/N725)^2)</f>
        <v>0.4296884532642547</v>
      </c>
      <c r="Q725" s="7">
        <v>1.7650334E-2</v>
      </c>
      <c r="R725" s="12">
        <v>1.4633961889917391E-2</v>
      </c>
      <c r="S725" s="8">
        <f>SQRT(((Q725-R725)/Q725)^2)</f>
        <v>0.17089603573975481</v>
      </c>
      <c r="T725" s="7">
        <v>1.2650270999999999E-2</v>
      </c>
      <c r="U725" s="12">
        <v>1.1506659927440202E-2</v>
      </c>
      <c r="V725" s="8">
        <f>SQRT(((T725-U725)/T725)^2)</f>
        <v>9.040210067909199E-2</v>
      </c>
    </row>
    <row r="726" spans="1:22" x14ac:dyDescent="0.45">
      <c r="A726" t="s">
        <v>730</v>
      </c>
      <c r="B726" s="1">
        <v>2.3642887330282823E-2</v>
      </c>
      <c r="C726" s="2">
        <v>2.3092565484399443E-2</v>
      </c>
      <c r="D726" s="2">
        <v>2.2807605126242723E-2</v>
      </c>
      <c r="E726" s="2" t="e">
        <v>#VALUE!</v>
      </c>
      <c r="F726" s="2" t="e">
        <v>#DIV/0!</v>
      </c>
      <c r="G726" s="2">
        <v>2.1760955145739717E-2</v>
      </c>
      <c r="H726" s="10" t="e">
        <f>VAR(B726:G726)</f>
        <v>#VALUE!</v>
      </c>
      <c r="I726" s="12">
        <v>2.2714999999999999E-2</v>
      </c>
      <c r="J726" s="8">
        <f>SQRT(((B726-I726)/B726)^2)</f>
        <v>3.9245939690891574E-2</v>
      </c>
      <c r="K726" s="35">
        <v>5.440243E-3</v>
      </c>
      <c r="L726" s="12">
        <v>5.1225676546909011E-3</v>
      </c>
      <c r="M726" s="8">
        <f>SQRT(((K726-L726)/K726)^2)</f>
        <v>5.8393594791464082E-2</v>
      </c>
      <c r="N726" s="7">
        <v>5.8715299999999998E-4</v>
      </c>
      <c r="O726" s="12">
        <v>3.5059411317100081E-4</v>
      </c>
      <c r="P726" s="8">
        <f>SQRT(((N726-O726)/N726)^2)</f>
        <v>0.40289138747311037</v>
      </c>
      <c r="Q726" s="7">
        <v>3.2338890000000002E-3</v>
      </c>
      <c r="R726" s="12">
        <v>2.7686425271719016E-3</v>
      </c>
      <c r="S726" s="8">
        <f>SQRT(((Q726-R726)/Q726)^2)</f>
        <v>0.14386593752231402</v>
      </c>
      <c r="T726" s="7">
        <v>1.3728933E-2</v>
      </c>
      <c r="U726" s="12">
        <v>1.2126877386297689E-2</v>
      </c>
      <c r="V726" s="8">
        <f>SQRT(((T726-U726)/T726)^2)</f>
        <v>0.11669192454375812</v>
      </c>
    </row>
    <row r="727" spans="1:22" x14ac:dyDescent="0.45">
      <c r="A727" t="s">
        <v>731</v>
      </c>
      <c r="B727" s="1">
        <v>9.7372251077849317E-2</v>
      </c>
      <c r="C727" s="2">
        <v>0.10110313369888722</v>
      </c>
      <c r="D727" s="2">
        <v>9.9225484677765374E-2</v>
      </c>
      <c r="E727" s="2" t="e">
        <v>#VALUE!</v>
      </c>
      <c r="F727" s="2" t="e">
        <v>#DIV/0!</v>
      </c>
      <c r="G727" s="2">
        <v>9.4617609674871386E-2</v>
      </c>
      <c r="H727" s="10" t="e">
        <f>VAR(B727:G727)</f>
        <v>#VALUE!</v>
      </c>
      <c r="I727" s="12">
        <v>1.5920000000000001E-3</v>
      </c>
      <c r="J727" s="8">
        <f>SQRT(((B727-I727)/B727)^2)</f>
        <v>0.98365037284875756</v>
      </c>
      <c r="K727" s="35">
        <v>2.6247685999999999E-2</v>
      </c>
      <c r="L727" s="12">
        <v>2.6307467341839995E-2</v>
      </c>
      <c r="M727" s="8">
        <f>SQRT(((K727-L727)/K727)^2)</f>
        <v>2.2775852256079116E-3</v>
      </c>
      <c r="N727" s="7">
        <v>6.6632159999999996E-3</v>
      </c>
      <c r="O727" s="12">
        <v>3.8457557836798942E-3</v>
      </c>
      <c r="P727" s="8">
        <f>SQRT(((N727-O727)/N727)^2)</f>
        <v>0.42283789334160948</v>
      </c>
      <c r="Q727" s="7">
        <v>1.7634327000000002E-2</v>
      </c>
      <c r="R727" s="12">
        <v>1.5394187918534271E-2</v>
      </c>
      <c r="S727" s="8">
        <f>SQRT(((Q727-R727)/Q727)^2)</f>
        <v>0.12703286501751557</v>
      </c>
      <c r="T727" s="7">
        <v>3.4236140000000002E-3</v>
      </c>
      <c r="U727" s="12">
        <v>2.8593008945733598E-3</v>
      </c>
      <c r="V727" s="8">
        <f>SQRT(((T727-U727)/T727)^2)</f>
        <v>0.16482965235760819</v>
      </c>
    </row>
    <row r="728" spans="1:22" x14ac:dyDescent="0.45">
      <c r="A728" t="s">
        <v>732</v>
      </c>
      <c r="B728" s="1">
        <v>0.19367925250332715</v>
      </c>
      <c r="C728" s="2">
        <v>0.20226326127593286</v>
      </c>
      <c r="D728" s="2">
        <v>0.21379959682821767</v>
      </c>
      <c r="E728" s="2">
        <v>0.20969548561381787</v>
      </c>
      <c r="F728" s="2">
        <v>0.19756317327218298</v>
      </c>
      <c r="G728" s="2">
        <v>0.19977169001718256</v>
      </c>
      <c r="H728" s="10">
        <f>VAR(B728:G728)</f>
        <v>5.7721972941160186E-5</v>
      </c>
      <c r="I728" s="12">
        <v>2.3656E-2</v>
      </c>
      <c r="J728" s="8">
        <f>SQRT(((B728-I728)/B728)^2)</f>
        <v>0.87785991687677734</v>
      </c>
      <c r="K728" s="35">
        <v>1.7760914999999999E-2</v>
      </c>
      <c r="L728" s="12">
        <v>1.5784956674733917E-2</v>
      </c>
      <c r="M728" s="8">
        <f>SQRT(((K728-L728)/K728)^2)</f>
        <v>0.11125318291687571</v>
      </c>
      <c r="N728" s="7">
        <v>5.4778229999999997E-3</v>
      </c>
      <c r="O728" s="12">
        <v>4.0908617616336948E-3</v>
      </c>
      <c r="P728" s="8">
        <f>SQRT(((N728-O728)/N728)^2)</f>
        <v>0.25319570171696038</v>
      </c>
      <c r="Q728" s="7">
        <v>3.2117961E-2</v>
      </c>
      <c r="R728" s="12">
        <v>2.7520359725216628E-2</v>
      </c>
      <c r="S728" s="8">
        <f>SQRT(((Q728-R728)/Q728)^2)</f>
        <v>0.14314735841367304</v>
      </c>
      <c r="T728" s="7">
        <v>1.3084568E-2</v>
      </c>
      <c r="U728" s="12">
        <v>1.2198724584302016E-2</v>
      </c>
      <c r="V728" s="8">
        <f>SQRT(((T728-U728)/T728)^2)</f>
        <v>6.7701388054843215E-2</v>
      </c>
    </row>
    <row r="729" spans="1:22" x14ac:dyDescent="0.45">
      <c r="A729" t="s">
        <v>733</v>
      </c>
      <c r="B729" s="1">
        <v>4.3953073842685861E-2</v>
      </c>
      <c r="C729" s="2">
        <v>4.6381884613333639E-2</v>
      </c>
      <c r="D729" s="2">
        <v>4.5997772374917853E-2</v>
      </c>
      <c r="E729" s="2">
        <v>4.4294396328258441E-2</v>
      </c>
      <c r="F729" s="2">
        <v>0.26154971019623996</v>
      </c>
      <c r="G729" s="2">
        <v>4.3403026852556419E-2</v>
      </c>
      <c r="H729" s="10">
        <f>VAR(B729:G729)</f>
        <v>7.8310093506073868E-3</v>
      </c>
      <c r="I729" s="12">
        <v>1.5920000000000001E-3</v>
      </c>
      <c r="J729" s="8">
        <f>SQRT(((B729-I729)/B729)^2)</f>
        <v>0.96377955258151016</v>
      </c>
      <c r="K729" s="35">
        <v>1.0357249000000001E-2</v>
      </c>
      <c r="L729" s="12">
        <v>9.5432210463571362E-3</v>
      </c>
      <c r="M729" s="8">
        <f>SQRT(((K729-L729)/K729)^2)</f>
        <v>7.8594996957480165E-2</v>
      </c>
      <c r="N729" s="7">
        <v>3.0619950000000001E-3</v>
      </c>
      <c r="O729" s="12">
        <v>2.0650469366362361E-3</v>
      </c>
      <c r="P729" s="8">
        <f>SQRT(((N729-O729)/N729)^2)</f>
        <v>0.32558775026208858</v>
      </c>
      <c r="Q729" s="7">
        <v>0.12918118200000001</v>
      </c>
      <c r="R729" s="12">
        <v>0.1133963255019468</v>
      </c>
      <c r="S729" s="8">
        <f>SQRT(((Q729-R729)/Q729)^2)</f>
        <v>0.12219160913122168</v>
      </c>
      <c r="T729" s="7">
        <v>4.4846419999999996E-3</v>
      </c>
      <c r="U729" s="12">
        <v>4.0666975305344204E-3</v>
      </c>
      <c r="V729" s="8">
        <f>SQRT(((T729-U729)/T729)^2)</f>
        <v>9.3194611624646789E-2</v>
      </c>
    </row>
    <row r="730" spans="1:22" x14ac:dyDescent="0.45">
      <c r="A730" t="s">
        <v>734</v>
      </c>
      <c r="B730" s="1">
        <v>0.34487862665722113</v>
      </c>
      <c r="C730" s="2">
        <v>0.3380686994338955</v>
      </c>
      <c r="D730" s="2">
        <v>0.33926063422639696</v>
      </c>
      <c r="E730" s="2">
        <v>0.34354997577498431</v>
      </c>
      <c r="F730" s="2" t="e">
        <v>#DIV/0!</v>
      </c>
      <c r="G730" s="2">
        <v>0.31823364315536662</v>
      </c>
      <c r="H730" s="10" t="e">
        <f>VAR(B730:G730)</f>
        <v>#DIV/0!</v>
      </c>
      <c r="I730" s="12">
        <v>1.4220999999999999E-2</v>
      </c>
      <c r="J730" s="8">
        <f>SQRT(((B730-I730)/B730)^2)</f>
        <v>0.95876520346349436</v>
      </c>
      <c r="K730" s="35">
        <v>1.7783943E-2</v>
      </c>
      <c r="L730" s="12">
        <v>1.6470223798940597E-2</v>
      </c>
      <c r="M730" s="8">
        <f>SQRT(((K730-L730)/K730)^2)</f>
        <v>7.3871087028304305E-2</v>
      </c>
      <c r="N730" s="7">
        <v>2.399595E-3</v>
      </c>
      <c r="O730" s="12">
        <v>1.4809880458586783E-3</v>
      </c>
      <c r="P730" s="8">
        <f>SQRT(((N730-O730)/N730)^2)</f>
        <v>0.38281749801167353</v>
      </c>
      <c r="Q730" s="7">
        <v>1.7869502999999998E-2</v>
      </c>
      <c r="R730" s="12">
        <v>1.5963711124680102E-2</v>
      </c>
      <c r="S730" s="8">
        <f>SQRT(((Q730-R730)/Q730)^2)</f>
        <v>0.10665052493736939</v>
      </c>
      <c r="T730" s="7">
        <v>1.248854E-3</v>
      </c>
      <c r="U730" s="12">
        <v>1.133597920135685E-3</v>
      </c>
      <c r="V730" s="8">
        <f>SQRT(((T730-U730)/T730)^2)</f>
        <v>9.2289474882023867E-2</v>
      </c>
    </row>
    <row r="731" spans="1:22" x14ac:dyDescent="0.45">
      <c r="A731" t="s">
        <v>735</v>
      </c>
      <c r="B731" s="1">
        <v>1.7657611805916844E-2</v>
      </c>
      <c r="C731" s="2">
        <v>1.7818701625118474E-2</v>
      </c>
      <c r="D731" s="2">
        <v>1.7980676719744293E-2</v>
      </c>
      <c r="E731" s="2" t="e">
        <v>#VALUE!</v>
      </c>
      <c r="F731" s="2" t="e">
        <v>#DIV/0!</v>
      </c>
      <c r="G731" s="2">
        <v>1.7263085324423565E-2</v>
      </c>
      <c r="H731" s="10" t="e">
        <f>VAR(B731:G731)</f>
        <v>#VALUE!</v>
      </c>
      <c r="I731" s="12">
        <v>1.5920000000000001E-3</v>
      </c>
      <c r="J731" s="8">
        <f>SQRT(((B731-I731)/B731)^2)</f>
        <v>0.90984058220905384</v>
      </c>
      <c r="K731" s="35">
        <v>8.4968830000000002E-3</v>
      </c>
      <c r="L731" s="12">
        <v>8.2981406920612667E-3</v>
      </c>
      <c r="M731" s="8">
        <f>SQRT(((K731-L731)/K731)^2)</f>
        <v>2.3390025252640709E-2</v>
      </c>
      <c r="N731" s="7">
        <v>1.9791190000000001E-3</v>
      </c>
      <c r="O731" s="12">
        <v>1.3225082949799062E-3</v>
      </c>
      <c r="P731" s="8">
        <f>SQRT(((N731-O731)/N731)^2)</f>
        <v>0.33176918872492955</v>
      </c>
      <c r="Q731" s="7">
        <v>4.5406359999999998E-3</v>
      </c>
      <c r="R731" s="12">
        <v>4.1058620106886766E-3</v>
      </c>
      <c r="S731" s="8">
        <f>SQRT(((Q731-R731)/Q731)^2)</f>
        <v>9.5751782197763327E-2</v>
      </c>
      <c r="T731" s="7">
        <v>2.2838250000000002E-3</v>
      </c>
      <c r="U731" s="12">
        <v>2.0399484883697962E-3</v>
      </c>
      <c r="V731" s="8">
        <f>SQRT(((T731-U731)/T731)^2)</f>
        <v>0.10678423768467547</v>
      </c>
    </row>
    <row r="732" spans="1:22" x14ac:dyDescent="0.45">
      <c r="A732" t="s">
        <v>736</v>
      </c>
      <c r="B732" s="1">
        <v>1.5960869722837345E-2</v>
      </c>
      <c r="C732" s="2">
        <v>1.6394207183327215E-2</v>
      </c>
      <c r="D732" s="2">
        <v>1.6813046101939032E-2</v>
      </c>
      <c r="E732" s="2" t="e">
        <v>#VALUE!</v>
      </c>
      <c r="F732" s="2">
        <v>1.9226786066659451E-2</v>
      </c>
      <c r="G732" s="2">
        <v>1.7020054866412046E-2</v>
      </c>
      <c r="H732" s="10" t="e">
        <f>VAR(B732:G732)</f>
        <v>#VALUE!</v>
      </c>
      <c r="I732" s="12">
        <v>1.5920000000000001E-3</v>
      </c>
      <c r="J732" s="8">
        <f>SQRT(((B732-I732)/B732)^2)</f>
        <v>0.90025606200380714</v>
      </c>
      <c r="K732" s="35">
        <v>2.3153129999999998E-3</v>
      </c>
      <c r="L732" s="12">
        <v>2.0251264936728651E-3</v>
      </c>
      <c r="M732" s="8">
        <f>SQRT(((K732-L732)/K732)^2)</f>
        <v>0.12533359693792362</v>
      </c>
      <c r="N732" s="7">
        <v>9.3165700000000001E-4</v>
      </c>
      <c r="O732" s="12">
        <v>6.7921945936521243E-4</v>
      </c>
      <c r="P732" s="8">
        <f>SQRT(((N732-O732)/N732)^2)</f>
        <v>0.2709554488774169</v>
      </c>
      <c r="Q732" s="7">
        <v>1.037383E-3</v>
      </c>
      <c r="R732" s="12">
        <v>9.0271573116554879E-4</v>
      </c>
      <c r="S732" s="8">
        <f>SQRT(((Q732-R732)/Q732)^2)</f>
        <v>0.1298144165023441</v>
      </c>
      <c r="T732" s="7">
        <v>5.2171200000000002E-4</v>
      </c>
      <c r="U732" s="12">
        <v>4.4605186135864965E-4</v>
      </c>
      <c r="V732" s="8">
        <f>SQRT(((T732-U732)/T732)^2)</f>
        <v>0.14502280691521446</v>
      </c>
    </row>
    <row r="733" spans="1:22" x14ac:dyDescent="0.45">
      <c r="A733" t="s">
        <v>737</v>
      </c>
      <c r="B733" s="1">
        <v>0.13165321305127661</v>
      </c>
      <c r="C733" s="2">
        <v>0.13168113872534934</v>
      </c>
      <c r="D733" s="2">
        <v>0.14171768727055861</v>
      </c>
      <c r="E733" s="2">
        <v>0.13307747286038574</v>
      </c>
      <c r="F733" s="2">
        <v>0.19019156634026393</v>
      </c>
      <c r="G733" s="2">
        <v>0.12965298013468951</v>
      </c>
      <c r="H733" s="10">
        <f>VAR(B733:G733)</f>
        <v>5.5243076523165129E-4</v>
      </c>
      <c r="I733" s="12">
        <v>1.5920000000000001E-3</v>
      </c>
      <c r="J733" s="8">
        <f>SQRT(((B733-I733)/B733)^2)</f>
        <v>0.98790762516840391</v>
      </c>
      <c r="K733" s="35">
        <v>4.8276001999999998E-2</v>
      </c>
      <c r="L733" s="12">
        <v>4.4927873714025929E-2</v>
      </c>
      <c r="M733" s="8">
        <f>SQRT(((K733-L733)/K733)^2)</f>
        <v>6.9353884896559373E-2</v>
      </c>
      <c r="N733" s="7">
        <v>1.4564262E-2</v>
      </c>
      <c r="O733" s="12">
        <v>9.6793399265372431E-3</v>
      </c>
      <c r="P733" s="8">
        <f>SQRT(((N733-O733)/N733)^2)</f>
        <v>0.33540471006788786</v>
      </c>
      <c r="Q733" s="7">
        <v>0.15284947600000001</v>
      </c>
      <c r="R733" s="12">
        <v>0.13638699389716022</v>
      </c>
      <c r="S733" s="8">
        <f>SQRT(((Q733-R733)/Q733)^2)</f>
        <v>0.10770388315128926</v>
      </c>
      <c r="T733" s="7">
        <v>1.3225249E-2</v>
      </c>
      <c r="U733" s="12">
        <v>1.2152901310147375E-2</v>
      </c>
      <c r="V733" s="8">
        <f>SQRT(((T733-U733)/T733)^2)</f>
        <v>8.1083364846486011E-2</v>
      </c>
    </row>
    <row r="734" spans="1:22" x14ac:dyDescent="0.45">
      <c r="A734" t="s">
        <v>738</v>
      </c>
      <c r="B734" s="1">
        <v>2.3409872397921284E-2</v>
      </c>
      <c r="C734" s="2">
        <v>2.3549251458013284E-2</v>
      </c>
      <c r="D734" s="2">
        <v>2.5186187255790807E-2</v>
      </c>
      <c r="E734" s="2">
        <v>2.4058552107061443E-2</v>
      </c>
      <c r="F734" s="2">
        <v>4.7275080992836782E-2</v>
      </c>
      <c r="G734" s="2">
        <v>2.4145599648272387E-2</v>
      </c>
      <c r="H734" s="10">
        <f>VAR(B734:G734)</f>
        <v>9.0138528487842054E-5</v>
      </c>
      <c r="I734" s="12">
        <v>8.5299999999999994E-3</v>
      </c>
      <c r="J734" s="8">
        <f>SQRT(((B734-I734)/B734)^2)</f>
        <v>0.63562381481594776</v>
      </c>
      <c r="K734" s="35">
        <v>2.0339899999999998E-3</v>
      </c>
      <c r="L734" s="12">
        <v>1.6852400020688834E-3</v>
      </c>
      <c r="M734" s="8">
        <f>SQRT(((K734-L734)/K734)^2)</f>
        <v>0.17146101894852797</v>
      </c>
      <c r="N734" s="7">
        <v>1.1479050000000001E-3</v>
      </c>
      <c r="O734" s="12">
        <v>8.4676036404308225E-4</v>
      </c>
      <c r="P734" s="8">
        <f>SQRT(((N734-O734)/N734)^2)</f>
        <v>0.26234282101473361</v>
      </c>
      <c r="Q734" s="7">
        <v>8.2856170000000003E-3</v>
      </c>
      <c r="R734" s="12">
        <v>7.4741335692773865E-3</v>
      </c>
      <c r="S734" s="8">
        <f>SQRT(((Q734-R734)/Q734)^2)</f>
        <v>9.7938805368702628E-2</v>
      </c>
      <c r="T734" s="7">
        <v>3.8326060000000001E-3</v>
      </c>
      <c r="U734" s="12">
        <v>3.5590676493562463E-3</v>
      </c>
      <c r="V734" s="8">
        <f>SQRT(((T734-U734)/T734)^2)</f>
        <v>7.1371372544883002E-2</v>
      </c>
    </row>
    <row r="735" spans="1:22" x14ac:dyDescent="0.45">
      <c r="A735" t="s">
        <v>739</v>
      </c>
      <c r="B735" s="1">
        <v>0.24054734547704512</v>
      </c>
      <c r="C735" s="2">
        <v>0.22721943468322855</v>
      </c>
      <c r="D735" s="2">
        <v>0.24560610625978604</v>
      </c>
      <c r="E735" s="2">
        <v>0.25011105785126841</v>
      </c>
      <c r="F735" s="2">
        <v>0.77052689361046145</v>
      </c>
      <c r="G735" s="2">
        <v>0.23039690582942288</v>
      </c>
      <c r="H735" s="10">
        <f>VAR(B735:G735)</f>
        <v>4.7202879001211187E-2</v>
      </c>
      <c r="I735" s="12">
        <v>1.4220999999999999E-2</v>
      </c>
      <c r="J735" s="8">
        <f>SQRT(((B735-I735)/B735)^2)</f>
        <v>0.94088066126110259</v>
      </c>
      <c r="K735" s="35">
        <v>1.9731034000000001E-2</v>
      </c>
      <c r="L735" s="12">
        <v>1.8024622405785517E-2</v>
      </c>
      <c r="M735" s="8">
        <f>SQRT(((K735-L735)/K735)^2)</f>
        <v>8.6483637614454698E-2</v>
      </c>
      <c r="N735" s="7">
        <v>2.915763E-3</v>
      </c>
      <c r="O735" s="12">
        <v>1.8705939411279924E-3</v>
      </c>
      <c r="P735" s="8">
        <f>SQRT(((N735-O735)/N735)^2)</f>
        <v>0.35845473684658447</v>
      </c>
      <c r="Q735" s="7">
        <v>0.11852871099999999</v>
      </c>
      <c r="R735" s="12">
        <v>0.10273380723978155</v>
      </c>
      <c r="S735" s="8">
        <f>SQRT(((Q735-R735)/Q735)^2)</f>
        <v>0.13325804041029723</v>
      </c>
      <c r="T735" s="7">
        <v>1.6072250000000001E-3</v>
      </c>
      <c r="U735" s="12">
        <v>1.5410897104540288E-3</v>
      </c>
      <c r="V735" s="8">
        <f>SQRT(((T735-U735)/T735)^2)</f>
        <v>4.1148743670594554E-2</v>
      </c>
    </row>
    <row r="736" spans="1:22" x14ac:dyDescent="0.45">
      <c r="A736" t="s">
        <v>740</v>
      </c>
      <c r="B736" s="1">
        <v>4.4711120715551479E-2</v>
      </c>
      <c r="C736" s="2">
        <v>4.2039313662035546E-2</v>
      </c>
      <c r="D736" s="2">
        <v>4.4130367176829312E-2</v>
      </c>
      <c r="E736" s="2">
        <v>4.4780539933601558E-2</v>
      </c>
      <c r="F736" s="2" t="e">
        <v>#DIV/0!</v>
      </c>
      <c r="G736" s="2">
        <v>4.2936616342529779E-2</v>
      </c>
      <c r="H736" s="10" t="e">
        <f>VAR(B736:G736)</f>
        <v>#DIV/0!</v>
      </c>
      <c r="I736" s="12">
        <v>1.5920000000000001E-3</v>
      </c>
      <c r="J736" s="8">
        <f>SQRT(((B736-I736)/B736)^2)</f>
        <v>0.96439364581961218</v>
      </c>
      <c r="K736" s="35">
        <v>1.8746677999999999E-2</v>
      </c>
      <c r="L736" s="12">
        <v>1.8010278938707824E-2</v>
      </c>
      <c r="M736" s="8">
        <f>SQRT(((K736-L736)/K736)^2)</f>
        <v>3.9281576250052137E-2</v>
      </c>
      <c r="N736" s="7">
        <v>5.4265590000000001E-3</v>
      </c>
      <c r="O736" s="12">
        <v>3.3442287127116214E-3</v>
      </c>
      <c r="P736" s="8">
        <f>SQRT(((N736-O736)/N736)^2)</f>
        <v>0.3837294107165109</v>
      </c>
      <c r="Q736" s="7">
        <v>8.6074169999999992E-3</v>
      </c>
      <c r="R736" s="12">
        <v>7.1083716333120335E-3</v>
      </c>
      <c r="S736" s="8">
        <f>SQRT(((Q736-R736)/Q736)^2)</f>
        <v>0.17415740014547521</v>
      </c>
      <c r="T736" s="7">
        <v>1.4851296999999999E-2</v>
      </c>
      <c r="U736" s="12">
        <v>1.2744495865505844E-2</v>
      </c>
      <c r="V736" s="8">
        <f>SQRT(((T736-U736)/T736)^2)</f>
        <v>0.14185974022970221</v>
      </c>
    </row>
    <row r="737" spans="1:22" x14ac:dyDescent="0.45">
      <c r="A737" t="s">
        <v>741</v>
      </c>
      <c r="B737" s="1">
        <v>0.29068825129479392</v>
      </c>
      <c r="C737" s="2">
        <v>0.27287888795315129</v>
      </c>
      <c r="D737" s="2">
        <v>0.28742780029906612</v>
      </c>
      <c r="E737" s="2">
        <v>0.30060848571634918</v>
      </c>
      <c r="F737" s="2">
        <v>0.63591099042803922</v>
      </c>
      <c r="G737" s="2">
        <v>0.27921129268052958</v>
      </c>
      <c r="H737" s="10">
        <f>VAR(B737:G737)</f>
        <v>2.0478391420147336E-2</v>
      </c>
      <c r="I737" s="12">
        <v>2.3656E-2</v>
      </c>
      <c r="J737" s="8">
        <f>SQRT(((B737-I737)/B737)^2)</f>
        <v>0.91862072204627943</v>
      </c>
      <c r="K737" s="35">
        <v>1.2757816E-2</v>
      </c>
      <c r="L737" s="12">
        <v>1.2142003615260688E-2</v>
      </c>
      <c r="M737" s="8">
        <f>SQRT(((K737-L737)/K737)^2)</f>
        <v>4.8269420466583925E-2</v>
      </c>
      <c r="N737" s="7">
        <v>2.7026120000000001E-3</v>
      </c>
      <c r="O737" s="12">
        <v>1.851484602198836E-3</v>
      </c>
      <c r="P737" s="8">
        <f>SQRT(((N737-O737)/N737)^2)</f>
        <v>0.31492770616024945</v>
      </c>
      <c r="Q737" s="7">
        <v>0.15949665299999999</v>
      </c>
      <c r="R737" s="12">
        <v>0.1318328213049294</v>
      </c>
      <c r="S737" s="8">
        <f>SQRT(((Q737-R737)/Q737)^2)</f>
        <v>0.17344459068411039</v>
      </c>
      <c r="T737" s="7">
        <v>9.7670280000000005E-3</v>
      </c>
      <c r="U737" s="12">
        <v>8.9639982981892744E-3</v>
      </c>
      <c r="V737" s="8">
        <f>SQRT(((T737-U737)/T737)^2)</f>
        <v>8.221842937388181E-2</v>
      </c>
    </row>
    <row r="738" spans="1:22" x14ac:dyDescent="0.45">
      <c r="A738" t="s">
        <v>742</v>
      </c>
      <c r="B738" s="1">
        <v>4.2918655908227389E-2</v>
      </c>
      <c r="C738" s="2">
        <v>4.2137831997645911E-2</v>
      </c>
      <c r="D738" s="2">
        <v>4.5311007907317506E-2</v>
      </c>
      <c r="E738" s="2">
        <v>4.4875715332301405E-2</v>
      </c>
      <c r="F738" s="2" t="e">
        <v>#DIV/0!</v>
      </c>
      <c r="G738" s="2">
        <v>4.1590347909443812E-2</v>
      </c>
      <c r="H738" s="10" t="e">
        <f>VAR(B738:G738)</f>
        <v>#DIV/0!</v>
      </c>
      <c r="I738" s="12">
        <v>1.5920000000000001E-3</v>
      </c>
      <c r="J738" s="8">
        <f>SQRT(((B738-I738)/B738)^2)</f>
        <v>0.96290657369596655</v>
      </c>
      <c r="K738" s="35">
        <v>1.0775677000000001E-2</v>
      </c>
      <c r="L738" s="12">
        <v>1.0033517659077873E-2</v>
      </c>
      <c r="M738" s="8">
        <f>SQRT(((K738-L738)/K738)^2)</f>
        <v>6.8873569699808943E-2</v>
      </c>
      <c r="N738" s="7">
        <v>2.0208489999999999E-3</v>
      </c>
      <c r="O738" s="12">
        <v>1.2205137609369707E-3</v>
      </c>
      <c r="P738" s="8">
        <f>SQRT(((N738-O738)/N738)^2)</f>
        <v>0.39603910983108054</v>
      </c>
      <c r="Q738" s="7">
        <v>1.5504197000000001E-2</v>
      </c>
      <c r="R738" s="12">
        <v>1.3237020012485548E-2</v>
      </c>
      <c r="S738" s="8">
        <f>SQRT(((Q738-R738)/Q738)^2)</f>
        <v>0.1462298877855108</v>
      </c>
      <c r="T738" s="7">
        <v>3.8447825999999997E-2</v>
      </c>
      <c r="U738" s="12">
        <v>3.5552427379936268E-2</v>
      </c>
      <c r="V738" s="8">
        <f>SQRT(((T738-U738)/T738)^2)</f>
        <v>7.5307212950446928E-2</v>
      </c>
    </row>
    <row r="739" spans="1:22" x14ac:dyDescent="0.45">
      <c r="A739" t="s">
        <v>743</v>
      </c>
      <c r="B739" s="1" t="e">
        <v>#VALUE!</v>
      </c>
      <c r="C739" s="2" t="e">
        <v>#VALUE!</v>
      </c>
      <c r="D739" s="2">
        <v>7.7310459908097165E-2</v>
      </c>
      <c r="E739" s="2" t="e">
        <v>#VALUE!</v>
      </c>
      <c r="F739" s="2" t="e">
        <v>#VALUE!</v>
      </c>
      <c r="G739" s="2" t="e">
        <v>#VALUE!</v>
      </c>
      <c r="H739" s="10" t="e">
        <f>VAR(B739:G739)</f>
        <v>#VALUE!</v>
      </c>
      <c r="I739" s="12">
        <v>1.781E-3</v>
      </c>
      <c r="J739" s="8" t="e">
        <f>SQRT(((B739-I739)/B739)^2)</f>
        <v>#VALUE!</v>
      </c>
      <c r="K739" s="35">
        <v>6.3542529999999998E-3</v>
      </c>
      <c r="L739" s="12" t="e">
        <v>#VALUE!</v>
      </c>
      <c r="M739" s="8" t="e">
        <f>SQRT(((K739-L739)/K739)^2)</f>
        <v>#VALUE!</v>
      </c>
      <c r="N739" s="7">
        <v>1.3163789999999999E-3</v>
      </c>
      <c r="O739" s="12" t="e">
        <v>#VALUE!</v>
      </c>
      <c r="P739" s="8" t="e">
        <f>SQRT(((N739-O739)/N739)^2)</f>
        <v>#VALUE!</v>
      </c>
      <c r="Q739" s="7">
        <v>0</v>
      </c>
      <c r="R739" s="12" t="e">
        <v>#VALUE!</v>
      </c>
      <c r="S739" s="8" t="e">
        <f>SQRT(((Q739-R739)/Q739)^2)</f>
        <v>#VALUE!</v>
      </c>
      <c r="T739" s="7">
        <v>0</v>
      </c>
      <c r="U739" s="12" t="e">
        <v>#VALUE!</v>
      </c>
      <c r="V739" s="8" t="e">
        <f>SQRT(((T739-U739)/T739)^2)</f>
        <v>#VALUE!</v>
      </c>
    </row>
    <row r="740" spans="1:22" x14ac:dyDescent="0.45">
      <c r="A740" t="s">
        <v>744</v>
      </c>
      <c r="B740" s="1" t="e">
        <v>#VALUE!</v>
      </c>
      <c r="C740" s="2" t="e">
        <v>#VALUE!</v>
      </c>
      <c r="D740" s="2">
        <v>4.9791229798219649E-2</v>
      </c>
      <c r="E740" s="2">
        <v>5.2123545883644949E-2</v>
      </c>
      <c r="F740" s="2">
        <v>2.9538378238696983E-2</v>
      </c>
      <c r="G740" s="2">
        <v>5.037910896712286E-2</v>
      </c>
      <c r="H740" s="10" t="e">
        <f>VAR(B740:G740)</f>
        <v>#VALUE!</v>
      </c>
      <c r="I740" s="12">
        <v>1.781E-3</v>
      </c>
      <c r="J740" s="8" t="e">
        <f>SQRT(((B740-I740)/B740)^2)</f>
        <v>#VALUE!</v>
      </c>
      <c r="K740" s="35">
        <v>3.0143282E-2</v>
      </c>
      <c r="L740" s="12" t="e">
        <v>#VALUE!</v>
      </c>
      <c r="M740" s="8" t="e">
        <f>SQRT(((K740-L740)/K740)^2)</f>
        <v>#VALUE!</v>
      </c>
      <c r="N740" s="7">
        <v>8.0939480000000001E-3</v>
      </c>
      <c r="O740" s="12" t="e">
        <v>#VALUE!</v>
      </c>
      <c r="P740" s="8" t="e">
        <f>SQRT(((N740-O740)/N740)^2)</f>
        <v>#VALUE!</v>
      </c>
      <c r="Q740" s="7">
        <v>5.6770609999999997E-3</v>
      </c>
      <c r="R740" s="12" t="e">
        <v>#VALUE!</v>
      </c>
      <c r="S740" s="8" t="e">
        <f>SQRT(((Q740-R740)/Q740)^2)</f>
        <v>#VALUE!</v>
      </c>
      <c r="T740" s="7">
        <v>0</v>
      </c>
      <c r="U740" s="12" t="e">
        <v>#VALUE!</v>
      </c>
      <c r="V740" s="8" t="e">
        <f>SQRT(((T740-U740)/T740)^2)</f>
        <v>#VALUE!</v>
      </c>
    </row>
    <row r="741" spans="1:22" x14ac:dyDescent="0.45">
      <c r="A741" t="s">
        <v>745</v>
      </c>
      <c r="B741" s="1" t="e">
        <v>#VALUE!</v>
      </c>
      <c r="C741" s="2" t="e">
        <v>#VALUE!</v>
      </c>
      <c r="D741" s="2">
        <v>0.24697730264830561</v>
      </c>
      <c r="E741" s="2" t="e">
        <v>#VALUE!</v>
      </c>
      <c r="F741" s="2" t="e">
        <v>#DIV/0!</v>
      </c>
      <c r="G741" s="2">
        <v>0.25578825232095159</v>
      </c>
      <c r="H741" s="10" t="e">
        <f>VAR(B741:G741)</f>
        <v>#VALUE!</v>
      </c>
      <c r="I741" s="12">
        <v>2.532E-3</v>
      </c>
      <c r="J741" s="8" t="e">
        <f>SQRT(((B741-I741)/B741)^2)</f>
        <v>#VALUE!</v>
      </c>
      <c r="K741" s="35">
        <v>8.5738529999999993E-3</v>
      </c>
      <c r="L741" s="12" t="e">
        <v>#VALUE!</v>
      </c>
      <c r="M741" s="8" t="e">
        <f>SQRT(((K741-L741)/K741)^2)</f>
        <v>#VALUE!</v>
      </c>
      <c r="N741" s="7">
        <v>5.8250510000000004E-3</v>
      </c>
      <c r="O741" s="12" t="e">
        <v>#VALUE!</v>
      </c>
      <c r="P741" s="8" t="e">
        <f>SQRT(((N741-O741)/N741)^2)</f>
        <v>#VALUE!</v>
      </c>
      <c r="Q741" s="7">
        <v>2.1279392000000001E-2</v>
      </c>
      <c r="R741" s="12" t="e">
        <v>#VALUE!</v>
      </c>
      <c r="S741" s="8" t="e">
        <f>SQRT(((Q741-R741)/Q741)^2)</f>
        <v>#VALUE!</v>
      </c>
      <c r="T741" s="7">
        <v>0</v>
      </c>
      <c r="U741" s="12" t="e">
        <v>#VALUE!</v>
      </c>
      <c r="V741" s="8" t="e">
        <f>SQRT(((T741-U741)/T741)^2)</f>
        <v>#VALUE!</v>
      </c>
    </row>
    <row r="742" spans="1:22" x14ac:dyDescent="0.45">
      <c r="A742" t="s">
        <v>746</v>
      </c>
      <c r="B742" s="1" t="e">
        <v>#VALUE!</v>
      </c>
      <c r="C742" s="2" t="e">
        <v>#VALUE!</v>
      </c>
      <c r="D742" s="2">
        <v>3.1187986969275529E-2</v>
      </c>
      <c r="E742" s="2" t="e">
        <v>#VALUE!</v>
      </c>
      <c r="F742" s="2">
        <v>5.1555494561343937E-2</v>
      </c>
      <c r="G742" s="2">
        <v>3.5701768855327068E-2</v>
      </c>
      <c r="H742" s="10" t="e">
        <f>VAR(B742:G742)</f>
        <v>#VALUE!</v>
      </c>
      <c r="I742" s="12">
        <v>1.781E-3</v>
      </c>
      <c r="J742" s="8" t="e">
        <f>SQRT(((B742-I742)/B742)^2)</f>
        <v>#VALUE!</v>
      </c>
      <c r="K742" s="35">
        <v>1.2838143E-2</v>
      </c>
      <c r="L742" s="12" t="e">
        <v>#VALUE!</v>
      </c>
      <c r="M742" s="8" t="e">
        <f>SQRT(((K742-L742)/K742)^2)</f>
        <v>#VALUE!</v>
      </c>
      <c r="N742" s="7">
        <v>8.0352389999999996E-3</v>
      </c>
      <c r="O742" s="12" t="e">
        <v>#VALUE!</v>
      </c>
      <c r="P742" s="8" t="e">
        <f>SQRT(((N742-O742)/N742)^2)</f>
        <v>#VALUE!</v>
      </c>
      <c r="Q742" s="7">
        <v>1.3921700000000001E-3</v>
      </c>
      <c r="R742" s="12" t="e">
        <v>#VALUE!</v>
      </c>
      <c r="S742" s="8" t="e">
        <f>SQRT(((Q742-R742)/Q742)^2)</f>
        <v>#VALUE!</v>
      </c>
      <c r="T742" s="7">
        <v>0</v>
      </c>
      <c r="U742" s="12" t="e">
        <v>#VALUE!</v>
      </c>
      <c r="V742" s="8" t="e">
        <f>SQRT(((T742-U742)/T742)^2)</f>
        <v>#VALUE!</v>
      </c>
    </row>
    <row r="743" spans="1:22" x14ac:dyDescent="0.45">
      <c r="A743" t="s">
        <v>747</v>
      </c>
      <c r="B743" s="1" t="e">
        <v>#VALUE!</v>
      </c>
      <c r="C743" s="2" t="e">
        <v>#VALUE!</v>
      </c>
      <c r="D743" s="2">
        <v>7.6403957202939521E-2</v>
      </c>
      <c r="E743" s="2">
        <v>7.8344180988308143E-2</v>
      </c>
      <c r="F743" s="2">
        <v>0.11552954278289278</v>
      </c>
      <c r="G743" s="2">
        <v>7.5961918023884523E-2</v>
      </c>
      <c r="H743" s="10" t="e">
        <f>VAR(B743:G743)</f>
        <v>#VALUE!</v>
      </c>
      <c r="I743" s="12">
        <v>2.532E-3</v>
      </c>
      <c r="J743" s="8" t="e">
        <f>SQRT(((B743-I743)/B743)^2)</f>
        <v>#VALUE!</v>
      </c>
      <c r="K743" s="35">
        <v>4.6283339999999996E-3</v>
      </c>
      <c r="L743" s="12" t="e">
        <v>#VALUE!</v>
      </c>
      <c r="M743" s="8" t="e">
        <f>SQRT(((K743-L743)/K743)^2)</f>
        <v>#VALUE!</v>
      </c>
      <c r="N743" s="7">
        <v>2.3669559999999999E-3</v>
      </c>
      <c r="O743" s="12" t="e">
        <v>#VALUE!</v>
      </c>
      <c r="P743" s="8" t="e">
        <f>SQRT(((N743-O743)/N743)^2)</f>
        <v>#VALUE!</v>
      </c>
      <c r="Q743" s="7">
        <v>1.9047929999999999E-3</v>
      </c>
      <c r="R743" s="12" t="e">
        <v>#VALUE!</v>
      </c>
      <c r="S743" s="8" t="e">
        <f>SQRT(((Q743-R743)/Q743)^2)</f>
        <v>#VALUE!</v>
      </c>
      <c r="T743" s="7">
        <v>0</v>
      </c>
      <c r="U743" s="12" t="e">
        <v>#VALUE!</v>
      </c>
      <c r="V743" s="8" t="e">
        <f>SQRT(((T743-U743)/T743)^2)</f>
        <v>#VALUE!</v>
      </c>
    </row>
    <row r="744" spans="1:22" x14ac:dyDescent="0.45">
      <c r="A744" t="s">
        <v>748</v>
      </c>
      <c r="B744" s="1">
        <v>1.2687404758098847E-2</v>
      </c>
      <c r="C744" s="2">
        <v>1.2399303422063235E-2</v>
      </c>
      <c r="D744" s="2">
        <v>1.2261900551058488E-2</v>
      </c>
      <c r="E744" s="2">
        <v>1.297250672554587E-2</v>
      </c>
      <c r="F744" s="2">
        <v>1.5263808178194335E-2</v>
      </c>
      <c r="G744" s="2">
        <v>1.1670639310783722E-2</v>
      </c>
      <c r="H744" s="10">
        <f>VAR(B744:G744)</f>
        <v>1.5607523458147699E-6</v>
      </c>
      <c r="I744" s="12">
        <v>1.781E-3</v>
      </c>
      <c r="J744" s="8">
        <f>SQRT(((B744-I744)/B744)^2)</f>
        <v>0.85962456200011117</v>
      </c>
      <c r="K744" s="35">
        <v>1.1829239999999999E-3</v>
      </c>
      <c r="L744" s="12">
        <v>1.0248487149748047E-3</v>
      </c>
      <c r="M744" s="8">
        <f>SQRT(((K744-L744)/K744)^2)</f>
        <v>0.13363097293249204</v>
      </c>
      <c r="N744" s="7">
        <v>1.0917170000000001E-3</v>
      </c>
      <c r="O744" s="12">
        <v>7.9903083681780293E-4</v>
      </c>
      <c r="P744" s="8">
        <f>SQRT(((N744-O744)/N744)^2)</f>
        <v>0.26809710133871428</v>
      </c>
      <c r="Q744" s="7">
        <v>8.0822800000000003E-4</v>
      </c>
      <c r="R744" s="12">
        <v>6.4877341153600401E-4</v>
      </c>
      <c r="S744" s="8">
        <f>SQRT(((Q744-R744)/Q744)^2)</f>
        <v>0.19728911701153143</v>
      </c>
      <c r="T744" s="7">
        <v>2.4684300000000001E-4</v>
      </c>
      <c r="U744" s="12">
        <v>2.0625888122247752E-4</v>
      </c>
      <c r="V744" s="8">
        <f>SQRT(((T744-U744)/T744)^2)</f>
        <v>0.16441267841309046</v>
      </c>
    </row>
    <row r="745" spans="1:22" x14ac:dyDescent="0.45">
      <c r="A745" t="s">
        <v>749</v>
      </c>
      <c r="B745" s="1" t="e">
        <v>#VALUE!</v>
      </c>
      <c r="C745" s="2" t="e">
        <v>#VALUE!</v>
      </c>
      <c r="D745" s="2">
        <v>4.0245220177173344E-2</v>
      </c>
      <c r="E745" s="2" t="e">
        <v>#VALUE!</v>
      </c>
      <c r="F745" s="2" t="e">
        <v>#DIV/0!</v>
      </c>
      <c r="G745" s="2">
        <v>4.4643767779601141E-2</v>
      </c>
      <c r="H745" s="10" t="e">
        <f>VAR(B745:G745)</f>
        <v>#VALUE!</v>
      </c>
      <c r="I745" s="12">
        <v>1.781E-3</v>
      </c>
      <c r="J745" s="8" t="e">
        <f>SQRT(((B745-I745)/B745)^2)</f>
        <v>#VALUE!</v>
      </c>
      <c r="K745" s="35">
        <v>4.6227919999999997E-3</v>
      </c>
      <c r="L745" s="12" t="e">
        <v>#VALUE!</v>
      </c>
      <c r="M745" s="8" t="e">
        <f>SQRT(((K745-L745)/K745)^2)</f>
        <v>#VALUE!</v>
      </c>
      <c r="N745" s="7">
        <v>1.4349732E-2</v>
      </c>
      <c r="O745" s="12" t="e">
        <v>#VALUE!</v>
      </c>
      <c r="P745" s="8" t="e">
        <f>SQRT(((N745-O745)/N745)^2)</f>
        <v>#VALUE!</v>
      </c>
      <c r="Q745" s="7">
        <v>8.4574100000000001E-4</v>
      </c>
      <c r="R745" s="12" t="e">
        <v>#VALUE!</v>
      </c>
      <c r="S745" s="8" t="e">
        <f>SQRT(((Q745-R745)/Q745)^2)</f>
        <v>#VALUE!</v>
      </c>
      <c r="T745" s="7">
        <v>0</v>
      </c>
      <c r="U745" s="12" t="e">
        <v>#VALUE!</v>
      </c>
      <c r="V745" s="8" t="e">
        <f>SQRT(((T745-U745)/T745)^2)</f>
        <v>#VALUE!</v>
      </c>
    </row>
    <row r="746" spans="1:22" x14ac:dyDescent="0.45">
      <c r="A746" t="s">
        <v>750</v>
      </c>
      <c r="B746" s="1" t="e">
        <v>#VALUE!</v>
      </c>
      <c r="C746" s="2">
        <v>5.6928485024072696E-2</v>
      </c>
      <c r="D746" s="2">
        <v>5.6735072533581177E-2</v>
      </c>
      <c r="E746" s="2">
        <v>5.5634246078250939E-2</v>
      </c>
      <c r="F746" s="2">
        <v>5.6234231079152125E-2</v>
      </c>
      <c r="G746" s="2">
        <v>6.6379438660851858E-2</v>
      </c>
      <c r="H746" s="10" t="e">
        <f>VAR(B746:G746)</f>
        <v>#VALUE!</v>
      </c>
      <c r="I746" s="12">
        <v>1.781E-3</v>
      </c>
      <c r="J746" s="8" t="e">
        <f>SQRT(((B746-I746)/B746)^2)</f>
        <v>#VALUE!</v>
      </c>
      <c r="K746" s="35">
        <v>3.3035550000000001E-3</v>
      </c>
      <c r="L746" s="12" t="e">
        <v>#VALUE!</v>
      </c>
      <c r="M746" s="8" t="e">
        <f>SQRT(((K746-L746)/K746)^2)</f>
        <v>#VALUE!</v>
      </c>
      <c r="N746" s="7">
        <v>2.7192269999999998E-3</v>
      </c>
      <c r="O746" s="12" t="e">
        <v>#VALUE!</v>
      </c>
      <c r="P746" s="8" t="e">
        <f>SQRT(((N746-O746)/N746)^2)</f>
        <v>#VALUE!</v>
      </c>
      <c r="Q746" s="7">
        <v>2.8647529999999998E-3</v>
      </c>
      <c r="R746" s="12" t="e">
        <v>#VALUE!</v>
      </c>
      <c r="S746" s="8" t="e">
        <f>SQRT(((Q746-R746)/Q746)^2)</f>
        <v>#VALUE!</v>
      </c>
      <c r="T746" s="7">
        <v>2.5720700000000002E-4</v>
      </c>
      <c r="U746" s="12" t="e">
        <v>#VALUE!</v>
      </c>
      <c r="V746" s="8" t="e">
        <f>SQRT(((T746-U746)/T746)^2)</f>
        <v>#VALUE!</v>
      </c>
    </row>
    <row r="747" spans="1:22" x14ac:dyDescent="0.45">
      <c r="A747" t="s">
        <v>751</v>
      </c>
      <c r="B747" s="1" t="e">
        <v>#VALUE!</v>
      </c>
      <c r="C747" s="2" t="e">
        <v>#VALUE!</v>
      </c>
      <c r="D747" s="2">
        <v>4.8979849602135139E-2</v>
      </c>
      <c r="E747" s="2" t="e">
        <v>#VALUE!</v>
      </c>
      <c r="F747" s="2" t="e">
        <v>#VALUE!</v>
      </c>
      <c r="G747" s="2" t="e">
        <v>#VALUE!</v>
      </c>
      <c r="H747" s="10" t="e">
        <f>VAR(B747:G747)</f>
        <v>#VALUE!</v>
      </c>
      <c r="I747" s="12">
        <v>1.781E-3</v>
      </c>
      <c r="J747" s="8" t="e">
        <f>SQRT(((B747-I747)/B747)^2)</f>
        <v>#VALUE!</v>
      </c>
      <c r="K747" s="35">
        <v>0</v>
      </c>
      <c r="L747" s="12" t="e">
        <v>#VALUE!</v>
      </c>
      <c r="M747" s="8" t="e">
        <f>SQRT(((K747-L747)/K747)^2)</f>
        <v>#VALUE!</v>
      </c>
      <c r="N747" s="7">
        <v>7.75656E-4</v>
      </c>
      <c r="O747" s="12" t="e">
        <v>#VALUE!</v>
      </c>
      <c r="P747" s="8" t="e">
        <f>SQRT(((N747-O747)/N747)^2)</f>
        <v>#VALUE!</v>
      </c>
      <c r="Q747" s="7">
        <v>0</v>
      </c>
      <c r="R747" s="12" t="e">
        <v>#VALUE!</v>
      </c>
      <c r="S747" s="8" t="e">
        <f>SQRT(((Q747-R747)/Q747)^2)</f>
        <v>#VALUE!</v>
      </c>
      <c r="T747" s="7">
        <v>0</v>
      </c>
      <c r="U747" s="12" t="e">
        <v>#VALUE!</v>
      </c>
      <c r="V747" s="8" t="e">
        <f>SQRT(((T747-U747)/T747)^2)</f>
        <v>#VALUE!</v>
      </c>
    </row>
    <row r="748" spans="1:22" x14ac:dyDescent="0.45">
      <c r="A748" t="s">
        <v>752</v>
      </c>
      <c r="B748" s="1">
        <v>5.0172744878050103E-2</v>
      </c>
      <c r="C748" s="2">
        <v>5.0352117285046669E-2</v>
      </c>
      <c r="D748" s="2">
        <v>5.2380782210380387E-2</v>
      </c>
      <c r="E748" s="2">
        <v>4.9227024995802657E-2</v>
      </c>
      <c r="F748" s="2">
        <v>5.4768483835452089E-2</v>
      </c>
      <c r="G748" s="2">
        <v>5.778443090823826E-2</v>
      </c>
      <c r="H748" s="10">
        <f>VAR(B748:G748)</f>
        <v>1.0762169505989636E-5</v>
      </c>
      <c r="I748" s="12">
        <v>2.532E-3</v>
      </c>
      <c r="J748" s="8">
        <f>SQRT(((B748-I748)/B748)^2)</f>
        <v>0.94953435363852867</v>
      </c>
      <c r="K748" s="35">
        <v>3.5675250000000002E-3</v>
      </c>
      <c r="L748" s="12">
        <v>3.0390612075117856E-3</v>
      </c>
      <c r="M748" s="8">
        <f>SQRT(((K748-L748)/K748)^2)</f>
        <v>0.14813176992122398</v>
      </c>
      <c r="N748" s="7">
        <v>2.0621150000000002E-3</v>
      </c>
      <c r="O748" s="12">
        <v>1.9228771441711966E-3</v>
      </c>
      <c r="P748" s="8">
        <f>SQRT(((N748-O748)/N748)^2)</f>
        <v>6.7521867514083164E-2</v>
      </c>
      <c r="Q748" s="7">
        <v>2.6535650000000001E-3</v>
      </c>
      <c r="R748" s="12">
        <v>2.4634422234099448E-3</v>
      </c>
      <c r="S748" s="8">
        <f>SQRT(((Q748-R748)/Q748)^2)</f>
        <v>7.1648057081720368E-2</v>
      </c>
      <c r="T748" s="7">
        <v>1.764187E-3</v>
      </c>
      <c r="U748" s="12">
        <v>1.6124690859629965E-3</v>
      </c>
      <c r="V748" s="8">
        <f>SQRT(((T748-U748)/T748)^2)</f>
        <v>8.599877112630544E-2</v>
      </c>
    </row>
    <row r="749" spans="1:22" x14ac:dyDescent="0.45">
      <c r="A749" t="s">
        <v>753</v>
      </c>
      <c r="B749" s="1" t="e">
        <v>#VALUE!</v>
      </c>
      <c r="C749" s="2" t="e">
        <v>#VALUE!</v>
      </c>
      <c r="D749" s="2">
        <v>0.15116029476719034</v>
      </c>
      <c r="E749" s="2">
        <v>0.16068287003291803</v>
      </c>
      <c r="F749" s="2" t="e">
        <v>#DIV/0!</v>
      </c>
      <c r="G749" s="2">
        <v>0.16193822260701227</v>
      </c>
      <c r="H749" s="10" t="e">
        <f>VAR(B749:G749)</f>
        <v>#VALUE!</v>
      </c>
      <c r="I749" s="12">
        <v>1.781E-3</v>
      </c>
      <c r="J749" s="8" t="e">
        <f>SQRT(((B749-I749)/B749)^2)</f>
        <v>#VALUE!</v>
      </c>
      <c r="K749" s="35">
        <v>1.1369634E-2</v>
      </c>
      <c r="L749" s="12" t="e">
        <v>#VALUE!</v>
      </c>
      <c r="M749" s="8" t="e">
        <f>SQRT(((K749-L749)/K749)^2)</f>
        <v>#VALUE!</v>
      </c>
      <c r="N749" s="7">
        <v>1.2102669E-2</v>
      </c>
      <c r="O749" s="12" t="e">
        <v>#VALUE!</v>
      </c>
      <c r="P749" s="8" t="e">
        <f>SQRT(((N749-O749)/N749)^2)</f>
        <v>#VALUE!</v>
      </c>
      <c r="Q749" s="7">
        <v>4.1550650000000003E-3</v>
      </c>
      <c r="R749" s="12" t="e">
        <v>#VALUE!</v>
      </c>
      <c r="S749" s="8" t="e">
        <f>SQRT(((Q749-R749)/Q749)^2)</f>
        <v>#VALUE!</v>
      </c>
      <c r="T749" s="7">
        <v>0</v>
      </c>
      <c r="U749" s="12" t="e">
        <v>#VALUE!</v>
      </c>
      <c r="V749" s="8" t="e">
        <f>SQRT(((T749-U749)/T749)^2)</f>
        <v>#VALUE!</v>
      </c>
    </row>
    <row r="750" spans="1:22" x14ac:dyDescent="0.45">
      <c r="A750" t="s">
        <v>754</v>
      </c>
      <c r="B750" s="1">
        <v>9.2140987169544553E-2</v>
      </c>
      <c r="C750" s="2">
        <v>8.8308101292825736E-2</v>
      </c>
      <c r="D750" s="2">
        <v>9.7123235726814014E-2</v>
      </c>
      <c r="E750" s="2">
        <v>9.353624702632081E-2</v>
      </c>
      <c r="F750" s="2">
        <v>0.10878858309128185</v>
      </c>
      <c r="G750" s="2">
        <v>9.7459840874153131E-2</v>
      </c>
      <c r="H750" s="10">
        <f>VAR(B750:G750)</f>
        <v>4.9352221966794498E-5</v>
      </c>
      <c r="I750" s="12">
        <v>2.532E-3</v>
      </c>
      <c r="J750" s="8">
        <f>SQRT(((B750-I750)/B750)^2)</f>
        <v>0.97252037255319412</v>
      </c>
      <c r="K750" s="35">
        <v>3.4612509999999998E-3</v>
      </c>
      <c r="L750" s="12">
        <v>2.902663331301009E-3</v>
      </c>
      <c r="M750" s="8">
        <f>SQRT(((K750-L750)/K750)^2)</f>
        <v>0.16138317293342519</v>
      </c>
      <c r="N750" s="7">
        <v>3.2041159999999999E-3</v>
      </c>
      <c r="O750" s="12">
        <v>2.5282812980177262E-3</v>
      </c>
      <c r="P750" s="8">
        <f>SQRT(((N750-O750)/N750)^2)</f>
        <v>0.21092703946494873</v>
      </c>
      <c r="Q750" s="7">
        <v>1.0370044E-2</v>
      </c>
      <c r="R750" s="12">
        <v>8.8274058174445027E-3</v>
      </c>
      <c r="S750" s="8">
        <f>SQRT(((Q750-R750)/Q750)^2)</f>
        <v>0.14875907783568684</v>
      </c>
      <c r="T750" s="7">
        <v>4.8791190000000003E-3</v>
      </c>
      <c r="U750" s="12">
        <v>4.3007144276467303E-3</v>
      </c>
      <c r="V750" s="8">
        <f>SQRT(((T750-U750)/T750)^2)</f>
        <v>0.11854692872899186</v>
      </c>
    </row>
    <row r="751" spans="1:22" x14ac:dyDescent="0.45">
      <c r="A751" t="s">
        <v>755</v>
      </c>
      <c r="B751" s="1" t="e">
        <v>#VALUE!</v>
      </c>
      <c r="C751" s="2" t="e">
        <v>#VALUE!</v>
      </c>
      <c r="D751" s="2">
        <v>3.7693724052197094E-3</v>
      </c>
      <c r="E751" s="2" t="e">
        <v>#VALUE!</v>
      </c>
      <c r="F751" s="2" t="e">
        <v>#VALUE!</v>
      </c>
      <c r="G751" s="2" t="e">
        <v>#VALUE!</v>
      </c>
      <c r="H751" s="10" t="e">
        <f>VAR(B751:G751)</f>
        <v>#VALUE!</v>
      </c>
      <c r="I751" s="12">
        <v>2.532E-3</v>
      </c>
      <c r="J751" s="8" t="e">
        <f>SQRT(((B751-I751)/B751)^2)</f>
        <v>#VALUE!</v>
      </c>
      <c r="K751" s="35">
        <v>0.56934626300000002</v>
      </c>
      <c r="L751" s="12" t="e">
        <v>#VALUE!</v>
      </c>
      <c r="M751" s="8" t="e">
        <f>SQRT(((K751-L751)/K751)^2)</f>
        <v>#VALUE!</v>
      </c>
      <c r="N751" s="7">
        <v>3.8387700000000002E-4</v>
      </c>
      <c r="O751" s="12" t="e">
        <v>#VALUE!</v>
      </c>
      <c r="P751" s="8" t="e">
        <f>SQRT(((N751-O751)/N751)^2)</f>
        <v>#VALUE!</v>
      </c>
      <c r="Q751" s="7">
        <v>0</v>
      </c>
      <c r="R751" s="12" t="e">
        <v>#VALUE!</v>
      </c>
      <c r="S751" s="8" t="e">
        <f>SQRT(((Q751-R751)/Q751)^2)</f>
        <v>#VALUE!</v>
      </c>
      <c r="T751" s="7">
        <v>0</v>
      </c>
      <c r="U751" s="12" t="e">
        <v>#VALUE!</v>
      </c>
      <c r="V751" s="8" t="e">
        <f>SQRT(((T751-U751)/T751)^2)</f>
        <v>#VALUE!</v>
      </c>
    </row>
    <row r="752" spans="1:22" x14ac:dyDescent="0.45">
      <c r="A752" t="s">
        <v>756</v>
      </c>
      <c r="B752" s="1" t="e">
        <v>#VALUE!</v>
      </c>
      <c r="C752" s="2" t="e">
        <v>#VALUE!</v>
      </c>
      <c r="D752" s="2">
        <v>9.7884026156973766E-2</v>
      </c>
      <c r="E752" s="2">
        <v>0.10171498961493484</v>
      </c>
      <c r="F752" s="2">
        <v>0.12326010000118624</v>
      </c>
      <c r="G752" s="2">
        <v>9.9956279919980115E-2</v>
      </c>
      <c r="H752" s="10" t="e">
        <f>VAR(B752:G752)</f>
        <v>#VALUE!</v>
      </c>
      <c r="I752" s="12">
        <v>1.781E-3</v>
      </c>
      <c r="J752" s="8" t="e">
        <f>SQRT(((B752-I752)/B752)^2)</f>
        <v>#VALUE!</v>
      </c>
      <c r="K752" s="35">
        <v>4.9060329999999997E-3</v>
      </c>
      <c r="L752" s="12" t="e">
        <v>#VALUE!</v>
      </c>
      <c r="M752" s="8" t="e">
        <f>SQRT(((K752-L752)/K752)^2)</f>
        <v>#VALUE!</v>
      </c>
      <c r="N752" s="7">
        <v>5.3682019999999999E-3</v>
      </c>
      <c r="O752" s="12" t="e">
        <v>#VALUE!</v>
      </c>
      <c r="P752" s="8" t="e">
        <f>SQRT(((N752-O752)/N752)^2)</f>
        <v>#VALUE!</v>
      </c>
      <c r="Q752" s="7">
        <v>6.6852399999999998E-4</v>
      </c>
      <c r="R752" s="12" t="e">
        <v>#VALUE!</v>
      </c>
      <c r="S752" s="8" t="e">
        <f>SQRT(((Q752-R752)/Q752)^2)</f>
        <v>#VALUE!</v>
      </c>
      <c r="T752" s="7">
        <v>0</v>
      </c>
      <c r="U752" s="12" t="e">
        <v>#VALUE!</v>
      </c>
      <c r="V752" s="8" t="e">
        <f>SQRT(((T752-U752)/T752)^2)</f>
        <v>#VALUE!</v>
      </c>
    </row>
    <row r="753" spans="1:22" x14ac:dyDescent="0.45">
      <c r="A753" t="s">
        <v>757</v>
      </c>
      <c r="B753" s="1">
        <v>0.48389122540876872</v>
      </c>
      <c r="C753" s="2">
        <v>0.49366334867358241</v>
      </c>
      <c r="D753" s="2">
        <v>0.42604678202522273</v>
      </c>
      <c r="E753" s="2">
        <v>0.48667658966053867</v>
      </c>
      <c r="F753" s="2">
        <v>0.46874638338850344</v>
      </c>
      <c r="G753" s="2">
        <v>0.43785457493682317</v>
      </c>
      <c r="H753" s="10">
        <f>VAR(B753:G753)</f>
        <v>7.8174332425931298E-4</v>
      </c>
      <c r="I753" s="12">
        <v>4.2146000000000003E-2</v>
      </c>
      <c r="J753" s="8">
        <f>SQRT(((B753-I753)/B753)^2)</f>
        <v>0.91290191310165414</v>
      </c>
      <c r="K753" s="35">
        <v>1.0443378999999999E-2</v>
      </c>
      <c r="L753" s="12">
        <v>9.6690060778285621E-3</v>
      </c>
      <c r="M753" s="8">
        <f>SQRT(((K753-L753)/K753)^2)</f>
        <v>7.4149652346375355E-2</v>
      </c>
      <c r="N753" s="7">
        <v>1.984698E-3</v>
      </c>
      <c r="O753" s="12">
        <v>1.6982345952330658E-3</v>
      </c>
      <c r="P753" s="8">
        <f>SQRT(((N753-O753)/N753)^2)</f>
        <v>0.144336017251458</v>
      </c>
      <c r="Q753" s="7">
        <v>0.186615586</v>
      </c>
      <c r="R753" s="12">
        <v>0.17358624087951166</v>
      </c>
      <c r="S753" s="8">
        <f>SQRT(((Q753-R753)/Q753)^2)</f>
        <v>6.9819168911691751E-2</v>
      </c>
      <c r="T753" s="7">
        <v>6.5145583000000007E-2</v>
      </c>
      <c r="U753" s="12">
        <v>6.2545474587199182E-2</v>
      </c>
      <c r="V753" s="8">
        <f>SQRT(((T753-U753)/T753)^2)</f>
        <v>3.9912274832214253E-2</v>
      </c>
    </row>
    <row r="754" spans="1:22" x14ac:dyDescent="0.45">
      <c r="A754" t="s">
        <v>758</v>
      </c>
      <c r="B754" s="1">
        <v>0.35381968472580999</v>
      </c>
      <c r="C754" s="2">
        <v>0.36624987988305302</v>
      </c>
      <c r="D754" s="2">
        <v>0.3198308554223987</v>
      </c>
      <c r="E754" s="2">
        <v>0.3501504898687271</v>
      </c>
      <c r="F754" s="2">
        <v>0.35406986222652037</v>
      </c>
      <c r="G754" s="2">
        <v>0.30630916440186112</v>
      </c>
      <c r="H754" s="10">
        <f>VAR(B754:G754)</f>
        <v>5.4095390954785223E-4</v>
      </c>
      <c r="I754" s="12">
        <v>4.2146000000000003E-2</v>
      </c>
      <c r="J754" s="8">
        <f>SQRT(((B754-I754)/B754)^2)</f>
        <v>0.88088282868529277</v>
      </c>
      <c r="K754" s="35">
        <v>9.0391310000000006E-3</v>
      </c>
      <c r="L754" s="12">
        <v>8.2268925290244037E-3</v>
      </c>
      <c r="M754" s="8">
        <f>SQRT(((K754-L754)/K754)^2)</f>
        <v>8.985802628323418E-2</v>
      </c>
      <c r="N754" s="7">
        <v>1.250248E-3</v>
      </c>
      <c r="O754" s="12">
        <v>1.1365011849027715E-3</v>
      </c>
      <c r="P754" s="8">
        <f>SQRT(((N754-O754)/N754)^2)</f>
        <v>9.0979401764472723E-2</v>
      </c>
      <c r="Q754" s="7">
        <v>7.9491205999999995E-2</v>
      </c>
      <c r="R754" s="12">
        <v>6.9827376933798119E-2</v>
      </c>
      <c r="S754" s="8">
        <f>SQRT(((Q754-R754)/Q754)^2)</f>
        <v>0.12157104606265348</v>
      </c>
      <c r="T754" s="7">
        <v>1.7849753999999999E-2</v>
      </c>
      <c r="U754" s="12">
        <v>1.6617357178064982E-2</v>
      </c>
      <c r="V754" s="8">
        <f>SQRT(((T754-U754)/T754)^2)</f>
        <v>6.9042790277950988E-2</v>
      </c>
    </row>
    <row r="755" spans="1:22" x14ac:dyDescent="0.45">
      <c r="A755" t="s">
        <v>759</v>
      </c>
      <c r="B755" s="1">
        <v>0.24571880951713299</v>
      </c>
      <c r="C755" s="2">
        <v>0.25304498618169141</v>
      </c>
      <c r="D755" s="2">
        <v>0.22142274430992423</v>
      </c>
      <c r="E755" s="2">
        <v>0.24901799682829232</v>
      </c>
      <c r="F755" s="2">
        <v>0.22679146090439617</v>
      </c>
      <c r="G755" s="2">
        <v>0.24948085699802797</v>
      </c>
      <c r="H755" s="10">
        <f>VAR(B755:G755)</f>
        <v>1.7773359480551947E-4</v>
      </c>
      <c r="I755" s="12">
        <v>0.60979700000000003</v>
      </c>
      <c r="J755" s="8">
        <f>SQRT(((B755-I755)/B755)^2)</f>
        <v>1.4816862868509109</v>
      </c>
      <c r="K755" s="35">
        <v>0.14931609900000001</v>
      </c>
      <c r="L755" s="12">
        <v>0.12890852034973607</v>
      </c>
      <c r="M755" s="8">
        <f>SQRT(((K755-L755)/K755)^2)</f>
        <v>0.1366736660476506</v>
      </c>
      <c r="N755" s="7">
        <v>1.3527268E-2</v>
      </c>
      <c r="O755" s="12">
        <v>9.8937332442160485E-3</v>
      </c>
      <c r="P755" s="8">
        <f>SQRT(((N755-O755)/N755)^2)</f>
        <v>0.26860817393312175</v>
      </c>
      <c r="Q755" s="7">
        <v>1.185995E-3</v>
      </c>
      <c r="R755" s="12">
        <v>1.0097897569860119E-3</v>
      </c>
      <c r="S755" s="8">
        <f>SQRT(((Q755-R755)/Q755)^2)</f>
        <v>0.14857165756515675</v>
      </c>
      <c r="T755" s="7">
        <v>0.406450227</v>
      </c>
      <c r="U755" s="12">
        <v>0.37379533905681361</v>
      </c>
      <c r="V755" s="8">
        <f>SQRT(((T755-U755)/T755)^2)</f>
        <v>8.0341664917279981E-2</v>
      </c>
    </row>
    <row r="756" spans="1:22" x14ac:dyDescent="0.45">
      <c r="A756" t="s">
        <v>760</v>
      </c>
      <c r="B756" s="1">
        <v>2.0077272870200013E-2</v>
      </c>
      <c r="C756" s="2">
        <v>1.8848862993303666E-2</v>
      </c>
      <c r="D756" s="2">
        <v>1.6794730318784305E-2</v>
      </c>
      <c r="E756" s="2">
        <v>2.0345777056841648E-2</v>
      </c>
      <c r="F756" s="2">
        <v>1.8842483773885574E-2</v>
      </c>
      <c r="G756" s="2">
        <v>1.8026790613690925E-2</v>
      </c>
      <c r="H756" s="10">
        <f>VAR(B756:G756)</f>
        <v>1.7281850947005879E-6</v>
      </c>
      <c r="I756" s="12">
        <v>4.2146000000000003E-2</v>
      </c>
      <c r="J756" s="8">
        <f>SQRT(((B756-I756)/B756)^2)</f>
        <v>1.0991894801886077</v>
      </c>
      <c r="K756" s="35">
        <v>1.8647920000000001E-3</v>
      </c>
      <c r="L756" s="12">
        <v>1.7797286097995879E-3</v>
      </c>
      <c r="M756" s="8">
        <f>SQRT(((K756-L756)/K756)^2)</f>
        <v>4.5615484300882962E-2</v>
      </c>
      <c r="N756" s="7">
        <v>2.918683E-3</v>
      </c>
      <c r="O756" s="12">
        <v>2.4902816865715119E-3</v>
      </c>
      <c r="P756" s="8">
        <f>SQRT(((N756-O756)/N756)^2)</f>
        <v>0.14677897991268257</v>
      </c>
      <c r="Q756" s="7">
        <v>7.8206358000000004E-2</v>
      </c>
      <c r="R756" s="12">
        <v>6.6926317044209233E-2</v>
      </c>
      <c r="S756" s="8">
        <f>SQRT(((Q756-R756)/Q756)^2)</f>
        <v>0.14423432115059967</v>
      </c>
      <c r="T756" s="7">
        <v>2.5775717E-2</v>
      </c>
      <c r="U756" s="12">
        <v>2.3133859009334127E-2</v>
      </c>
      <c r="V756" s="8">
        <f>SQRT(((T756-U756)/T756)^2)</f>
        <v>0.10249406410948232</v>
      </c>
    </row>
    <row r="757" spans="1:22" x14ac:dyDescent="0.45">
      <c r="A757" t="s">
        <v>761</v>
      </c>
      <c r="B757" s="1">
        <v>4.5597855756215298E-2</v>
      </c>
      <c r="C757" s="2">
        <v>4.7040465740107215E-2</v>
      </c>
      <c r="D757" s="2">
        <v>4.2077858908590109E-2</v>
      </c>
      <c r="E757" s="2">
        <v>4.5910494015468137E-2</v>
      </c>
      <c r="F757" s="2">
        <v>4.6077121304647105E-2</v>
      </c>
      <c r="G757" s="2">
        <v>4.1905196791820802E-2</v>
      </c>
      <c r="H757" s="10">
        <f>VAR(B757:G757)</f>
        <v>4.8608706836035262E-6</v>
      </c>
      <c r="I757" s="12">
        <v>4.2146000000000003E-2</v>
      </c>
      <c r="J757" s="8">
        <f>SQRT(((B757-I757)/B757)^2)</f>
        <v>7.5702150878986976E-2</v>
      </c>
      <c r="K757" s="35">
        <v>6.8408908000000004E-2</v>
      </c>
      <c r="L757" s="12">
        <v>6.4698916906817699E-2</v>
      </c>
      <c r="M757" s="8">
        <f>SQRT(((K757-L757)/K757)^2)</f>
        <v>5.4232572944773579E-2</v>
      </c>
      <c r="N757" s="7">
        <v>1.9568799999999999E-4</v>
      </c>
      <c r="O757" s="12">
        <v>1.4747948128762252E-4</v>
      </c>
      <c r="P757" s="8">
        <f>SQRT(((N757-O757)/N757)^2)</f>
        <v>0.24635398548903084</v>
      </c>
      <c r="Q757" s="7">
        <v>0.102090126</v>
      </c>
      <c r="R757" s="12">
        <v>8.8318828085966486E-2</v>
      </c>
      <c r="S757" s="8">
        <f>SQRT(((Q757-R757)/Q757)^2)</f>
        <v>0.1348935343074561</v>
      </c>
      <c r="T757" s="7">
        <v>4.0473667999999997E-2</v>
      </c>
      <c r="U757" s="12">
        <v>3.7924604618909029E-2</v>
      </c>
      <c r="V757" s="8">
        <f>SQRT(((T757-U757)/T757)^2)</f>
        <v>6.2980784965943004E-2</v>
      </c>
    </row>
    <row r="758" spans="1:22" x14ac:dyDescent="0.45">
      <c r="A758" t="s">
        <v>762</v>
      </c>
      <c r="B758" s="1">
        <v>5.8802358221101449E-2</v>
      </c>
      <c r="C758" s="2">
        <v>5.7484867345630665E-2</v>
      </c>
      <c r="D758" s="2">
        <v>5.1259888628648893E-2</v>
      </c>
      <c r="E758" s="2">
        <v>5.8623515430816397E-2</v>
      </c>
      <c r="F758" s="2">
        <v>6.3595430324422136E-2</v>
      </c>
      <c r="G758" s="2">
        <v>4.9072485278108688E-2</v>
      </c>
      <c r="H758" s="10">
        <f>VAR(B758:G758)</f>
        <v>2.8749532772257713E-5</v>
      </c>
      <c r="I758" s="12">
        <v>4.2146000000000003E-2</v>
      </c>
      <c r="J758" s="8">
        <f>SQRT(((B758-I758)/B758)^2)</f>
        <v>0.28326003794732585</v>
      </c>
      <c r="K758" s="35">
        <v>0.34346004400000002</v>
      </c>
      <c r="L758" s="12">
        <v>0.3247938283821421</v>
      </c>
      <c r="M758" s="8">
        <f>SQRT(((K758-L758)/K758)^2)</f>
        <v>5.4347560783104994E-2</v>
      </c>
      <c r="N758" s="7">
        <v>2.6361400000000001E-4</v>
      </c>
      <c r="O758" s="12">
        <v>2.5873272261826396E-4</v>
      </c>
      <c r="P758" s="8">
        <f>SQRT(((N758-O758)/N758)^2)</f>
        <v>1.8516760800777091E-2</v>
      </c>
      <c r="Q758" s="7">
        <v>3.6207750000000001E-3</v>
      </c>
      <c r="R758" s="12">
        <v>3.4063355863702145E-3</v>
      </c>
      <c r="S758" s="8">
        <f>SQRT(((Q758-R758)/Q758)^2)</f>
        <v>5.9224727752977102E-2</v>
      </c>
      <c r="T758" s="7">
        <v>7.0946876000000006E-2</v>
      </c>
      <c r="U758" s="12">
        <v>6.576996121920152E-2</v>
      </c>
      <c r="V758" s="8">
        <f>SQRT(((T758-U758)/T758)^2)</f>
        <v>7.2968889860611841E-2</v>
      </c>
    </row>
    <row r="759" spans="1:22" x14ac:dyDescent="0.45">
      <c r="A759" t="s">
        <v>763</v>
      </c>
      <c r="B759" s="1">
        <v>0.42448860965538843</v>
      </c>
      <c r="C759" s="2">
        <v>0.43581237037318965</v>
      </c>
      <c r="D759" s="2">
        <v>0.38156034165501035</v>
      </c>
      <c r="E759" s="2">
        <v>0.42415412331269686</v>
      </c>
      <c r="F759" s="2">
        <v>0.42233807368008686</v>
      </c>
      <c r="G759" s="2">
        <v>0.38391447235578058</v>
      </c>
      <c r="H759" s="10">
        <f>VAR(B759:G759)</f>
        <v>5.3859010563562528E-4</v>
      </c>
      <c r="I759" s="12">
        <v>4.2146000000000003E-2</v>
      </c>
      <c r="J759" s="8">
        <f>SQRT(((B759-I759)/B759)^2)</f>
        <v>0.90071347253766054</v>
      </c>
      <c r="K759" s="35">
        <v>2.9628695E-2</v>
      </c>
      <c r="L759" s="12">
        <v>2.7170339034371153E-2</v>
      </c>
      <c r="M759" s="8">
        <f>SQRT(((K759-L759)/K759)^2)</f>
        <v>8.2972131092133708E-2</v>
      </c>
      <c r="N759" s="7">
        <v>1.846084E-3</v>
      </c>
      <c r="O759" s="12">
        <v>1.4584832999489999E-3</v>
      </c>
      <c r="P759" s="8">
        <f>SQRT(((N759-O759)/N759)^2)</f>
        <v>0.20995832261749742</v>
      </c>
      <c r="Q759" s="7">
        <v>0.32161222699999997</v>
      </c>
      <c r="R759" s="12">
        <v>0.30349872700629976</v>
      </c>
      <c r="S759" s="8">
        <f>SQRT(((Q759-R759)/Q759)^2)</f>
        <v>5.6320930838553634E-2</v>
      </c>
      <c r="T759" s="7">
        <v>8.7872830999999998E-2</v>
      </c>
      <c r="U759" s="12">
        <v>8.2235262667815404E-2</v>
      </c>
      <c r="V759" s="8">
        <f>SQRT(((T759-U759)/T759)^2)</f>
        <v>6.4155988466840161E-2</v>
      </c>
    </row>
    <row r="760" spans="1:22" x14ac:dyDescent="0.45">
      <c r="A760" t="s">
        <v>764</v>
      </c>
      <c r="B760" s="1">
        <v>0.10565302936595941</v>
      </c>
      <c r="C760" s="2">
        <v>0.10560093711666078</v>
      </c>
      <c r="D760" s="2">
        <v>9.5217892565811132E-2</v>
      </c>
      <c r="E760" s="2">
        <v>0.10404264507161672</v>
      </c>
      <c r="F760" s="2">
        <v>0.11184461281173649</v>
      </c>
      <c r="G760" s="2">
        <v>9.365542067481028E-2</v>
      </c>
      <c r="H760" s="10">
        <f>VAR(B760:G760)</f>
        <v>4.8068614393156611E-5</v>
      </c>
      <c r="I760" s="12">
        <v>4.2146000000000003E-2</v>
      </c>
      <c r="J760" s="8">
        <f>SQRT(((B760-I760)/B760)^2)</f>
        <v>0.60109047272070826</v>
      </c>
      <c r="K760" s="35">
        <v>3.5074210000000001E-3</v>
      </c>
      <c r="L760" s="12">
        <v>3.3601314964149418E-3</v>
      </c>
      <c r="M760" s="8">
        <f>SQRT(((K760-L760)/K760)^2)</f>
        <v>4.1993676717182883E-2</v>
      </c>
      <c r="N760" s="7">
        <v>9.6071299999999997E-4</v>
      </c>
      <c r="O760" s="12">
        <v>8.4535823741137891E-4</v>
      </c>
      <c r="P760" s="8">
        <f>SQRT(((N760-O760)/N760)^2)</f>
        <v>0.12007203253065284</v>
      </c>
      <c r="Q760" s="7">
        <v>2.9656924000000001E-2</v>
      </c>
      <c r="R760" s="12">
        <v>2.6596008451723056E-2</v>
      </c>
      <c r="S760" s="8">
        <f>SQRT(((Q760-R760)/Q760)^2)</f>
        <v>0.10321082349190851</v>
      </c>
      <c r="T760" s="7">
        <v>3.7036065999999999E-2</v>
      </c>
      <c r="U760" s="12">
        <v>3.5805284333650704E-2</v>
      </c>
      <c r="V760" s="8">
        <f>SQRT(((T760-U760)/T760)^2)</f>
        <v>3.3231976267384757E-2</v>
      </c>
    </row>
    <row r="761" spans="1:22" x14ac:dyDescent="0.45">
      <c r="A761" t="s">
        <v>765</v>
      </c>
      <c r="B761" s="1">
        <v>1.1701989514754383</v>
      </c>
      <c r="C761" s="2">
        <v>1.2357087485497529</v>
      </c>
      <c r="D761" s="2">
        <v>1.0861427784702373</v>
      </c>
      <c r="E761" s="2">
        <v>1.2159045724791233</v>
      </c>
      <c r="F761" s="2">
        <v>1.1628475984597668</v>
      </c>
      <c r="G761" s="2">
        <v>1.0366189649208828</v>
      </c>
      <c r="H761" s="10">
        <f>VAR(B761:G761)</f>
        <v>5.837256895136987E-3</v>
      </c>
      <c r="I761" s="12">
        <v>4.2146000000000003E-2</v>
      </c>
      <c r="J761" s="8">
        <f>SQRT(((B761-I761)/B761)^2)</f>
        <v>0.96398390209898877</v>
      </c>
      <c r="K761" s="35">
        <v>2.4588862999999999E-2</v>
      </c>
      <c r="L761" s="12">
        <v>2.1668110519475297E-2</v>
      </c>
      <c r="M761" s="8">
        <f>SQRT(((K761-L761)/K761)^2)</f>
        <v>0.11878355174554847</v>
      </c>
      <c r="N761" s="7">
        <v>6.7212770000000003E-3</v>
      </c>
      <c r="O761" s="12">
        <v>6.0931318403871304E-3</v>
      </c>
      <c r="P761" s="8">
        <f>SQRT(((N761-O761)/N761)^2)</f>
        <v>9.3456222621515206E-2</v>
      </c>
      <c r="Q761" s="7">
        <v>0.142396413</v>
      </c>
      <c r="R761" s="12">
        <v>0.12901829872487769</v>
      </c>
      <c r="S761" s="8">
        <f>SQRT(((Q761-R761)/Q761)^2)</f>
        <v>9.3949798265791362E-2</v>
      </c>
      <c r="T761" s="7">
        <v>8.5592682000000003E-2</v>
      </c>
      <c r="U761" s="12">
        <v>7.885020640983198E-2</v>
      </c>
      <c r="V761" s="8">
        <f>SQRT(((T761-U761)/T761)^2)</f>
        <v>7.8773972641352955E-2</v>
      </c>
    </row>
    <row r="762" spans="1:22" x14ac:dyDescent="0.45">
      <c r="A762" t="s">
        <v>766</v>
      </c>
      <c r="B762" s="1">
        <v>0.13215612036846625</v>
      </c>
      <c r="C762" s="2">
        <v>0.13786261521103252</v>
      </c>
      <c r="D762" s="2">
        <v>0.12214070506347269</v>
      </c>
      <c r="E762" s="2">
        <v>0.13691884532195284</v>
      </c>
      <c r="F762" s="2">
        <v>0.14292118638835355</v>
      </c>
      <c r="G762" s="2">
        <v>0.12650136861357039</v>
      </c>
      <c r="H762" s="10">
        <f>VAR(B762:G762)</f>
        <v>5.9651827400484514E-5</v>
      </c>
      <c r="I762" s="12">
        <v>4.2146000000000003E-2</v>
      </c>
      <c r="J762" s="8">
        <f>SQRT(((B762-I762)/B762)^2)</f>
        <v>0.68108930647712584</v>
      </c>
      <c r="K762" s="35">
        <v>7.3800810000000001E-3</v>
      </c>
      <c r="L762" s="12">
        <v>6.9921847765343128E-3</v>
      </c>
      <c r="M762" s="8">
        <f>SQRT(((K762-L762)/K762)^2)</f>
        <v>5.2559887007430861E-2</v>
      </c>
      <c r="N762" s="7">
        <v>6.1328499999999998E-4</v>
      </c>
      <c r="O762" s="12">
        <v>5.5682145001240374E-4</v>
      </c>
      <c r="P762" s="8">
        <f>SQRT(((N762-O762)/N762)^2)</f>
        <v>9.2067391160058118E-2</v>
      </c>
      <c r="Q762" s="7">
        <v>6.2759912000000001E-2</v>
      </c>
      <c r="R762" s="12">
        <v>5.7888235608180683E-2</v>
      </c>
      <c r="S762" s="8">
        <f>SQRT(((Q762-R762)/Q762)^2)</f>
        <v>7.7624015658583428E-2</v>
      </c>
      <c r="T762" s="7">
        <v>2.6271381999999999E-2</v>
      </c>
      <c r="U762" s="12">
        <v>2.4520187031797425E-2</v>
      </c>
      <c r="V762" s="8">
        <f>SQRT(((T762-U762)/T762)^2)</f>
        <v>6.6657892919473161E-2</v>
      </c>
    </row>
    <row r="763" spans="1:22" x14ac:dyDescent="0.45">
      <c r="A763" t="s">
        <v>767</v>
      </c>
      <c r="B763" s="1">
        <v>0.29765028918057851</v>
      </c>
      <c r="C763" s="2">
        <v>0.30520174418118906</v>
      </c>
      <c r="D763" s="2">
        <v>0.27311056333012745</v>
      </c>
      <c r="E763" s="2">
        <v>0.28880910891793798</v>
      </c>
      <c r="F763" s="2">
        <v>0.31925949215469185</v>
      </c>
      <c r="G763" s="2">
        <v>0.25737992635122087</v>
      </c>
      <c r="H763" s="10">
        <f>VAR(B763:G763)</f>
        <v>4.992292901498009E-4</v>
      </c>
      <c r="I763" s="12">
        <v>4.2146000000000003E-2</v>
      </c>
      <c r="J763" s="8">
        <f>SQRT(((B763-I763)/B763)^2)</f>
        <v>0.85840430353342989</v>
      </c>
      <c r="K763" s="35">
        <v>1.5446138E-2</v>
      </c>
      <c r="L763" s="12">
        <v>1.5174405456331166E-2</v>
      </c>
      <c r="M763" s="8">
        <f>SQRT(((K763-L763)/K763)^2)</f>
        <v>1.7592264400902939E-2</v>
      </c>
      <c r="N763" s="7">
        <v>1.0121329999999999E-3</v>
      </c>
      <c r="O763" s="12">
        <v>1.0013417310647942E-3</v>
      </c>
      <c r="P763" s="8">
        <f>SQRT(((N763-O763)/N763)^2)</f>
        <v>1.0661908005376483E-2</v>
      </c>
      <c r="Q763" s="7">
        <v>9.7893435000000001E-2</v>
      </c>
      <c r="R763" s="12">
        <v>9.0093929861932015E-2</v>
      </c>
      <c r="S763" s="8">
        <f>SQRT(((Q763-R763)/Q763)^2)</f>
        <v>7.9673423841629273E-2</v>
      </c>
      <c r="T763" s="7">
        <v>2.8950333000000002E-2</v>
      </c>
      <c r="U763" s="12">
        <v>2.7321489111088278E-2</v>
      </c>
      <c r="V763" s="8">
        <f>SQRT(((T763-U763)/T763)^2)</f>
        <v>5.6263390438780904E-2</v>
      </c>
    </row>
    <row r="764" spans="1:22" x14ac:dyDescent="0.45">
      <c r="A764" t="s">
        <v>768</v>
      </c>
      <c r="B764" s="1">
        <v>0.12608820412195693</v>
      </c>
      <c r="C764" s="2">
        <v>0.13246955977382799</v>
      </c>
      <c r="D764" s="2">
        <v>0.11492411115791071</v>
      </c>
      <c r="E764" s="2">
        <v>0.12407168602878378</v>
      </c>
      <c r="F764" s="2">
        <v>0.12672474512674628</v>
      </c>
      <c r="G764" s="2">
        <v>0.12626186687415197</v>
      </c>
      <c r="H764" s="10">
        <f>VAR(B764:G764)</f>
        <v>3.2776447362688831E-5</v>
      </c>
      <c r="I764" s="12">
        <v>4.8970000000000003E-3</v>
      </c>
      <c r="J764" s="8">
        <f>SQRT(((B764-I764)/B764)^2)</f>
        <v>0.96116210842956051</v>
      </c>
      <c r="K764" s="35">
        <v>5.7108718000000003E-2</v>
      </c>
      <c r="L764" s="12">
        <v>5.1887358862462263E-2</v>
      </c>
      <c r="M764" s="8">
        <f>SQRT(((K764-L764)/K764)^2)</f>
        <v>9.1428407437507866E-2</v>
      </c>
      <c r="N764" s="7">
        <v>3.9168520000000002E-3</v>
      </c>
      <c r="O764" s="12">
        <v>2.6830305088252899E-3</v>
      </c>
      <c r="P764" s="8">
        <f>SQRT(((N764-O764)/N764)^2)</f>
        <v>0.31500334737557362</v>
      </c>
      <c r="Q764" s="7">
        <v>4.2387190999999998E-2</v>
      </c>
      <c r="R764" s="12">
        <v>3.7694261465511428E-2</v>
      </c>
      <c r="S764" s="8">
        <f>SQRT(((Q764-R764)/Q764)^2)</f>
        <v>0.11071574746457179</v>
      </c>
      <c r="T764" s="7">
        <v>7.3181863999999999E-2</v>
      </c>
      <c r="U764" s="12">
        <v>6.8918836971065114E-2</v>
      </c>
      <c r="V764" s="8">
        <f>SQRT(((T764-U764)/T764)^2)</f>
        <v>5.8252506781391697E-2</v>
      </c>
    </row>
    <row r="765" spans="1:22" x14ac:dyDescent="0.45">
      <c r="A765" t="s">
        <v>769</v>
      </c>
      <c r="B765" s="1">
        <v>0.16378296665259473</v>
      </c>
      <c r="C765" s="2">
        <v>0.17509197829654322</v>
      </c>
      <c r="D765" s="2">
        <v>0.14699224092731997</v>
      </c>
      <c r="E765" s="2">
        <v>0.1637622732411069</v>
      </c>
      <c r="F765" s="2">
        <v>0.14286454098185736</v>
      </c>
      <c r="G765" s="2">
        <v>0.15723563266863547</v>
      </c>
      <c r="H765" s="10">
        <f>VAR(B765:G765)</f>
        <v>1.4182415005805656E-4</v>
      </c>
      <c r="I765" s="12">
        <v>4.8970000000000003E-3</v>
      </c>
      <c r="J765" s="8">
        <f>SQRT(((B765-I765)/B765)^2)</f>
        <v>0.97010067591224436</v>
      </c>
      <c r="K765" s="35">
        <v>5.0104331000000002E-2</v>
      </c>
      <c r="L765" s="12">
        <v>4.6121376981297667E-2</v>
      </c>
      <c r="M765" s="8">
        <f>SQRT(((K765-L765)/K765)^2)</f>
        <v>7.9493208255835904E-2</v>
      </c>
      <c r="N765" s="7">
        <v>5.0937270000000002E-3</v>
      </c>
      <c r="O765" s="12">
        <v>3.1067850797423654E-3</v>
      </c>
      <c r="P765" s="8">
        <f>SQRT(((N765-O765)/N765)^2)</f>
        <v>0.39007624873842567</v>
      </c>
      <c r="Q765" s="7">
        <v>4.8039920999999999E-2</v>
      </c>
      <c r="R765" s="12">
        <v>3.9098537442360734E-2</v>
      </c>
      <c r="S765" s="8">
        <f>SQRT(((Q765-R765)/Q765)^2)</f>
        <v>0.18612402709070369</v>
      </c>
      <c r="T765" s="7">
        <v>5.2860407999999998E-2</v>
      </c>
      <c r="U765" s="12">
        <v>4.8746614701184778E-2</v>
      </c>
      <c r="V765" s="8">
        <f>SQRT(((T765-U765)/T765)^2)</f>
        <v>7.78237144672667E-2</v>
      </c>
    </row>
    <row r="766" spans="1:22" x14ac:dyDescent="0.45">
      <c r="A766" t="s">
        <v>770</v>
      </c>
      <c r="B766" s="1">
        <v>0.67911105494104818</v>
      </c>
      <c r="C766" s="2">
        <v>0.69508253355589278</v>
      </c>
      <c r="D766" s="2">
        <v>0.61331735853484326</v>
      </c>
      <c r="E766" s="2">
        <v>0.68342217717609277</v>
      </c>
      <c r="F766" s="2">
        <v>0.64899502723292712</v>
      </c>
      <c r="G766" s="2">
        <v>0.64466697769687975</v>
      </c>
      <c r="H766" s="10">
        <f>VAR(B766:G766)</f>
        <v>9.3531515521588489E-4</v>
      </c>
      <c r="I766" s="12">
        <v>2.2714999999999999E-2</v>
      </c>
      <c r="J766" s="8">
        <f>SQRT(((B766-I766)/B766)^2)</f>
        <v>0.96655186241671198</v>
      </c>
      <c r="K766" s="35">
        <v>5.8044976999999998E-2</v>
      </c>
      <c r="L766" s="12">
        <v>5.2794789213685481E-2</v>
      </c>
      <c r="M766" s="8">
        <f>SQRT(((K766-L766)/K766)^2)</f>
        <v>9.0450337956280297E-2</v>
      </c>
      <c r="N766" s="7">
        <v>6.117847E-3</v>
      </c>
      <c r="O766" s="12">
        <v>4.5582146875970285E-3</v>
      </c>
      <c r="P766" s="8">
        <f>SQRT(((N766-O766)/N766)^2)</f>
        <v>0.25493156536980599</v>
      </c>
      <c r="Q766" s="7">
        <v>0.39480999500000002</v>
      </c>
      <c r="R766" s="12">
        <v>0.36912609977309302</v>
      </c>
      <c r="S766" s="8">
        <f>SQRT(((Q766-R766)/Q766)^2)</f>
        <v>6.5053812092338251E-2</v>
      </c>
      <c r="T766" s="7">
        <v>0.19195057099999999</v>
      </c>
      <c r="U766" s="12">
        <v>0.17949827311638225</v>
      </c>
      <c r="V766" s="8">
        <f>SQRT(((T766-U766)/T766)^2)</f>
        <v>6.4872419075105214E-2</v>
      </c>
    </row>
    <row r="767" spans="1:22" x14ac:dyDescent="0.45">
      <c r="A767" t="s">
        <v>771</v>
      </c>
      <c r="B767" s="1">
        <v>0.3178873487548014</v>
      </c>
      <c r="C767" s="2">
        <v>0.31719214968751619</v>
      </c>
      <c r="D767" s="2">
        <v>0.27456328324248941</v>
      </c>
      <c r="E767" s="2">
        <v>0.31971657310992713</v>
      </c>
      <c r="F767" s="2">
        <v>0.33508908255739162</v>
      </c>
      <c r="G767" s="2">
        <v>0.2758717029774817</v>
      </c>
      <c r="H767" s="10">
        <f>VAR(B767:G767)</f>
        <v>6.3875264336957672E-4</v>
      </c>
      <c r="I767" s="12">
        <v>4.2146000000000003E-2</v>
      </c>
      <c r="J767" s="8">
        <f>SQRT(((B767-I767)/B767)^2)</f>
        <v>0.86741844189430506</v>
      </c>
      <c r="K767" s="35">
        <v>6.6493079999999996E-3</v>
      </c>
      <c r="L767" s="12">
        <v>6.0767214512243177E-3</v>
      </c>
      <c r="M767" s="8">
        <f>SQRT(((K767-L767)/K767)^2)</f>
        <v>8.6112201266008728E-2</v>
      </c>
      <c r="N767" s="7">
        <v>1.217227E-3</v>
      </c>
      <c r="O767" s="12">
        <v>1.1876667559800893E-3</v>
      </c>
      <c r="P767" s="8">
        <f>SQRT(((N767-O767)/N767)^2)</f>
        <v>2.4284906611429673E-2</v>
      </c>
      <c r="Q767" s="7">
        <v>7.8851019999999994E-2</v>
      </c>
      <c r="R767" s="12">
        <v>7.3701874452059779E-2</v>
      </c>
      <c r="S767" s="8">
        <f>SQRT(((Q767-R767)/Q767)^2)</f>
        <v>6.5302205956755094E-2</v>
      </c>
      <c r="T767" s="7">
        <v>2.5426981000000001E-2</v>
      </c>
      <c r="U767" s="12">
        <v>2.4296467624828393E-2</v>
      </c>
      <c r="V767" s="8">
        <f>SQRT(((T767-U767)/T767)^2)</f>
        <v>4.4461171979937715E-2</v>
      </c>
    </row>
    <row r="768" spans="1:22" x14ac:dyDescent="0.45">
      <c r="A768" t="s">
        <v>772</v>
      </c>
      <c r="B768" s="1">
        <v>0.41024337442205944</v>
      </c>
      <c r="C768" s="2">
        <v>0.39843229029523447</v>
      </c>
      <c r="D768" s="2">
        <v>0.36865653216205313</v>
      </c>
      <c r="E768" s="2">
        <v>0.40428233688353976</v>
      </c>
      <c r="F768" s="2">
        <v>0.40591675519585418</v>
      </c>
      <c r="G768" s="2">
        <v>0.36067470711445687</v>
      </c>
      <c r="H768" s="10">
        <f>VAR(B768:G768)</f>
        <v>4.4850386613625386E-4</v>
      </c>
      <c r="I768" s="12">
        <v>4.2146000000000003E-2</v>
      </c>
      <c r="J768" s="8">
        <f>SQRT(((B768-I768)/B768)^2)</f>
        <v>0.89726586063851921</v>
      </c>
      <c r="K768" s="35">
        <v>7.9714569999999995E-3</v>
      </c>
      <c r="L768" s="12">
        <v>7.04711067628976E-3</v>
      </c>
      <c r="M768" s="8">
        <f>SQRT(((K768-L768)/K768)^2)</f>
        <v>0.11595701058291347</v>
      </c>
      <c r="N768" s="7">
        <v>1.0826709999999999E-3</v>
      </c>
      <c r="O768" s="12">
        <v>9.9715258787574012E-4</v>
      </c>
      <c r="P768" s="8">
        <f>SQRT(((N768-O768)/N768)^2)</f>
        <v>7.8988365001242095E-2</v>
      </c>
      <c r="Q768" s="7">
        <v>2.3941197000000001E-2</v>
      </c>
      <c r="R768" s="12">
        <v>2.2283248876158169E-2</v>
      </c>
      <c r="S768" s="8">
        <f>SQRT(((Q768-R768)/Q768)^2)</f>
        <v>6.9250845053479657E-2</v>
      </c>
      <c r="T768" s="7">
        <v>8.0807487999999997E-2</v>
      </c>
      <c r="U768" s="12">
        <v>7.6029450537939122E-2</v>
      </c>
      <c r="V768" s="8">
        <f>SQRT(((T768-U768)/T768)^2)</f>
        <v>5.9128647360760365E-2</v>
      </c>
    </row>
    <row r="769" spans="1:22" x14ac:dyDescent="0.45">
      <c r="A769" t="s">
        <v>773</v>
      </c>
      <c r="B769" s="1">
        <v>9.9487512609079273E-2</v>
      </c>
      <c r="C769" s="2">
        <v>9.7102378680645654E-2</v>
      </c>
      <c r="D769" s="2">
        <v>9.2104523237197367E-2</v>
      </c>
      <c r="E769" s="2">
        <v>0.10206357025971398</v>
      </c>
      <c r="F769" s="2">
        <v>9.9074911573530419E-2</v>
      </c>
      <c r="G769" s="2">
        <v>9.3946808644016958E-2</v>
      </c>
      <c r="H769" s="10">
        <f>VAR(B769:G769)</f>
        <v>1.3780596145736044E-5</v>
      </c>
      <c r="I769" s="12">
        <v>4.2146000000000003E-2</v>
      </c>
      <c r="J769" s="8">
        <f>SQRT(((B769-I769)/B769)^2)</f>
        <v>0.57636894425528395</v>
      </c>
      <c r="K769" s="35">
        <v>1.2455871E-2</v>
      </c>
      <c r="L769" s="12">
        <v>1.0889580815639786E-2</v>
      </c>
      <c r="M769" s="8">
        <f>SQRT(((K769-L769)/K769)^2)</f>
        <v>0.12574714240057674</v>
      </c>
      <c r="N769" s="7">
        <v>6.0938400000000003E-4</v>
      </c>
      <c r="O769" s="12">
        <v>5.255852258635481E-4</v>
      </c>
      <c r="P769" s="8">
        <f>SQRT(((N769-O769)/N769)^2)</f>
        <v>0.13751390606982122</v>
      </c>
      <c r="Q769" s="7">
        <v>9.3310010000000002E-3</v>
      </c>
      <c r="R769" s="12">
        <v>8.5077319809643472E-3</v>
      </c>
      <c r="S769" s="8">
        <f>SQRT(((Q769-R769)/Q769)^2)</f>
        <v>8.8229442804223568E-2</v>
      </c>
      <c r="T769" s="7">
        <v>1.4596463E-2</v>
      </c>
      <c r="U769" s="12">
        <v>1.3859276023231185E-2</v>
      </c>
      <c r="V769" s="8">
        <f>SQRT(((T769-U769)/T769)^2)</f>
        <v>5.0504493915328387E-2</v>
      </c>
    </row>
    <row r="770" spans="1:22" x14ac:dyDescent="0.45">
      <c r="A770" t="s">
        <v>774</v>
      </c>
      <c r="B770" s="1">
        <v>6.102875522899797E-2</v>
      </c>
      <c r="C770" s="2">
        <v>6.2869668411565216E-2</v>
      </c>
      <c r="D770" s="2">
        <v>5.4202768594975144E-2</v>
      </c>
      <c r="E770" s="2">
        <v>6.1838863906830951E-2</v>
      </c>
      <c r="F770" s="2">
        <v>6.5792653279685712E-2</v>
      </c>
      <c r="G770" s="2">
        <v>5.1772644760131804E-2</v>
      </c>
      <c r="H770" s="10">
        <f>VAR(B770:G770)</f>
        <v>2.929792863607255E-5</v>
      </c>
      <c r="I770" s="12">
        <v>4.2146000000000003E-2</v>
      </c>
      <c r="J770" s="8">
        <f>SQRT(((B770-I770)/B770)^2)</f>
        <v>0.3094075105766827</v>
      </c>
      <c r="K770" s="35">
        <v>4.0126470000000003E-3</v>
      </c>
      <c r="L770" s="12">
        <v>3.8609696551462256E-3</v>
      </c>
      <c r="M770" s="8">
        <f>SQRT(((K770-L770)/K770)^2)</f>
        <v>3.779982262426141E-2</v>
      </c>
      <c r="N770" s="7">
        <v>1.9466399999999999E-4</v>
      </c>
      <c r="O770" s="12">
        <v>1.8065320292153441E-4</v>
      </c>
      <c r="P770" s="8">
        <f>SQRT(((N770-O770)/N770)^2)</f>
        <v>7.197425861209869E-2</v>
      </c>
      <c r="Q770" s="7">
        <v>2.0112921999999998E-2</v>
      </c>
      <c r="R770" s="12">
        <v>1.8271604069344541E-2</v>
      </c>
      <c r="S770" s="8">
        <f>SQRT(((Q770-R770)/Q770)^2)</f>
        <v>9.1549001714194375E-2</v>
      </c>
      <c r="T770" s="7">
        <v>1.3216914E-2</v>
      </c>
      <c r="U770" s="12">
        <v>1.2808848112863846E-2</v>
      </c>
      <c r="V770" s="8">
        <f>SQRT(((T770-U770)/T770)^2)</f>
        <v>3.0874520870465948E-2</v>
      </c>
    </row>
    <row r="771" spans="1:22" x14ac:dyDescent="0.45">
      <c r="A771" t="s">
        <v>775</v>
      </c>
      <c r="B771" s="1">
        <v>5.110785115802606E-2</v>
      </c>
      <c r="C771" s="2">
        <v>5.1980348326280457E-2</v>
      </c>
      <c r="D771" s="2">
        <v>4.4893854425543757E-2</v>
      </c>
      <c r="E771" s="2">
        <v>5.1010458725609872E-2</v>
      </c>
      <c r="F771" s="2">
        <v>5.1248101528676822E-2</v>
      </c>
      <c r="G771" s="2">
        <v>4.548801214994095E-2</v>
      </c>
      <c r="H771" s="10">
        <f>VAR(B771:G771)</f>
        <v>1.0223576547255267E-5</v>
      </c>
      <c r="I771" s="12">
        <v>4.2146000000000003E-2</v>
      </c>
      <c r="J771" s="8">
        <f>SQRT(((B771-I771)/B771)^2)</f>
        <v>0.17535175036641457</v>
      </c>
      <c r="K771" s="35">
        <v>2.8766700000000002E-4</v>
      </c>
      <c r="L771" s="12">
        <v>2.8016513564384639E-4</v>
      </c>
      <c r="M771" s="8">
        <f>SQRT(((K771-L771)/K771)^2)</f>
        <v>2.6078293151990443E-2</v>
      </c>
      <c r="N771" s="7">
        <v>7.1500000000000003E-5</v>
      </c>
      <c r="O771" s="12">
        <v>6.3095231397616554E-5</v>
      </c>
      <c r="P771" s="8">
        <f>SQRT(((N771-O771)/N771)^2)</f>
        <v>0.11754921122214614</v>
      </c>
      <c r="Q771" s="7">
        <v>1.3804550000000001E-3</v>
      </c>
      <c r="R771" s="12">
        <v>1.2632832938787994E-3</v>
      </c>
      <c r="S771" s="8">
        <f>SQRT(((Q771-R771)/Q771)^2)</f>
        <v>8.4879047937962984E-2</v>
      </c>
      <c r="T771" s="7">
        <v>1.9770790000000001E-3</v>
      </c>
      <c r="U771" s="12">
        <v>1.8761666565401741E-3</v>
      </c>
      <c r="V771" s="8">
        <f>SQRT(((T771-U771)/T771)^2)</f>
        <v>5.1041128584050507E-2</v>
      </c>
    </row>
    <row r="772" spans="1:22" x14ac:dyDescent="0.45">
      <c r="A772" t="s">
        <v>776</v>
      </c>
      <c r="B772" s="1">
        <v>0.18781301103877115</v>
      </c>
      <c r="C772" s="2">
        <v>0.18380119759472321</v>
      </c>
      <c r="D772" s="2">
        <v>0.17051234990666514</v>
      </c>
      <c r="E772" s="2">
        <v>0.18452680354066087</v>
      </c>
      <c r="F772" s="2">
        <v>0.18286771248831038</v>
      </c>
      <c r="G772" s="2">
        <v>0.17389373129686433</v>
      </c>
      <c r="H772" s="10">
        <f>VAR(B772:G772)</f>
        <v>4.5913301688430516E-5</v>
      </c>
      <c r="I772" s="12">
        <v>4.2146000000000003E-2</v>
      </c>
      <c r="J772" s="8">
        <f>SQRT(((B772-I772)/B772)^2)</f>
        <v>0.77559595170273066</v>
      </c>
      <c r="K772" s="35">
        <v>1.9386569999999999E-2</v>
      </c>
      <c r="L772" s="12">
        <v>1.7682107412731976E-2</v>
      </c>
      <c r="M772" s="8">
        <f>SQRT(((K772-L772)/K772)^2)</f>
        <v>8.7919760291171822E-2</v>
      </c>
      <c r="N772" s="7">
        <v>1.680197E-3</v>
      </c>
      <c r="O772" s="12">
        <v>1.4291066883319137E-3</v>
      </c>
      <c r="P772" s="8">
        <f>SQRT(((N772-O772)/N772)^2)</f>
        <v>0.14944099511431477</v>
      </c>
      <c r="Q772" s="7">
        <v>0.28513074300000002</v>
      </c>
      <c r="R772" s="12">
        <v>0.25929712691865958</v>
      </c>
      <c r="S772" s="8">
        <f>SQRT(((Q772-R772)/Q772)^2)</f>
        <v>9.0602703200406684E-2</v>
      </c>
      <c r="T772" s="7">
        <v>9.4538651000000001E-2</v>
      </c>
      <c r="U772" s="12">
        <v>8.7990806743143676E-2</v>
      </c>
      <c r="V772" s="8">
        <f>SQRT(((T772-U772)/T772)^2)</f>
        <v>6.9261029088053358E-2</v>
      </c>
    </row>
    <row r="773" spans="1:22" x14ac:dyDescent="0.45">
      <c r="A773" t="s">
        <v>777</v>
      </c>
      <c r="B773" s="1">
        <v>0.25690904858241365</v>
      </c>
      <c r="C773" s="2">
        <v>0.27174834529110947</v>
      </c>
      <c r="D773" s="2">
        <v>0.23920316975812506</v>
      </c>
      <c r="E773" s="2">
        <v>0.26324632112232749</v>
      </c>
      <c r="F773" s="2">
        <v>0.26476935286278591</v>
      </c>
      <c r="G773" s="2">
        <v>0.22198139493566857</v>
      </c>
      <c r="H773" s="10">
        <f>VAR(B773:G773)</f>
        <v>3.5255777642067057E-4</v>
      </c>
      <c r="I773" s="12">
        <v>4.2146000000000003E-2</v>
      </c>
      <c r="J773" s="8">
        <f>SQRT(((B773-I773)/B773)^2)</f>
        <v>0.83594972527221034</v>
      </c>
      <c r="K773" s="35">
        <v>2.0371746999999999E-2</v>
      </c>
      <c r="L773" s="12">
        <v>1.8752831063142811E-2</v>
      </c>
      <c r="M773" s="8">
        <f>SQRT(((K773-L773)/K773)^2)</f>
        <v>7.9468684588375638E-2</v>
      </c>
      <c r="N773" s="7">
        <v>1.464602E-3</v>
      </c>
      <c r="O773" s="12">
        <v>1.3282815324652721E-3</v>
      </c>
      <c r="P773" s="8">
        <f>SQRT(((N773-O773)/N773)^2)</f>
        <v>9.3076800069048005E-2</v>
      </c>
      <c r="Q773" s="7">
        <v>3.7927878999999998E-2</v>
      </c>
      <c r="R773" s="12">
        <v>3.3760307555739465E-2</v>
      </c>
      <c r="S773" s="8">
        <f>SQRT(((Q773-R773)/Q773)^2)</f>
        <v>0.10988147911620719</v>
      </c>
      <c r="T773" s="7">
        <v>2.4933413000000001E-2</v>
      </c>
      <c r="U773" s="12">
        <v>2.2882775482508558E-2</v>
      </c>
      <c r="V773" s="8">
        <f>SQRT(((T773-U773)/T773)^2)</f>
        <v>8.224455743349067E-2</v>
      </c>
    </row>
    <row r="774" spans="1:22" x14ac:dyDescent="0.45">
      <c r="A774" t="s">
        <v>778</v>
      </c>
      <c r="B774" s="1">
        <v>0.23892554466163965</v>
      </c>
      <c r="C774" s="2">
        <v>0.23733991846496344</v>
      </c>
      <c r="D774" s="2">
        <v>0.20861426632456748</v>
      </c>
      <c r="E774" s="2">
        <v>0.23789276963201228</v>
      </c>
      <c r="F774" s="2">
        <v>0.24714925726596956</v>
      </c>
      <c r="G774" s="2">
        <v>0.21313546603105368</v>
      </c>
      <c r="H774" s="10">
        <f>VAR(B774:G774)</f>
        <v>2.4602738610605219E-4</v>
      </c>
      <c r="I774" s="12">
        <v>4.2146000000000003E-2</v>
      </c>
      <c r="J774" s="8">
        <f>SQRT(((B774-I774)/B774)^2)</f>
        <v>0.82360195072617248</v>
      </c>
      <c r="K774" s="35">
        <v>2.6243919000000001E-2</v>
      </c>
      <c r="L774" s="12">
        <v>2.4391055788637969E-2</v>
      </c>
      <c r="M774" s="8">
        <f>SQRT(((K774-L774)/K774)^2)</f>
        <v>7.0601620564445106E-2</v>
      </c>
      <c r="N774" s="7">
        <v>3.2064459999999999E-3</v>
      </c>
      <c r="O774" s="12">
        <v>2.8644386657450025E-3</v>
      </c>
      <c r="P774" s="8">
        <f>SQRT(((N774-O774)/N774)^2)</f>
        <v>0.10666243381457148</v>
      </c>
      <c r="Q774" s="7">
        <v>0.24025716599999999</v>
      </c>
      <c r="R774" s="12">
        <v>0.2152067140510926</v>
      </c>
      <c r="S774" s="8">
        <f>SQRT(((Q774-R774)/Q774)^2)</f>
        <v>0.10426516039445582</v>
      </c>
      <c r="T774" s="7">
        <v>5.5400527999999997E-2</v>
      </c>
      <c r="U774" s="12">
        <v>5.2022187700785122E-2</v>
      </c>
      <c r="V774" s="8">
        <f>SQRT(((T774-U774)/T774)^2)</f>
        <v>6.0980290642985852E-2</v>
      </c>
    </row>
    <row r="775" spans="1:22" x14ac:dyDescent="0.45">
      <c r="A775" t="s">
        <v>779</v>
      </c>
      <c r="B775" s="1">
        <v>1.8227865466279115E-2</v>
      </c>
      <c r="C775" s="2">
        <v>1.8288253364925348E-2</v>
      </c>
      <c r="D775" s="2">
        <v>1.8550520927929495E-2</v>
      </c>
      <c r="E775" s="2">
        <v>1.8228097126385734E-2</v>
      </c>
      <c r="F775" s="2" t="e">
        <v>#DIV/0!</v>
      </c>
      <c r="G775" s="2">
        <v>1.9714655854831453E-2</v>
      </c>
      <c r="H775" s="10" t="e">
        <f>VAR(B775:G775)</f>
        <v>#DIV/0!</v>
      </c>
      <c r="I775" s="12">
        <v>8.5299999999999994E-3</v>
      </c>
      <c r="J775" s="8">
        <f>SQRT(((B775-I775)/B775)^2)</f>
        <v>0.53203516803543527</v>
      </c>
      <c r="K775" s="35">
        <v>6.90016E-4</v>
      </c>
      <c r="L775" s="12">
        <v>6.2669720203012847E-4</v>
      </c>
      <c r="M775" s="8">
        <f>SQRT(((K775-L775)/K775)^2)</f>
        <v>9.1764246002805042E-2</v>
      </c>
      <c r="N775" s="7">
        <v>3.9866099999999998E-3</v>
      </c>
      <c r="O775" s="12">
        <v>2.3970087225536488E-3</v>
      </c>
      <c r="P775" s="8">
        <f>SQRT(((N775-O775)/N775)^2)</f>
        <v>0.39873508505882216</v>
      </c>
      <c r="Q775" s="7">
        <v>3.65E-5</v>
      </c>
      <c r="R775" s="12">
        <v>3.1166914349867053E-5</v>
      </c>
      <c r="S775" s="8">
        <f>SQRT(((Q775-R775)/Q775)^2)</f>
        <v>0.14611193562008071</v>
      </c>
      <c r="T775" s="7">
        <v>2.3497290000000001E-3</v>
      </c>
      <c r="U775" s="12">
        <v>2.1339509850557816E-3</v>
      </c>
      <c r="V775" s="8">
        <f>SQRT(((T775-U775)/T775)^2)</f>
        <v>9.1831021766432805E-2</v>
      </c>
    </row>
    <row r="776" spans="1:22" x14ac:dyDescent="0.45">
      <c r="A776" t="s">
        <v>780</v>
      </c>
      <c r="B776" s="1">
        <v>0.1990165294863587</v>
      </c>
      <c r="C776" s="2">
        <v>0.20035297241257616</v>
      </c>
      <c r="D776" s="2">
        <v>0.2007482627850877</v>
      </c>
      <c r="E776" s="2">
        <v>0.20542440946970567</v>
      </c>
      <c r="F776" s="2" t="e">
        <v>#DIV/0!</v>
      </c>
      <c r="G776" s="2">
        <v>0.20260032191692376</v>
      </c>
      <c r="H776" s="10" t="e">
        <f>VAR(B776:G776)</f>
        <v>#DIV/0!</v>
      </c>
      <c r="I776" s="12">
        <v>1.5920000000000001E-3</v>
      </c>
      <c r="J776" s="8">
        <f>SQRT(((B776-I776)/B776)^2)</f>
        <v>0.99200066444677337</v>
      </c>
      <c r="K776" s="35">
        <v>3.1211645999999999E-2</v>
      </c>
      <c r="L776" s="12">
        <v>2.9872947645829515E-2</v>
      </c>
      <c r="M776" s="8">
        <f>SQRT(((K776-L776)/K776)^2)</f>
        <v>4.2890988644766891E-2</v>
      </c>
      <c r="N776" s="7">
        <v>3.6184949999999998E-3</v>
      </c>
      <c r="O776" s="12">
        <v>2.3042869359709423E-3</v>
      </c>
      <c r="P776" s="8">
        <f>SQRT(((N776-O776)/N776)^2)</f>
        <v>0.36319189719180422</v>
      </c>
      <c r="Q776" s="7">
        <v>8.4880971999999999E-2</v>
      </c>
      <c r="R776" s="12">
        <v>7.1937135911601072E-2</v>
      </c>
      <c r="S776" s="8">
        <f>SQRT(((Q776-R776)/Q776)^2)</f>
        <v>0.15249396635560356</v>
      </c>
      <c r="T776" s="7">
        <v>6.543208E-3</v>
      </c>
      <c r="U776" s="12">
        <v>5.9112179146824251E-3</v>
      </c>
      <c r="V776" s="8">
        <f>SQRT(((T776-U776)/T776)^2)</f>
        <v>9.6587191682974902E-2</v>
      </c>
    </row>
    <row r="777" spans="1:22" x14ac:dyDescent="0.45">
      <c r="A777" t="s">
        <v>781</v>
      </c>
      <c r="B777" s="1">
        <v>0.43534185002288867</v>
      </c>
      <c r="C777" s="2">
        <v>0.45623343283105894</v>
      </c>
      <c r="D777" s="2">
        <v>0.46153971983231024</v>
      </c>
      <c r="E777" s="2">
        <v>0.47803591527523642</v>
      </c>
      <c r="F777" s="2" t="e">
        <v>#DIV/0!</v>
      </c>
      <c r="G777" s="2">
        <v>0.45684817774287872</v>
      </c>
      <c r="H777" s="10" t="e">
        <f>VAR(B777:G777)</f>
        <v>#DIV/0!</v>
      </c>
      <c r="I777" s="12">
        <v>2.2699999999999999E-3</v>
      </c>
      <c r="J777" s="8">
        <f>SQRT(((B777-I777)/B777)^2)</f>
        <v>0.9947857069108319</v>
      </c>
      <c r="K777" s="35">
        <v>3.3180334999999998E-2</v>
      </c>
      <c r="L777" s="12">
        <v>3.0814310845794328E-2</v>
      </c>
      <c r="M777" s="8">
        <f>SQRT(((K777-L777)/K777)^2)</f>
        <v>7.1308024895037084E-2</v>
      </c>
      <c r="N777" s="7">
        <v>8.9795259999999998E-3</v>
      </c>
      <c r="O777" s="12">
        <v>5.7456995348273403E-3</v>
      </c>
      <c r="P777" s="8">
        <f>SQRT(((N777-O777)/N777)^2)</f>
        <v>0.36013331496257817</v>
      </c>
      <c r="Q777" s="7">
        <v>3.1940518000000001E-2</v>
      </c>
      <c r="R777" s="12">
        <v>2.7445392112855318E-2</v>
      </c>
      <c r="S777" s="8">
        <f>SQRT(((Q777-R777)/Q777)^2)</f>
        <v>0.14073428261697832</v>
      </c>
      <c r="T777" s="7">
        <v>6.8067133000000002E-2</v>
      </c>
      <c r="U777" s="12">
        <v>6.2714326666197279E-2</v>
      </c>
      <c r="V777" s="8">
        <f>SQRT(((T777-U777)/T777)^2)</f>
        <v>7.8640102761529898E-2</v>
      </c>
    </row>
    <row r="778" spans="1:22" x14ac:dyDescent="0.45">
      <c r="A778" t="s">
        <v>782</v>
      </c>
      <c r="B778" s="1" t="e">
        <v>#VALUE!</v>
      </c>
      <c r="C778" s="2" t="e">
        <v>#VALUE!</v>
      </c>
      <c r="D778" s="2">
        <v>1.7509604526377114E-2</v>
      </c>
      <c r="E778" s="2">
        <v>1.7622211885159975E-2</v>
      </c>
      <c r="F778" s="2" t="e">
        <v>#VALUE!</v>
      </c>
      <c r="G778" s="2" t="e">
        <v>#VALUE!</v>
      </c>
      <c r="H778" s="10" t="e">
        <f>VAR(B778:G778)</f>
        <v>#VALUE!</v>
      </c>
      <c r="I778" s="12">
        <v>2.5569999999999998E-3</v>
      </c>
      <c r="J778" s="8" t="e">
        <f>SQRT(((B778-I778)/B778)^2)</f>
        <v>#VALUE!</v>
      </c>
      <c r="K778" s="35">
        <v>7.890701E-3</v>
      </c>
      <c r="L778" s="12" t="e">
        <v>#VALUE!</v>
      </c>
      <c r="M778" s="8" t="e">
        <f>SQRT(((K778-L778)/K778)^2)</f>
        <v>#VALUE!</v>
      </c>
      <c r="N778" s="7">
        <v>1.317389E-3</v>
      </c>
      <c r="O778" s="12" t="e">
        <v>#VALUE!</v>
      </c>
      <c r="P778" s="8" t="e">
        <f>SQRT(((N778-O778)/N778)^2)</f>
        <v>#VALUE!</v>
      </c>
      <c r="Q778" s="7">
        <v>4.8596099999999998E-4</v>
      </c>
      <c r="R778" s="12" t="e">
        <v>#VALUE!</v>
      </c>
      <c r="S778" s="8" t="e">
        <f>SQRT(((Q778-R778)/Q778)^2)</f>
        <v>#VALUE!</v>
      </c>
      <c r="T778" s="7">
        <v>1.8209941E-2</v>
      </c>
      <c r="U778" s="12" t="e">
        <v>#VALUE!</v>
      </c>
      <c r="V778" s="8" t="e">
        <f>SQRT(((T778-U778)/T778)^2)</f>
        <v>#VALUE!</v>
      </c>
    </row>
    <row r="779" spans="1:22" x14ac:dyDescent="0.45">
      <c r="A779" t="s">
        <v>783</v>
      </c>
      <c r="B779" s="1">
        <v>0.22500153495731348</v>
      </c>
      <c r="C779" s="2">
        <v>0.23138058005656073</v>
      </c>
      <c r="D779" s="2">
        <v>0.23636572688434274</v>
      </c>
      <c r="E779" s="2">
        <v>0.21773412768344114</v>
      </c>
      <c r="F779" s="2">
        <v>0.40735990771553038</v>
      </c>
      <c r="G779" s="2">
        <v>0.23829355540038433</v>
      </c>
      <c r="H779" s="10">
        <f>VAR(B779:G779)</f>
        <v>5.3145139147949827E-3</v>
      </c>
      <c r="I779" s="12">
        <v>2.5915000000000001E-2</v>
      </c>
      <c r="J779" s="8">
        <f>SQRT(((B779-I779)/B779)^2)</f>
        <v>0.88482300796340563</v>
      </c>
      <c r="K779" s="35">
        <v>1.9879616999999999E-2</v>
      </c>
      <c r="L779" s="12">
        <v>1.8643529704168361E-2</v>
      </c>
      <c r="M779" s="8">
        <f>SQRT(((K779-L779)/K779)^2)</f>
        <v>6.2178627275949902E-2</v>
      </c>
      <c r="N779" s="7">
        <v>9.0517199999999999E-4</v>
      </c>
      <c r="O779" s="12">
        <v>7.4261700576856737E-4</v>
      </c>
      <c r="P779" s="8">
        <f>SQRT(((N779-O779)/N779)^2)</f>
        <v>0.17958464715151665</v>
      </c>
      <c r="Q779" s="7">
        <v>7.9720109999999993E-3</v>
      </c>
      <c r="R779" s="12">
        <v>7.3788535153249801E-3</v>
      </c>
      <c r="S779" s="8">
        <f>SQRT(((Q779-R779)/Q779)^2)</f>
        <v>7.4405000780232156E-2</v>
      </c>
      <c r="T779" s="7">
        <v>6.27022E-3</v>
      </c>
      <c r="U779" s="12">
        <v>5.9546494261492706E-3</v>
      </c>
      <c r="V779" s="8">
        <f>SQRT(((T779-U779)/T779)^2)</f>
        <v>5.0328469152713835E-2</v>
      </c>
    </row>
    <row r="780" spans="1:22" x14ac:dyDescent="0.45">
      <c r="A780" t="s">
        <v>784</v>
      </c>
      <c r="B780" s="1">
        <v>0.10097884560306494</v>
      </c>
      <c r="C780" s="2">
        <v>0.10502588944991069</v>
      </c>
      <c r="D780" s="2">
        <v>0.10598661812930102</v>
      </c>
      <c r="E780" s="2">
        <v>0.10276256112967806</v>
      </c>
      <c r="F780" s="2" t="e">
        <v>#VALUE!</v>
      </c>
      <c r="G780" s="2" t="e">
        <v>#VALUE!</v>
      </c>
      <c r="H780" s="10" t="e">
        <f>VAR(B780:G780)</f>
        <v>#VALUE!</v>
      </c>
      <c r="I780" s="12">
        <v>8.5299999999999994E-3</v>
      </c>
      <c r="J780" s="8">
        <f>SQRT(((B780-I780)/B780)^2)</f>
        <v>0.91552686160098973</v>
      </c>
      <c r="K780" s="35">
        <v>1.1485365000000001E-2</v>
      </c>
      <c r="L780" s="12">
        <v>1.0409057858463642E-2</v>
      </c>
      <c r="M780" s="8">
        <f>SQRT(((K780-L780)/K780)^2)</f>
        <v>9.3711183017375521E-2</v>
      </c>
      <c r="N780" s="7">
        <v>2.9404079999999998E-3</v>
      </c>
      <c r="O780" s="12">
        <v>2.0611544816232685E-3</v>
      </c>
      <c r="P780" s="8">
        <f>SQRT(((N780-O780)/N780)^2)</f>
        <v>0.29902432532380924</v>
      </c>
      <c r="Q780" s="7">
        <v>8.1746399999999995E-4</v>
      </c>
      <c r="R780" s="12">
        <v>7.0680427089143526E-4</v>
      </c>
      <c r="S780" s="8">
        <f>SQRT(((Q780-R780)/Q780)^2)</f>
        <v>0.13536954423505462</v>
      </c>
      <c r="T780" s="7">
        <v>6.3977999999999995E-4</v>
      </c>
      <c r="U780" s="12">
        <v>5.9909585866355791E-4</v>
      </c>
      <c r="V780" s="8">
        <f>SQRT(((T780-U780)/T780)^2)</f>
        <v>6.3590830186067149E-2</v>
      </c>
    </row>
    <row r="781" spans="1:22" x14ac:dyDescent="0.45">
      <c r="A781" t="s">
        <v>785</v>
      </c>
      <c r="B781" s="1">
        <v>3.0789828689128114E-2</v>
      </c>
      <c r="C781" s="2">
        <v>3.202989757755198E-2</v>
      </c>
      <c r="D781" s="2">
        <v>3.6912691310987018E-2</v>
      </c>
      <c r="E781" s="2">
        <v>3.3059551740939865E-2</v>
      </c>
      <c r="F781" s="2">
        <v>3.9725903865849489E-2</v>
      </c>
      <c r="G781" s="2">
        <v>3.5974738898927258E-2</v>
      </c>
      <c r="H781" s="10">
        <f>VAR(B781:G781)</f>
        <v>1.137527171581493E-5</v>
      </c>
      <c r="I781" s="12">
        <v>2.2699999999999999E-3</v>
      </c>
      <c r="J781" s="8">
        <f>SQRT(((B781-I781)/B781)^2)</f>
        <v>0.92627435433567262</v>
      </c>
      <c r="K781" s="35">
        <v>1.4802457E-2</v>
      </c>
      <c r="L781" s="12">
        <v>1.263098041735089E-2</v>
      </c>
      <c r="M781" s="8">
        <f>SQRT(((K781-L781)/K781)^2)</f>
        <v>0.14669703702899525</v>
      </c>
      <c r="N781" s="7">
        <v>5.7416259999999997E-3</v>
      </c>
      <c r="O781" s="12">
        <v>4.3175749235310227E-3</v>
      </c>
      <c r="P781" s="8">
        <f>SQRT(((N781-O781)/N781)^2)</f>
        <v>0.24802226346142661</v>
      </c>
      <c r="Q781" s="7">
        <v>6.2768027000000004E-2</v>
      </c>
      <c r="R781" s="12">
        <v>5.4869988320768087E-2</v>
      </c>
      <c r="S781" s="8">
        <f>SQRT(((Q781-R781)/Q781)^2)</f>
        <v>0.12582900971591662</v>
      </c>
      <c r="T781" s="7">
        <v>1.1362499999999999E-2</v>
      </c>
      <c r="U781" s="12">
        <v>1.0506194541367397E-2</v>
      </c>
      <c r="V781" s="8">
        <f>SQRT(((T781-U781)/T781)^2)</f>
        <v>7.5362416601329141E-2</v>
      </c>
    </row>
    <row r="782" spans="1:22" x14ac:dyDescent="0.45">
      <c r="A782" t="s">
        <v>786</v>
      </c>
      <c r="B782" s="1">
        <v>0.30282237178331994</v>
      </c>
      <c r="C782" s="2">
        <v>0.31157714704128237</v>
      </c>
      <c r="D782" s="2">
        <v>0.3229062243098289</v>
      </c>
      <c r="E782" s="2">
        <v>0.31723524808166442</v>
      </c>
      <c r="F782" s="2" t="e">
        <v>#DIV/0!</v>
      </c>
      <c r="G782" s="2">
        <v>0.36880546947956983</v>
      </c>
      <c r="H782" s="10" t="e">
        <f>VAR(B782:G782)</f>
        <v>#DIV/0!</v>
      </c>
      <c r="I782" s="12">
        <v>8.5299999999999994E-3</v>
      </c>
      <c r="J782" s="8">
        <f>SQRT(((B782-I782)/B782)^2)</f>
        <v>0.97183167165039086</v>
      </c>
      <c r="K782" s="35">
        <v>8.2285640000000007E-3</v>
      </c>
      <c r="L782" s="12">
        <v>7.7514673833015907E-3</v>
      </c>
      <c r="M782" s="8">
        <f>SQRT(((K782-L782)/K782)^2)</f>
        <v>5.7980543956200614E-2</v>
      </c>
      <c r="N782" s="7">
        <v>2.5541489999999999E-3</v>
      </c>
      <c r="O782" s="12">
        <v>1.6992771964842487E-3</v>
      </c>
      <c r="P782" s="8">
        <f>SQRT(((N782-O782)/N782)^2)</f>
        <v>0.33469926911693532</v>
      </c>
      <c r="Q782" s="7">
        <v>1.2406481E-2</v>
      </c>
      <c r="R782" s="12">
        <v>1.086679038781394E-2</v>
      </c>
      <c r="S782" s="8">
        <f>SQRT(((Q782-R782)/Q782)^2)</f>
        <v>0.12410373353943477</v>
      </c>
      <c r="T782" s="7">
        <v>1.056013E-3</v>
      </c>
      <c r="U782" s="12">
        <v>9.6689125856131472E-4</v>
      </c>
      <c r="V782" s="8">
        <f>SQRT(((T782-U782)/T782)^2)</f>
        <v>8.4394549535550464E-2</v>
      </c>
    </row>
    <row r="783" spans="1:22" x14ac:dyDescent="0.45">
      <c r="A783" t="s">
        <v>787</v>
      </c>
      <c r="B783" s="1">
        <v>7.249164101411916E-2</v>
      </c>
      <c r="C783" s="2">
        <v>7.3711259109458097E-2</v>
      </c>
      <c r="D783" s="2">
        <v>7.2829943806646619E-2</v>
      </c>
      <c r="E783" s="2">
        <v>7.0109541087652313E-2</v>
      </c>
      <c r="F783" s="2">
        <v>0.33347305633235802</v>
      </c>
      <c r="G783" s="2">
        <v>8.0097589802315197E-2</v>
      </c>
      <c r="H783" s="10">
        <f>VAR(B783:G783)</f>
        <v>1.1245381073867753E-2</v>
      </c>
      <c r="I783" s="12">
        <v>8.5299999999999994E-3</v>
      </c>
      <c r="J783" s="8">
        <f>SQRT(((B783-I783)/B783)^2)</f>
        <v>0.88233126080924817</v>
      </c>
      <c r="K783" s="35">
        <v>7.2286989999999999E-3</v>
      </c>
      <c r="L783" s="12">
        <v>6.2106185743521069E-3</v>
      </c>
      <c r="M783" s="8">
        <f>SQRT(((K783-L783)/K783)^2)</f>
        <v>0.14083868005126413</v>
      </c>
      <c r="N783" s="7">
        <v>4.1243249999999999E-3</v>
      </c>
      <c r="O783" s="12">
        <v>2.7316558008197637E-3</v>
      </c>
      <c r="P783" s="8">
        <f>SQRT(((N783-O783)/N783)^2)</f>
        <v>0.33767203098209675</v>
      </c>
      <c r="Q783" s="7">
        <v>0.34765138000000001</v>
      </c>
      <c r="R783" s="12">
        <v>0.30005659882864333</v>
      </c>
      <c r="S783" s="8">
        <f>SQRT(((Q783-R783)/Q783)^2)</f>
        <v>0.13690376023059847</v>
      </c>
      <c r="T783" s="7">
        <v>1.3138274E-2</v>
      </c>
      <c r="U783" s="12">
        <v>1.2351853968194718E-2</v>
      </c>
      <c r="V783" s="8">
        <f>SQRT(((T783-U783)/T783)^2)</f>
        <v>5.9857180007456219E-2</v>
      </c>
    </row>
    <row r="784" spans="1:22" x14ac:dyDescent="0.45">
      <c r="A784" t="s">
        <v>788</v>
      </c>
      <c r="B784" s="1">
        <v>0.65552941049804803</v>
      </c>
      <c r="C784" s="2">
        <v>0.69184092800105135</v>
      </c>
      <c r="D784" s="2">
        <v>0.66474253778945713</v>
      </c>
      <c r="E784" s="2">
        <v>0.70652168374653479</v>
      </c>
      <c r="F784" s="2" t="e">
        <v>#VALUE!</v>
      </c>
      <c r="G784" s="2" t="e">
        <v>#VALUE!</v>
      </c>
      <c r="H784" s="10" t="e">
        <f>VAR(B784:G784)</f>
        <v>#VALUE!</v>
      </c>
      <c r="I784" s="12">
        <v>8.5299999999999994E-3</v>
      </c>
      <c r="J784" s="8">
        <f>SQRT(((B784-I784)/B784)^2)</f>
        <v>0.98698761662955858</v>
      </c>
      <c r="K784" s="35">
        <v>3.6463483999999997E-2</v>
      </c>
      <c r="L784" s="12">
        <v>3.568055194488895E-2</v>
      </c>
      <c r="M784" s="8">
        <f>SQRT(((K784-L784)/K784)^2)</f>
        <v>2.1471674377331794E-2</v>
      </c>
      <c r="N784" s="7">
        <v>8.8107910000000001E-3</v>
      </c>
      <c r="O784" s="12">
        <v>5.4394057973285248E-3</v>
      </c>
      <c r="P784" s="8">
        <f>SQRT(((N784-O784)/N784)^2)</f>
        <v>0.38264273919009939</v>
      </c>
      <c r="Q784" s="7">
        <v>5.1027149999999999E-3</v>
      </c>
      <c r="R784" s="12">
        <v>4.2054999208243279E-3</v>
      </c>
      <c r="S784" s="8">
        <f>SQRT(((Q784-R784)/Q784)^2)</f>
        <v>0.17583092122050162</v>
      </c>
      <c r="T784" s="7">
        <v>4.4677850000000002E-3</v>
      </c>
      <c r="U784" s="12">
        <v>4.0242274914253136E-3</v>
      </c>
      <c r="V784" s="8">
        <f>SQRT(((T784-U784)/T784)^2)</f>
        <v>9.9279063019972205E-2</v>
      </c>
    </row>
    <row r="785" spans="1:22" x14ac:dyDescent="0.45">
      <c r="A785" t="s">
        <v>789</v>
      </c>
      <c r="B785" s="1">
        <v>8.0311123393311576E-2</v>
      </c>
      <c r="C785" s="2">
        <v>8.5777139986212447E-2</v>
      </c>
      <c r="D785" s="2">
        <v>8.5809452395994676E-2</v>
      </c>
      <c r="E785" s="2">
        <v>8.1714413599371122E-2</v>
      </c>
      <c r="F785" s="2">
        <v>0.15307272517318576</v>
      </c>
      <c r="G785" s="2">
        <v>8.833057046281563E-2</v>
      </c>
      <c r="H785" s="10">
        <f>VAR(B785:G785)</f>
        <v>7.9490549975780593E-4</v>
      </c>
      <c r="I785" s="12">
        <v>8.5299999999999994E-3</v>
      </c>
      <c r="J785" s="8">
        <f>SQRT(((B785-I785)/B785)^2)</f>
        <v>0.89378806272917377</v>
      </c>
      <c r="K785" s="35">
        <v>2.4672729999999999E-3</v>
      </c>
      <c r="L785" s="12">
        <v>2.323407355023521E-3</v>
      </c>
      <c r="M785" s="8">
        <f>SQRT(((K785-L785)/K785)^2)</f>
        <v>5.8309577001198848E-2</v>
      </c>
      <c r="N785" s="7">
        <v>1.6915879999999999E-3</v>
      </c>
      <c r="O785" s="12">
        <v>1.2655654308015051E-3</v>
      </c>
      <c r="P785" s="8">
        <f>SQRT(((N785-O785)/N785)^2)</f>
        <v>0.25184771303561793</v>
      </c>
      <c r="Q785" s="7">
        <v>2.60549E-4</v>
      </c>
      <c r="R785" s="12">
        <v>2.3842824034476213E-4</v>
      </c>
      <c r="S785" s="8">
        <f>SQRT(((Q785-R785)/Q785)^2)</f>
        <v>8.4900574000429357E-2</v>
      </c>
      <c r="T785" s="7">
        <v>4.76997E-4</v>
      </c>
      <c r="U785" s="12">
        <v>4.4494174604301233E-4</v>
      </c>
      <c r="V785" s="8">
        <f>SQRT(((T785-U785)/T785)^2)</f>
        <v>6.7202212921648713E-2</v>
      </c>
    </row>
    <row r="786" spans="1:22" x14ac:dyDescent="0.45">
      <c r="A786" t="s">
        <v>790</v>
      </c>
      <c r="B786" s="1">
        <v>0.49899968521706178</v>
      </c>
      <c r="C786" s="2">
        <v>0.5264265668973459</v>
      </c>
      <c r="D786" s="2">
        <v>0.51461782406658374</v>
      </c>
      <c r="E786" s="2">
        <v>0.51865882766814808</v>
      </c>
      <c r="F786" s="2" t="e">
        <v>#VALUE!</v>
      </c>
      <c r="G786" s="2" t="e">
        <v>#VALUE!</v>
      </c>
      <c r="H786" s="10" t="e">
        <f>VAR(B786:G786)</f>
        <v>#VALUE!</v>
      </c>
      <c r="I786" s="12">
        <v>8.5299999999999994E-3</v>
      </c>
      <c r="J786" s="8">
        <f>SQRT(((B786-I786)/B786)^2)</f>
        <v>0.98290580083975509</v>
      </c>
      <c r="K786" s="35">
        <v>1.4957659999999999E-2</v>
      </c>
      <c r="L786" s="12">
        <v>1.3942858925954645E-2</v>
      </c>
      <c r="M786" s="8">
        <f>SQRT(((K786-L786)/K786)^2)</f>
        <v>6.7844908498077519E-2</v>
      </c>
      <c r="N786" s="7">
        <v>1.1911068E-2</v>
      </c>
      <c r="O786" s="12">
        <v>7.3198527149123047E-3</v>
      </c>
      <c r="P786" s="8">
        <f>SQRT(((N786-O786)/N786)^2)</f>
        <v>0.38545790227103865</v>
      </c>
      <c r="Q786" s="7">
        <v>1.7634166E-2</v>
      </c>
      <c r="R786" s="12">
        <v>1.5153258487805675E-2</v>
      </c>
      <c r="S786" s="8">
        <f>SQRT(((Q786-R786)/Q786)^2)</f>
        <v>0.14068754440637138</v>
      </c>
      <c r="T786" s="7">
        <v>8.2267E-3</v>
      </c>
      <c r="U786" s="12">
        <v>7.7008475851207863E-3</v>
      </c>
      <c r="V786" s="8">
        <f>SQRT(((T786-U786)/T786)^2)</f>
        <v>6.3920212828863787E-2</v>
      </c>
    </row>
    <row r="787" spans="1:22" x14ac:dyDescent="0.45">
      <c r="A787" t="s">
        <v>791</v>
      </c>
      <c r="B787" s="1">
        <v>0.37911462543745705</v>
      </c>
      <c r="C787" s="2">
        <v>0.39132346646900412</v>
      </c>
      <c r="D787" s="2">
        <v>0.38484331615289713</v>
      </c>
      <c r="E787" s="2">
        <v>0.39594646748666862</v>
      </c>
      <c r="F787" s="2" t="e">
        <v>#VALUE!</v>
      </c>
      <c r="G787" s="2" t="e">
        <v>#VALUE!</v>
      </c>
      <c r="H787" s="10" t="e">
        <f>VAR(B787:G787)</f>
        <v>#VALUE!</v>
      </c>
      <c r="I787" s="12">
        <v>8.5299999999999994E-3</v>
      </c>
      <c r="J787" s="8">
        <f>SQRT(((B787-I787)/B787)^2)</f>
        <v>0.97750020857106923</v>
      </c>
      <c r="K787" s="35">
        <v>1.762509E-2</v>
      </c>
      <c r="L787" s="12">
        <v>1.6853629137699371E-2</v>
      </c>
      <c r="M787" s="8">
        <f>SQRT(((K787-L787)/K787)^2)</f>
        <v>4.377060555722713E-2</v>
      </c>
      <c r="N787" s="7">
        <v>1.1072867E-2</v>
      </c>
      <c r="O787" s="12">
        <v>7.1434963522684662E-3</v>
      </c>
      <c r="P787" s="8">
        <f>SQRT(((N787-O787)/N787)^2)</f>
        <v>0.35486479226486994</v>
      </c>
      <c r="Q787" s="7">
        <v>4.7473790000000002E-2</v>
      </c>
      <c r="R787" s="12">
        <v>4.024731505399369E-2</v>
      </c>
      <c r="S787" s="8">
        <f>SQRT(((Q787-R787)/Q787)^2)</f>
        <v>0.1522203082165193</v>
      </c>
      <c r="T787" s="7">
        <v>6.0519558000000001E-2</v>
      </c>
      <c r="U787" s="12">
        <v>5.597048628967153E-2</v>
      </c>
      <c r="V787" s="8">
        <f>SQRT(((T787-U787)/T787)^2)</f>
        <v>7.5166968508403043E-2</v>
      </c>
    </row>
    <row r="788" spans="1:22" x14ac:dyDescent="0.45">
      <c r="A788" t="s">
        <v>792</v>
      </c>
      <c r="B788" s="1">
        <v>0.14625282433331463</v>
      </c>
      <c r="C788" s="2">
        <v>0.14450738954871278</v>
      </c>
      <c r="D788" s="2">
        <v>0.14819442854682893</v>
      </c>
      <c r="E788" s="2">
        <v>0.1424865173436772</v>
      </c>
      <c r="F788" s="2" t="e">
        <v>#VALUE!</v>
      </c>
      <c r="G788" s="2" t="e">
        <v>#VALUE!</v>
      </c>
      <c r="H788" s="10" t="e">
        <f>VAR(B788:G788)</f>
        <v>#VALUE!</v>
      </c>
      <c r="I788" s="12">
        <v>1.5920000000000001E-3</v>
      </c>
      <c r="J788" s="8">
        <f>SQRT(((B788-I788)/B788)^2)</f>
        <v>0.9891147401271938</v>
      </c>
      <c r="K788" s="35">
        <v>1.7836953999999999E-2</v>
      </c>
      <c r="L788" s="12">
        <v>1.645496181720622E-2</v>
      </c>
      <c r="M788" s="8">
        <f>SQRT(((K788-L788)/K788)^2)</f>
        <v>7.7479158313340873E-2</v>
      </c>
      <c r="N788" s="7">
        <v>1.8866620000000001E-3</v>
      </c>
      <c r="O788" s="12">
        <v>1.0750398250820158E-3</v>
      </c>
      <c r="P788" s="8">
        <f>SQRT(((N788-O788)/N788)^2)</f>
        <v>0.43018949600828565</v>
      </c>
      <c r="Q788" s="7">
        <v>7.4225289999999998E-3</v>
      </c>
      <c r="R788" s="12">
        <v>6.1588514215862528E-3</v>
      </c>
      <c r="S788" s="8">
        <f>SQRT(((Q788-R788)/Q788)^2)</f>
        <v>0.17024892437789693</v>
      </c>
      <c r="T788" s="7">
        <v>5.5516159999999997E-3</v>
      </c>
      <c r="U788" s="12">
        <v>5.0220459367435822E-3</v>
      </c>
      <c r="V788" s="8">
        <f>SQRT(((T788-U788)/T788)^2)</f>
        <v>9.5390254523442825E-2</v>
      </c>
    </row>
    <row r="789" spans="1:22" x14ac:dyDescent="0.45">
      <c r="A789" t="s">
        <v>793</v>
      </c>
      <c r="B789" s="1">
        <v>7.2394385396086003E-2</v>
      </c>
      <c r="C789" s="2">
        <v>6.9766475958928945E-2</v>
      </c>
      <c r="D789" s="2">
        <v>7.591639059756243E-2</v>
      </c>
      <c r="E789" s="2" t="e">
        <v>#VALUE!</v>
      </c>
      <c r="F789" s="2" t="e">
        <v>#DIV/0!</v>
      </c>
      <c r="G789" s="2">
        <v>8.218056609304665E-2</v>
      </c>
      <c r="H789" s="10" t="e">
        <f>VAR(B789:G789)</f>
        <v>#VALUE!</v>
      </c>
      <c r="I789" s="12">
        <v>1.5920000000000001E-3</v>
      </c>
      <c r="J789" s="8">
        <f>SQRT(((B789-I789)/B789)^2)</f>
        <v>0.97800934435329745</v>
      </c>
      <c r="K789" s="35">
        <v>9.3971090000000007E-3</v>
      </c>
      <c r="L789" s="12">
        <v>8.7605395093950395E-3</v>
      </c>
      <c r="M789" s="8">
        <f>SQRT(((K789-L789)/K789)^2)</f>
        <v>6.7740992533444178E-2</v>
      </c>
      <c r="N789" s="7">
        <v>2.8521979999999998E-3</v>
      </c>
      <c r="O789" s="12">
        <v>1.691842185952271E-3</v>
      </c>
      <c r="P789" s="8">
        <f>SQRT(((N789-O789)/N789)^2)</f>
        <v>0.40682863323224017</v>
      </c>
      <c r="Q789" s="7">
        <v>3.9117459999999998E-3</v>
      </c>
      <c r="R789" s="12">
        <v>3.3132414938069196E-3</v>
      </c>
      <c r="S789" s="8">
        <f>SQRT(((Q789-R789)/Q789)^2)</f>
        <v>0.15300188360723838</v>
      </c>
      <c r="T789" s="7">
        <v>0</v>
      </c>
      <c r="U789" s="12" t="e">
        <v>#DIV/0!</v>
      </c>
      <c r="V789" s="8" t="e">
        <f>SQRT(((T789-U789)/T789)^2)</f>
        <v>#DIV/0!</v>
      </c>
    </row>
    <row r="790" spans="1:22" x14ac:dyDescent="0.45">
      <c r="A790" t="s">
        <v>794</v>
      </c>
      <c r="B790" s="1">
        <v>4.8539520585863673E-2</v>
      </c>
      <c r="C790" s="2">
        <v>4.8711425516962246E-2</v>
      </c>
      <c r="D790" s="2">
        <v>4.679547838625088E-2</v>
      </c>
      <c r="E790" s="2" t="e">
        <v>#VALUE!</v>
      </c>
      <c r="F790" s="2" t="e">
        <v>#DIV/0!</v>
      </c>
      <c r="G790" s="2">
        <v>5.2001474428643765E-2</v>
      </c>
      <c r="H790" s="10" t="e">
        <f>VAR(B790:G790)</f>
        <v>#VALUE!</v>
      </c>
      <c r="I790" s="12">
        <v>1.5920000000000001E-3</v>
      </c>
      <c r="J790" s="8">
        <f>SQRT(((B790-I790)/B790)^2)</f>
        <v>0.96720198343978603</v>
      </c>
      <c r="K790" s="35">
        <v>8.1670479999999997E-3</v>
      </c>
      <c r="L790" s="12">
        <v>7.6689248430726305E-3</v>
      </c>
      <c r="M790" s="8">
        <f>SQRT(((K790-L790)/K790)^2)</f>
        <v>6.099182433204374E-2</v>
      </c>
      <c r="N790" s="7">
        <v>2.667511E-3</v>
      </c>
      <c r="O790" s="12">
        <v>1.5748374483764529E-3</v>
      </c>
      <c r="P790" s="8">
        <f>SQRT(((N790-O790)/N790)^2)</f>
        <v>0.40962288501286298</v>
      </c>
      <c r="Q790" s="7">
        <v>0</v>
      </c>
      <c r="R790" s="12" t="e">
        <v>#DIV/0!</v>
      </c>
      <c r="S790" s="8" t="e">
        <f>SQRT(((Q790-R790)/Q790)^2)</f>
        <v>#DIV/0!</v>
      </c>
      <c r="T790" s="7">
        <v>1.016072E-3</v>
      </c>
      <c r="U790" s="12">
        <v>9.3007010982501265E-4</v>
      </c>
      <c r="V790" s="8">
        <f>SQRT(((T790-U790)/T790)^2)</f>
        <v>8.4641531481024351E-2</v>
      </c>
    </row>
    <row r="791" spans="1:22" x14ac:dyDescent="0.45">
      <c r="A791" t="s">
        <v>795</v>
      </c>
      <c r="B791" s="1">
        <v>5.8549476356445494E-2</v>
      </c>
      <c r="C791" s="2">
        <v>6.0508466537885087E-2</v>
      </c>
      <c r="D791" s="2">
        <v>5.9450937556005251E-2</v>
      </c>
      <c r="E791" s="2">
        <v>6.0264396760029634E-2</v>
      </c>
      <c r="F791" s="2" t="e">
        <v>#DIV/0!</v>
      </c>
      <c r="G791" s="2">
        <v>6.7603648987815304E-2</v>
      </c>
      <c r="H791" s="10" t="e">
        <f>VAR(B791:G791)</f>
        <v>#DIV/0!</v>
      </c>
      <c r="I791" s="12">
        <v>1.5920000000000001E-3</v>
      </c>
      <c r="J791" s="8">
        <f>SQRT(((B791-I791)/B791)^2)</f>
        <v>0.97280932129421605</v>
      </c>
      <c r="K791" s="35">
        <v>1.8907719999999999E-2</v>
      </c>
      <c r="L791" s="12">
        <v>1.7320352008519765E-2</v>
      </c>
      <c r="M791" s="8">
        <f>SQRT(((K791-L791)/K791)^2)</f>
        <v>8.3953432327125321E-2</v>
      </c>
      <c r="N791" s="7">
        <v>3.710156E-3</v>
      </c>
      <c r="O791" s="12">
        <v>2.5183513397819676E-3</v>
      </c>
      <c r="P791" s="8">
        <f>SQRT(((N791-O791)/N791)^2)</f>
        <v>0.32122764116064995</v>
      </c>
      <c r="Q791" s="7">
        <v>2.8620799999999998E-4</v>
      </c>
      <c r="R791" s="12">
        <v>2.426840529978585E-4</v>
      </c>
      <c r="S791" s="8">
        <f>SQRT(((Q791-R791)/Q791)^2)</f>
        <v>0.15207103575770589</v>
      </c>
      <c r="T791" s="7">
        <v>6.7512750000000002E-3</v>
      </c>
      <c r="U791" s="12">
        <v>6.2339701728490191E-3</v>
      </c>
      <c r="V791" s="8">
        <f>SQRT(((T791-U791)/T791)^2)</f>
        <v>7.6623278884504195E-2</v>
      </c>
    </row>
    <row r="792" spans="1:22" x14ac:dyDescent="0.45">
      <c r="A792" t="s">
        <v>796</v>
      </c>
      <c r="B792" s="1">
        <v>0.67084212200199089</v>
      </c>
      <c r="C792" s="2">
        <v>0.66822403910215633</v>
      </c>
      <c r="D792" s="2">
        <v>0.65234985893138608</v>
      </c>
      <c r="E792" s="2">
        <v>0.6811456291255632</v>
      </c>
      <c r="F792" s="2" t="e">
        <v>#DIV/0!</v>
      </c>
      <c r="G792" s="2">
        <v>0.77445166784791919</v>
      </c>
      <c r="H792" s="10" t="e">
        <f>VAR(B792:G792)</f>
        <v>#DIV/0!</v>
      </c>
      <c r="I792" s="12">
        <v>8.5299999999999994E-3</v>
      </c>
      <c r="J792" s="8">
        <f>SQRT(((B792-I792)/B792)^2)</f>
        <v>0.9872846386351769</v>
      </c>
      <c r="K792" s="35">
        <v>2.9297752E-2</v>
      </c>
      <c r="L792" s="12">
        <v>2.6434468345438535E-2</v>
      </c>
      <c r="M792" s="8">
        <f>SQRT(((K792-L792)/K792)^2)</f>
        <v>9.773048985333295E-2</v>
      </c>
      <c r="N792" s="7">
        <v>8.4490139999999995E-3</v>
      </c>
      <c r="O792" s="12">
        <v>5.2314866622476001E-3</v>
      </c>
      <c r="P792" s="8">
        <f>SQRT(((N792-O792)/N792)^2)</f>
        <v>0.38081690215596747</v>
      </c>
      <c r="Q792" s="7">
        <v>2.3458877999999999E-2</v>
      </c>
      <c r="R792" s="12">
        <v>1.9139878524010615E-2</v>
      </c>
      <c r="S792" s="8">
        <f>SQRT(((Q792-R792)/Q792)^2)</f>
        <v>0.18410937965530083</v>
      </c>
      <c r="T792" s="7">
        <v>4.5503360000000003E-3</v>
      </c>
      <c r="U792" s="12">
        <v>3.9912761049096419E-3</v>
      </c>
      <c r="V792" s="8">
        <f>SQRT(((T792-U792)/T792)^2)</f>
        <v>0.12286123378369385</v>
      </c>
    </row>
    <row r="793" spans="1:22" x14ac:dyDescent="0.45">
      <c r="A793" t="s">
        <v>797</v>
      </c>
      <c r="B793" s="1">
        <v>3.6207767308334367E-2</v>
      </c>
      <c r="C793" s="2">
        <v>3.6496018363165468E-2</v>
      </c>
      <c r="D793" s="2">
        <v>3.8458827789002642E-2</v>
      </c>
      <c r="E793" s="2">
        <v>3.7970804898096844E-2</v>
      </c>
      <c r="F793" s="2" t="e">
        <v>#VALUE!</v>
      </c>
      <c r="G793" s="2" t="e">
        <v>#VALUE!</v>
      </c>
      <c r="H793" s="10" t="e">
        <f>VAR(B793:G793)</f>
        <v>#VALUE!</v>
      </c>
      <c r="I793" s="12">
        <v>8.5299999999999994E-3</v>
      </c>
      <c r="J793" s="8">
        <f>SQRT(((B793-I793)/B793)^2)</f>
        <v>0.76441518949895182</v>
      </c>
      <c r="K793" s="35">
        <v>3.1459460000000002E-3</v>
      </c>
      <c r="L793" s="12">
        <v>2.9302260322434108E-3</v>
      </c>
      <c r="M793" s="8">
        <f>SQRT(((K793-L793)/K793)^2)</f>
        <v>6.8570778950620678E-2</v>
      </c>
      <c r="N793" s="7">
        <v>5.3889200000000002E-4</v>
      </c>
      <c r="O793" s="12">
        <v>3.8863901149660979E-4</v>
      </c>
      <c r="P793" s="8">
        <f>SQRT(((N793-O793)/N793)^2)</f>
        <v>0.27881836899302687</v>
      </c>
      <c r="Q793" s="7">
        <v>7.1003710000000003E-3</v>
      </c>
      <c r="R793" s="12">
        <v>6.4197708882514368E-3</v>
      </c>
      <c r="S793" s="8">
        <f>SQRT(((Q793-R793)/Q793)^2)</f>
        <v>9.5854161951335143E-2</v>
      </c>
      <c r="T793" s="7">
        <v>1.6482551000000002E-2</v>
      </c>
      <c r="U793" s="12">
        <v>1.5135088952234024E-2</v>
      </c>
      <c r="V793" s="8">
        <f>SQRT(((T793-U793)/T793)^2)</f>
        <v>8.1750819261288951E-2</v>
      </c>
    </row>
    <row r="794" spans="1:22" x14ac:dyDescent="0.45">
      <c r="A794" t="s">
        <v>798</v>
      </c>
      <c r="B794" s="1">
        <v>4.4039033107687059E-2</v>
      </c>
      <c r="C794" s="2">
        <v>4.6486142400967517E-2</v>
      </c>
      <c r="D794" s="2">
        <v>4.5385402469200434E-2</v>
      </c>
      <c r="E794" s="2">
        <v>4.5765417769194627E-2</v>
      </c>
      <c r="F794" s="2" t="e">
        <v>#DIV/0!</v>
      </c>
      <c r="G794" s="2">
        <v>4.6974792804938055E-2</v>
      </c>
      <c r="H794" s="10" t="e">
        <f>VAR(B794:G794)</f>
        <v>#DIV/0!</v>
      </c>
      <c r="I794" s="12">
        <v>2.2699999999999999E-3</v>
      </c>
      <c r="J794" s="8">
        <f>SQRT(((B794-I794)/B794)^2)</f>
        <v>0.94845481746955584</v>
      </c>
      <c r="K794" s="35">
        <v>1.0995838000000001E-2</v>
      </c>
      <c r="L794" s="12">
        <v>1.0454065213940085E-2</v>
      </c>
      <c r="M794" s="8">
        <f>SQRT(((K794-L794)/K794)^2)</f>
        <v>4.927071370639656E-2</v>
      </c>
      <c r="N794" s="7">
        <v>1.5286900000000001E-3</v>
      </c>
      <c r="O794" s="12">
        <v>1.0192821527627613E-3</v>
      </c>
      <c r="P794" s="8">
        <f>SQRT(((N794-O794)/N794)^2)</f>
        <v>0.33323162134719192</v>
      </c>
      <c r="Q794" s="7">
        <v>0</v>
      </c>
      <c r="R794" s="12" t="e">
        <v>#DIV/0!</v>
      </c>
      <c r="S794" s="8" t="e">
        <f>SQRT(((Q794-R794)/Q794)^2)</f>
        <v>#DIV/0!</v>
      </c>
      <c r="T794" s="7">
        <v>5.8873402999999998E-2</v>
      </c>
      <c r="U794" s="12">
        <v>5.6202167989024783E-2</v>
      </c>
      <c r="V794" s="8">
        <f>SQRT(((T794-U794)/T794)^2)</f>
        <v>4.5372526044998876E-2</v>
      </c>
    </row>
    <row r="795" spans="1:22" x14ac:dyDescent="0.45">
      <c r="A795" t="s">
        <v>799</v>
      </c>
      <c r="B795" s="1">
        <v>0.21580456325769143</v>
      </c>
      <c r="C795" s="2">
        <v>0.22556251545387371</v>
      </c>
      <c r="D795" s="2">
        <v>0.21807593184456575</v>
      </c>
      <c r="E795" s="2">
        <v>0.23364973688450197</v>
      </c>
      <c r="F795" s="2" t="e">
        <v>#VALUE!</v>
      </c>
      <c r="G795" s="2" t="e">
        <v>#VALUE!</v>
      </c>
      <c r="H795" s="10" t="e">
        <f>VAR(B795:G795)</f>
        <v>#VALUE!</v>
      </c>
      <c r="I795" s="12">
        <v>2.5569999999999998E-3</v>
      </c>
      <c r="J795" s="8">
        <f>SQRT(((B795-I795)/B795)^2)</f>
        <v>0.98815131635123632</v>
      </c>
      <c r="K795" s="35">
        <v>7.8928784000000002E-2</v>
      </c>
      <c r="L795" s="12">
        <v>7.4323651397573881E-2</v>
      </c>
      <c r="M795" s="8">
        <f>SQRT(((K795-L795)/K795)^2)</f>
        <v>5.834541429684411E-2</v>
      </c>
      <c r="N795" s="7">
        <v>1.340296E-2</v>
      </c>
      <c r="O795" s="12">
        <v>7.8987216471764037E-3</v>
      </c>
      <c r="P795" s="8">
        <f>SQRT(((N795-O795)/N795)^2)</f>
        <v>0.41067334027883368</v>
      </c>
      <c r="Q795" s="7">
        <v>4.8786993000000001E-2</v>
      </c>
      <c r="R795" s="12">
        <v>4.0898940238757203E-2</v>
      </c>
      <c r="S795" s="8">
        <f>SQRT(((Q795-R795)/Q795)^2)</f>
        <v>0.16168352005713485</v>
      </c>
      <c r="T795" s="7">
        <v>6.5956395000000001E-2</v>
      </c>
      <c r="U795" s="12">
        <v>6.1614185529527334E-2</v>
      </c>
      <c r="V795" s="8">
        <f>SQRT(((T795-U795)/T795)^2)</f>
        <v>6.5834548271970703E-2</v>
      </c>
    </row>
    <row r="796" spans="1:22" x14ac:dyDescent="0.45">
      <c r="A796" t="s">
        <v>800</v>
      </c>
      <c r="B796" s="1">
        <v>6.4713252077835806E-2</v>
      </c>
      <c r="C796" s="2">
        <v>6.1772238349044738E-2</v>
      </c>
      <c r="D796" s="2">
        <v>6.6622815448062575E-2</v>
      </c>
      <c r="E796" s="2">
        <v>6.3607416708870393E-2</v>
      </c>
      <c r="F796" s="2">
        <v>0.17931264009058304</v>
      </c>
      <c r="G796" s="2">
        <v>6.4469768059360721E-2</v>
      </c>
      <c r="H796" s="10">
        <f>VAR(B796:G796)</f>
        <v>2.2095523004590167E-3</v>
      </c>
      <c r="I796" s="12">
        <v>8.5299999999999994E-3</v>
      </c>
      <c r="J796" s="8">
        <f>SQRT(((B796-I796)/B796)^2)</f>
        <v>0.86818774012870992</v>
      </c>
      <c r="K796" s="35">
        <v>8.3962189999999999E-3</v>
      </c>
      <c r="L796" s="12">
        <v>7.6619420157392577E-3</v>
      </c>
      <c r="M796" s="8">
        <f>SQRT(((K796-L796)/K796)^2)</f>
        <v>8.7453291089803903E-2</v>
      </c>
      <c r="N796" s="7">
        <v>3.5535689999999999E-3</v>
      </c>
      <c r="O796" s="12">
        <v>2.7524991055168945E-3</v>
      </c>
      <c r="P796" s="8">
        <f>SQRT(((N796-O796)/N796)^2)</f>
        <v>0.22542685803571152</v>
      </c>
      <c r="Q796" s="7">
        <v>2.88936E-4</v>
      </c>
      <c r="R796" s="12">
        <v>2.6240988499993181E-4</v>
      </c>
      <c r="S796" s="8">
        <f>SQRT(((Q796-R796)/Q796)^2)</f>
        <v>9.1806195835992033E-2</v>
      </c>
      <c r="T796" s="7">
        <v>1.9335870000000001E-3</v>
      </c>
      <c r="U796" s="12">
        <v>1.883340218570295E-3</v>
      </c>
      <c r="V796" s="8">
        <f>SQRT(((T796-U796)/T796)^2)</f>
        <v>2.5986304950180734E-2</v>
      </c>
    </row>
    <row r="797" spans="1:22" x14ac:dyDescent="0.45">
      <c r="A797" t="s">
        <v>801</v>
      </c>
      <c r="B797" s="1">
        <v>4.0522987373134034E-2</v>
      </c>
      <c r="C797" s="2">
        <v>4.053083459861373E-2</v>
      </c>
      <c r="D797" s="2">
        <v>4.0764944609695021E-2</v>
      </c>
      <c r="E797" s="2">
        <v>4.3376177739504439E-2</v>
      </c>
      <c r="F797" s="2" t="e">
        <v>#VALUE!</v>
      </c>
      <c r="G797" s="2" t="e">
        <v>#VALUE!</v>
      </c>
      <c r="H797" s="10" t="e">
        <f>VAR(B797:G797)</f>
        <v>#VALUE!</v>
      </c>
      <c r="I797" s="12">
        <v>2.2699999999999999E-3</v>
      </c>
      <c r="J797" s="8">
        <f>SQRT(((B797-I797)/B797)^2)</f>
        <v>0.94398241227632274</v>
      </c>
      <c r="K797" s="35">
        <v>1.7335129999999999E-3</v>
      </c>
      <c r="L797" s="12">
        <v>1.6402787501395687E-3</v>
      </c>
      <c r="M797" s="8">
        <f>SQRT(((K797-L797)/K797)^2)</f>
        <v>5.3783415446224607E-2</v>
      </c>
      <c r="N797" s="7">
        <v>1.0945919999999999E-3</v>
      </c>
      <c r="O797" s="12">
        <v>7.4133262418584497E-4</v>
      </c>
      <c r="P797" s="8">
        <f>SQRT(((N797-O797)/N797)^2)</f>
        <v>0.32273155277414323</v>
      </c>
      <c r="Q797" s="7">
        <v>1.11858E-4</v>
      </c>
      <c r="R797" s="12">
        <v>9.826482127467547E-5</v>
      </c>
      <c r="S797" s="8">
        <f>SQRT(((Q797-R797)/Q797)^2)</f>
        <v>0.12152173939570284</v>
      </c>
      <c r="T797" s="7">
        <v>6.5265549999999999E-3</v>
      </c>
      <c r="U797" s="12">
        <v>6.025826482696099E-3</v>
      </c>
      <c r="V797" s="8">
        <f>SQRT(((T797-U797)/T797)^2)</f>
        <v>7.6721718778727965E-2</v>
      </c>
    </row>
    <row r="798" spans="1:22" x14ac:dyDescent="0.45">
      <c r="A798" t="s">
        <v>802</v>
      </c>
      <c r="B798" s="1">
        <v>0.12893955795752932</v>
      </c>
      <c r="C798" s="2">
        <v>0.13447195110686347</v>
      </c>
      <c r="D798" s="2">
        <v>0.13631878854905519</v>
      </c>
      <c r="E798" s="2">
        <v>0.13549789952606903</v>
      </c>
      <c r="F798" s="2" t="e">
        <v>#DIV/0!</v>
      </c>
      <c r="G798" s="2">
        <v>0.14278211176517489</v>
      </c>
      <c r="H798" s="10" t="e">
        <f>VAR(B798:G798)</f>
        <v>#DIV/0!</v>
      </c>
      <c r="I798" s="12">
        <v>1.5920000000000001E-3</v>
      </c>
      <c r="J798" s="8">
        <f>SQRT(((B798-I798)/B798)^2)</f>
        <v>0.98765312968945973</v>
      </c>
      <c r="K798" s="35">
        <v>1.5051416999999999E-2</v>
      </c>
      <c r="L798" s="12">
        <v>1.471265128889946E-2</v>
      </c>
      <c r="M798" s="8">
        <f>SQRT(((K798-L798)/K798)^2)</f>
        <v>2.2507230455480646E-2</v>
      </c>
      <c r="N798" s="7">
        <v>3.746231E-3</v>
      </c>
      <c r="O798" s="12">
        <v>2.1861248600826997E-3</v>
      </c>
      <c r="P798" s="8">
        <f>SQRT(((N798-O798)/N798)^2)</f>
        <v>0.41644686083621119</v>
      </c>
      <c r="Q798" s="7">
        <v>0</v>
      </c>
      <c r="R798" s="12" t="e">
        <v>#DIV/0!</v>
      </c>
      <c r="S798" s="8" t="e">
        <f>SQRT(((Q798-R798)/Q798)^2)</f>
        <v>#DIV/0!</v>
      </c>
      <c r="T798" s="7">
        <v>2.425885E-3</v>
      </c>
      <c r="U798" s="12">
        <v>2.1631387419424539E-3</v>
      </c>
      <c r="V798" s="8">
        <f>SQRT(((T798-U798)/T798)^2)</f>
        <v>0.10830944503038939</v>
      </c>
    </row>
    <row r="799" spans="1:22" x14ac:dyDescent="0.45">
      <c r="A799" t="s">
        <v>803</v>
      </c>
      <c r="B799" s="1">
        <v>0.15560300644626041</v>
      </c>
      <c r="C799" s="2">
        <v>0.15864127900587435</v>
      </c>
      <c r="D799" s="2">
        <v>0.15899328392491491</v>
      </c>
      <c r="E799" s="2">
        <v>0.16595718467527085</v>
      </c>
      <c r="F799" s="2" t="e">
        <v>#VALUE!</v>
      </c>
      <c r="G799" s="2" t="e">
        <v>#VALUE!</v>
      </c>
      <c r="H799" s="10" t="e">
        <f>VAR(B799:G799)</f>
        <v>#VALUE!</v>
      </c>
      <c r="I799" s="12">
        <v>2.2699999999999999E-3</v>
      </c>
      <c r="J799" s="8">
        <f>SQRT(((B799-I799)/B799)^2)</f>
        <v>0.98541159292584768</v>
      </c>
      <c r="K799" s="35">
        <v>1.5392456000000001E-2</v>
      </c>
      <c r="L799" s="12">
        <v>1.4603095648759857E-2</v>
      </c>
      <c r="M799" s="8">
        <f>SQRT(((K799-L799)/K799)^2)</f>
        <v>5.1282287325696688E-2</v>
      </c>
      <c r="N799" s="7">
        <v>4.699127E-3</v>
      </c>
      <c r="O799" s="12">
        <v>2.7393216655947133E-3</v>
      </c>
      <c r="P799" s="8">
        <f>SQRT(((N799-O799)/N799)^2)</f>
        <v>0.41705732456375122</v>
      </c>
      <c r="Q799" s="7">
        <v>0</v>
      </c>
      <c r="R799" s="12" t="e">
        <v>#DIV/0!</v>
      </c>
      <c r="S799" s="8" t="e">
        <f>SQRT(((Q799-R799)/Q799)^2)</f>
        <v>#DIV/0!</v>
      </c>
      <c r="T799" s="7">
        <v>5.4664553999999997E-2</v>
      </c>
      <c r="U799" s="12">
        <v>4.8323658758840413E-2</v>
      </c>
      <c r="V799" s="8">
        <f>SQRT(((T799-U799)/T799)^2)</f>
        <v>0.11599646895792079</v>
      </c>
    </row>
    <row r="800" spans="1:22" x14ac:dyDescent="0.45">
      <c r="A800" t="s">
        <v>804</v>
      </c>
      <c r="B800" s="1">
        <v>0.32904251168566612</v>
      </c>
      <c r="C800" s="2">
        <v>0.34474981737675597</v>
      </c>
      <c r="D800" s="2">
        <v>0.34614694000161234</v>
      </c>
      <c r="E800" s="2">
        <v>0.34964964495773587</v>
      </c>
      <c r="F800" s="2" t="e">
        <v>#DIV/0!</v>
      </c>
      <c r="G800" s="2">
        <v>0.33084971895738191</v>
      </c>
      <c r="H800" s="10" t="e">
        <f>VAR(B800:G800)</f>
        <v>#DIV/0!</v>
      </c>
      <c r="I800" s="12">
        <v>8.5299999999999994E-3</v>
      </c>
      <c r="J800" s="8">
        <f>SQRT(((B800-I800)/B800)^2)</f>
        <v>0.97407629805552698</v>
      </c>
      <c r="K800" s="35">
        <v>9.4981010000000001E-3</v>
      </c>
      <c r="L800" s="12">
        <v>9.4304833176241457E-3</v>
      </c>
      <c r="M800" s="8">
        <f>SQRT(((K800-L800)/K800)^2)</f>
        <v>7.1190738417978979E-3</v>
      </c>
      <c r="N800" s="7">
        <v>3.2687900000000002E-3</v>
      </c>
      <c r="O800" s="12">
        <v>2.2995816839817907E-3</v>
      </c>
      <c r="P800" s="8">
        <f>SQRT(((N800-O800)/N800)^2)</f>
        <v>0.2965036958685659</v>
      </c>
      <c r="Q800" s="7">
        <v>2.1150552999999999E-2</v>
      </c>
      <c r="R800" s="12">
        <v>1.9068935915023993E-2</v>
      </c>
      <c r="S800" s="8">
        <f>SQRT(((Q800-R800)/Q800)^2)</f>
        <v>9.8419038262309563E-2</v>
      </c>
      <c r="T800" s="7">
        <v>1.0697775E-2</v>
      </c>
      <c r="U800" s="12">
        <v>9.9606282864330084E-3</v>
      </c>
      <c r="V800" s="8">
        <f>SQRT(((T800-U800)/T800)^2)</f>
        <v>6.8906544918638804E-2</v>
      </c>
    </row>
    <row r="801" spans="1:22" x14ac:dyDescent="0.45">
      <c r="A801" t="s">
        <v>805</v>
      </c>
      <c r="B801" s="1">
        <v>1.3392969770124779</v>
      </c>
      <c r="C801" s="2">
        <v>1.2554624009337871</v>
      </c>
      <c r="D801" s="2">
        <v>1.321020310407937</v>
      </c>
      <c r="E801" s="2">
        <v>1.4014514383259939</v>
      </c>
      <c r="F801" s="2" t="e">
        <v>#VALUE!</v>
      </c>
      <c r="G801" s="2" t="e">
        <v>#VALUE!</v>
      </c>
      <c r="H801" s="10" t="e">
        <f>VAR(B801:G801)</f>
        <v>#VALUE!</v>
      </c>
      <c r="I801" s="12">
        <v>2.5569999999999998E-3</v>
      </c>
      <c r="J801" s="8">
        <f>SQRT(((B801-I801)/B801)^2)</f>
        <v>0.9980907893888451</v>
      </c>
      <c r="K801" s="35">
        <v>7.4297794E-2</v>
      </c>
      <c r="L801" s="12">
        <v>7.0240761057526246E-2</v>
      </c>
      <c r="M801" s="8">
        <f>SQRT(((K801-L801)/K801)^2)</f>
        <v>5.4605025587620461E-2</v>
      </c>
      <c r="N801" s="7">
        <v>1.4058724999999999E-2</v>
      </c>
      <c r="O801" s="12">
        <v>8.6542922123960947E-3</v>
      </c>
      <c r="P801" s="8">
        <f>SQRT(((N801-O801)/N801)^2)</f>
        <v>0.38441841543980021</v>
      </c>
      <c r="Q801" s="7">
        <v>1.2296038E-2</v>
      </c>
      <c r="R801" s="12">
        <v>1.0450577482828327E-2</v>
      </c>
      <c r="S801" s="8">
        <f>SQRT(((Q801-R801)/Q801)^2)</f>
        <v>0.15008578512620679</v>
      </c>
      <c r="T801" s="7">
        <v>3.3020116000000002E-2</v>
      </c>
      <c r="U801" s="12">
        <v>3.0448044647068011E-2</v>
      </c>
      <c r="V801" s="8">
        <f>SQRT(((T801-U801)/T801)^2)</f>
        <v>7.7894073810400644E-2</v>
      </c>
    </row>
    <row r="802" spans="1:22" x14ac:dyDescent="0.45">
      <c r="A802" t="s">
        <v>806</v>
      </c>
      <c r="B802" s="1">
        <v>9.5297280751148128E-2</v>
      </c>
      <c r="C802" s="2">
        <v>9.2544540574534942E-2</v>
      </c>
      <c r="D802" s="2">
        <v>9.7404705741732489E-2</v>
      </c>
      <c r="E802" s="2">
        <v>9.6178467950957927E-2</v>
      </c>
      <c r="F802" s="2" t="e">
        <v>#VALUE!</v>
      </c>
      <c r="G802" s="2" t="e">
        <v>#VALUE!</v>
      </c>
      <c r="H802" s="10" t="e">
        <f>VAR(B802:G802)</f>
        <v>#VALUE!</v>
      </c>
      <c r="I802" s="12">
        <v>2.2699999999999999E-3</v>
      </c>
      <c r="J802" s="8">
        <f>SQRT(((B802-I802)/B802)^2)</f>
        <v>0.97617980301108809</v>
      </c>
      <c r="K802" s="35">
        <v>1.2268578E-2</v>
      </c>
      <c r="L802" s="12">
        <v>1.1345005857606682E-2</v>
      </c>
      <c r="M802" s="8">
        <f>SQRT(((K802-L802)/K802)^2)</f>
        <v>7.5279477572161871E-2</v>
      </c>
      <c r="N802" s="7">
        <v>5.2274540000000003E-3</v>
      </c>
      <c r="O802" s="12">
        <v>3.0912869975306973E-3</v>
      </c>
      <c r="P802" s="8">
        <f>SQRT(((N802-O802)/N802)^2)</f>
        <v>0.4086438641964717</v>
      </c>
      <c r="Q802" s="7">
        <v>4.4610793000000003E-2</v>
      </c>
      <c r="R802" s="12">
        <v>3.6752692628799724E-2</v>
      </c>
      <c r="S802" s="8">
        <f>SQRT(((Q802-R802)/Q802)^2)</f>
        <v>0.17614796426506649</v>
      </c>
      <c r="T802" s="7">
        <v>2.3114749E-2</v>
      </c>
      <c r="U802" s="12">
        <v>1.9911672530723398E-2</v>
      </c>
      <c r="V802" s="8">
        <f>SQRT(((T802-U802)/T802)^2)</f>
        <v>0.13857284235604733</v>
      </c>
    </row>
    <row r="803" spans="1:22" x14ac:dyDescent="0.45">
      <c r="A803" t="s">
        <v>807</v>
      </c>
      <c r="B803" s="1">
        <v>0.30274709087943252</v>
      </c>
      <c r="C803" s="2">
        <v>0.30603240288720029</v>
      </c>
      <c r="D803" s="2">
        <v>0.30748579536129145</v>
      </c>
      <c r="E803" s="2">
        <v>0.32007239367181717</v>
      </c>
      <c r="F803" s="2" t="e">
        <v>#VALUE!</v>
      </c>
      <c r="G803" s="2" t="e">
        <v>#VALUE!</v>
      </c>
      <c r="H803" s="10" t="e">
        <f>VAR(B803:G803)</f>
        <v>#VALUE!</v>
      </c>
      <c r="I803" s="12">
        <v>2.5569999999999998E-3</v>
      </c>
      <c r="J803" s="8">
        <f>SQRT(((B803-I803)/B803)^2)</f>
        <v>0.99155400637353019</v>
      </c>
      <c r="K803" s="35">
        <v>3.5092551999999999E-2</v>
      </c>
      <c r="L803" s="12">
        <v>3.4162181045173566E-2</v>
      </c>
      <c r="M803" s="8">
        <f>SQRT(((K803-L803)/K803)^2)</f>
        <v>2.6511920672695248E-2</v>
      </c>
      <c r="N803" s="7">
        <v>6.9869659999999998E-3</v>
      </c>
      <c r="O803" s="12">
        <v>3.9956521440102965E-3</v>
      </c>
      <c r="P803" s="8">
        <f>SQRT(((N803-O803)/N803)^2)</f>
        <v>0.42812772467902427</v>
      </c>
      <c r="Q803" s="7">
        <v>5.2561689999999998E-3</v>
      </c>
      <c r="R803" s="12">
        <v>4.5300573867823419E-3</v>
      </c>
      <c r="S803" s="8">
        <f>SQRT(((Q803-R803)/Q803)^2)</f>
        <v>0.13814464740720053</v>
      </c>
      <c r="T803" s="7">
        <v>2.3806487000000001E-2</v>
      </c>
      <c r="U803" s="12">
        <v>2.1776833390224348E-2</v>
      </c>
      <c r="V803" s="8">
        <f>SQRT(((T803-U803)/T803)^2)</f>
        <v>8.5256325713896922E-2</v>
      </c>
    </row>
    <row r="804" spans="1:22" x14ac:dyDescent="0.45">
      <c r="A804" t="s">
        <v>808</v>
      </c>
      <c r="B804" s="1">
        <v>0.37200887444207059</v>
      </c>
      <c r="C804" s="2">
        <v>0.35877845154340487</v>
      </c>
      <c r="D804" s="2">
        <v>0.37894648868666042</v>
      </c>
      <c r="E804" s="2">
        <v>0.38133171743925093</v>
      </c>
      <c r="F804" s="2" t="e">
        <v>#DIV/0!</v>
      </c>
      <c r="G804" s="2">
        <v>0.41170942467835731</v>
      </c>
      <c r="H804" s="10" t="e">
        <f>VAR(B804:G804)</f>
        <v>#DIV/0!</v>
      </c>
      <c r="I804" s="12">
        <v>1.5920000000000001E-3</v>
      </c>
      <c r="J804" s="8">
        <f>SQRT(((B804-I804)/B804)^2)</f>
        <v>0.99572053219862666</v>
      </c>
      <c r="K804" s="35">
        <v>2.3495690999999999E-2</v>
      </c>
      <c r="L804" s="12">
        <v>2.2091326720658087E-2</v>
      </c>
      <c r="M804" s="8">
        <f>SQRT(((K804-L804)/K804)^2)</f>
        <v>5.9771141837961374E-2</v>
      </c>
      <c r="N804" s="7">
        <v>8.3601279999999997E-3</v>
      </c>
      <c r="O804" s="12">
        <v>5.2357312024921693E-3</v>
      </c>
      <c r="P804" s="8">
        <f>SQRT(((N804-O804)/N804)^2)</f>
        <v>0.37372595222319926</v>
      </c>
      <c r="Q804" s="7">
        <v>2.303827E-3</v>
      </c>
      <c r="R804" s="12">
        <v>2.0974696364247608E-3</v>
      </c>
      <c r="S804" s="8">
        <f>SQRT(((Q804-R804)/Q804)^2)</f>
        <v>8.9571553582469196E-2</v>
      </c>
      <c r="T804" s="7">
        <v>2.4963131999999999E-2</v>
      </c>
      <c r="U804" s="12">
        <v>2.2083965872019107E-2</v>
      </c>
      <c r="V804" s="8">
        <f>SQRT(((T804-U804)/T804)^2)</f>
        <v>0.11533673450834984</v>
      </c>
    </row>
    <row r="805" spans="1:22" x14ac:dyDescent="0.45">
      <c r="A805" t="s">
        <v>809</v>
      </c>
      <c r="B805" s="1">
        <v>1.9531700178843231E-2</v>
      </c>
      <c r="C805" s="2">
        <v>2.0229453005370063E-2</v>
      </c>
      <c r="D805" s="2">
        <v>1.9704490609518812E-2</v>
      </c>
      <c r="E805" s="2" t="e">
        <v>#VALUE!</v>
      </c>
      <c r="F805" s="2" t="e">
        <v>#VALUE!</v>
      </c>
      <c r="G805" s="2" t="e">
        <v>#VALUE!</v>
      </c>
      <c r="H805" s="10" t="e">
        <f>VAR(B805:G805)</f>
        <v>#VALUE!</v>
      </c>
      <c r="I805" s="12">
        <v>2.5569999999999998E-3</v>
      </c>
      <c r="J805" s="8">
        <f>SQRT(((B805-I805)/B805)^2)</f>
        <v>0.86908461748917554</v>
      </c>
      <c r="K805" s="35">
        <v>1.9409690000000001E-3</v>
      </c>
      <c r="L805" s="12">
        <v>1.7490931281335194E-3</v>
      </c>
      <c r="M805" s="8">
        <f>SQRT(((K805-L805)/K805)^2)</f>
        <v>9.8855711691676007E-2</v>
      </c>
      <c r="N805" s="7">
        <v>1.0538850000000001E-3</v>
      </c>
      <c r="O805" s="12">
        <v>5.966400536931793E-4</v>
      </c>
      <c r="P805" s="8">
        <f>SQRT(((N805-O805)/N805)^2)</f>
        <v>0.43386607296509649</v>
      </c>
      <c r="Q805" s="7">
        <v>0</v>
      </c>
      <c r="R805" s="12" t="e">
        <v>#DIV/0!</v>
      </c>
      <c r="S805" s="8" t="e">
        <f>SQRT(((Q805-R805)/Q805)^2)</f>
        <v>#DIV/0!</v>
      </c>
      <c r="T805" s="7">
        <v>1.4675619999999999E-3</v>
      </c>
      <c r="U805" s="12">
        <v>1.3059018202131194E-3</v>
      </c>
      <c r="V805" s="8">
        <f>SQRT(((T805-U805)/T805)^2)</f>
        <v>0.11015560486499418</v>
      </c>
    </row>
    <row r="806" spans="1:22" x14ac:dyDescent="0.45">
      <c r="A806" t="s">
        <v>810</v>
      </c>
      <c r="B806" s="1">
        <v>6.0638080557439328E-2</v>
      </c>
      <c r="C806" s="2">
        <v>6.2625870287849675E-2</v>
      </c>
      <c r="D806" s="2">
        <v>6.1865173773759781E-2</v>
      </c>
      <c r="E806" s="2">
        <v>6.4825868019527444E-2</v>
      </c>
      <c r="F806" s="2" t="e">
        <v>#VALUE!</v>
      </c>
      <c r="G806" s="2" t="e">
        <v>#VALUE!</v>
      </c>
      <c r="H806" s="10" t="e">
        <f>VAR(B806:G806)</f>
        <v>#VALUE!</v>
      </c>
      <c r="I806" s="12">
        <v>2.5569999999999998E-3</v>
      </c>
      <c r="J806" s="8">
        <f>SQRT(((B806-I806)/B806)^2)</f>
        <v>0.95783177870252867</v>
      </c>
      <c r="K806" s="35">
        <v>1.6760117000000001E-2</v>
      </c>
      <c r="L806" s="12">
        <v>1.6054132334486E-2</v>
      </c>
      <c r="M806" s="8">
        <f>SQRT(((K806-L806)/K806)^2)</f>
        <v>4.2122896010451556E-2</v>
      </c>
      <c r="N806" s="7">
        <v>5.212665E-3</v>
      </c>
      <c r="O806" s="12">
        <v>3.052843500312253E-3</v>
      </c>
      <c r="P806" s="8">
        <f>SQRT(((N806-O806)/N806)^2)</f>
        <v>0.4143411287101218</v>
      </c>
      <c r="Q806" s="7">
        <v>7.2272430000000004E-3</v>
      </c>
      <c r="R806" s="12">
        <v>6.13154013515741E-3</v>
      </c>
      <c r="S806" s="8">
        <f>SQRT(((Q806-R806)/Q806)^2)</f>
        <v>0.15160730929381927</v>
      </c>
      <c r="T806" s="7">
        <v>8.6402967999999997E-2</v>
      </c>
      <c r="U806" s="12">
        <v>7.8631438042875701E-2</v>
      </c>
      <c r="V806" s="8">
        <f>SQRT(((T806-U806)/T806)^2)</f>
        <v>8.9945173609363702E-2</v>
      </c>
    </row>
    <row r="807" spans="1:22" x14ac:dyDescent="0.45">
      <c r="A807" t="s">
        <v>811</v>
      </c>
      <c r="B807" s="1" t="e">
        <v>#VALUE!</v>
      </c>
      <c r="C807" s="2" t="e">
        <v>#VALUE!</v>
      </c>
      <c r="D807" s="2">
        <v>2.284221208426368E-2</v>
      </c>
      <c r="E807" s="2">
        <v>2.3932380955952806E-2</v>
      </c>
      <c r="F807" s="2" t="e">
        <v>#VALUE!</v>
      </c>
      <c r="G807" s="2" t="e">
        <v>#VALUE!</v>
      </c>
      <c r="H807" s="10" t="e">
        <f>VAR(B807:G807)</f>
        <v>#VALUE!</v>
      </c>
      <c r="I807" s="12">
        <v>2.5569999999999998E-3</v>
      </c>
      <c r="J807" s="8" t="e">
        <f>SQRT(((B807-I807)/B807)^2)</f>
        <v>#VALUE!</v>
      </c>
      <c r="K807" s="35">
        <v>7.7619230000000004E-3</v>
      </c>
      <c r="L807" s="12" t="e">
        <v>#VALUE!</v>
      </c>
      <c r="M807" s="8" t="e">
        <f>SQRT(((K807-L807)/K807)^2)</f>
        <v>#VALUE!</v>
      </c>
      <c r="N807" s="7">
        <v>6.6380340000000001E-3</v>
      </c>
      <c r="O807" s="12" t="e">
        <v>#VALUE!</v>
      </c>
      <c r="P807" s="8" t="e">
        <f>SQRT(((N807-O807)/N807)^2)</f>
        <v>#VALUE!</v>
      </c>
      <c r="Q807" s="7">
        <v>5.8652400000000005E-4</v>
      </c>
      <c r="R807" s="12" t="e">
        <v>#VALUE!</v>
      </c>
      <c r="S807" s="8" t="e">
        <f>SQRT(((Q807-R807)/Q807)^2)</f>
        <v>#VALUE!</v>
      </c>
      <c r="T807" s="7">
        <v>7.4108610000000004E-3</v>
      </c>
      <c r="U807" s="12" t="e">
        <v>#VALUE!</v>
      </c>
      <c r="V807" s="8" t="e">
        <f>SQRT(((T807-U807)/T807)^2)</f>
        <v>#VALUE!</v>
      </c>
    </row>
    <row r="808" spans="1:22" ht="14.65" thickBot="1" x14ac:dyDescent="0.5">
      <c r="A808" t="s">
        <v>7</v>
      </c>
      <c r="B808" s="4">
        <v>0.20024773571101867</v>
      </c>
      <c r="C808" s="5">
        <v>0.20337497580652589</v>
      </c>
      <c r="D808" s="5">
        <v>0.20206215556407092</v>
      </c>
      <c r="E808" s="5">
        <v>0.20754743041309445</v>
      </c>
      <c r="F808" s="5">
        <v>0.21469132906655655</v>
      </c>
      <c r="G808" s="5">
        <v>0.1956869383890005</v>
      </c>
      <c r="H808" s="11"/>
      <c r="I808" s="40" t="s">
        <v>820</v>
      </c>
      <c r="J808" s="41" t="s">
        <v>820</v>
      </c>
      <c r="K808" s="43" t="s">
        <v>820</v>
      </c>
      <c r="L808" s="13">
        <v>2.8493410383997973E-2</v>
      </c>
      <c r="M808" s="41" t="s">
        <v>820</v>
      </c>
      <c r="N808" s="45" t="s">
        <v>820</v>
      </c>
      <c r="O808" s="13">
        <v>1.1442018611351404E-2</v>
      </c>
      <c r="P808" s="41" t="s">
        <v>820</v>
      </c>
      <c r="Q808" s="45" t="s">
        <v>820</v>
      </c>
      <c r="R808" s="13">
        <v>0.166444789802004</v>
      </c>
      <c r="S808" s="41" t="s">
        <v>820</v>
      </c>
      <c r="T808" s="45" t="s">
        <v>820</v>
      </c>
      <c r="U808" s="13">
        <v>3.3425056809545217E-2</v>
      </c>
      <c r="V808" s="41" t="s">
        <v>820</v>
      </c>
    </row>
    <row r="809" spans="1:22" x14ac:dyDescent="0.45">
      <c r="V809" t="e">
        <f>SQRT(((T809-U809)/T809)^2)</f>
        <v>#DIV/0!</v>
      </c>
    </row>
  </sheetData>
  <autoFilter ref="A3:V809">
    <sortState ref="A4:V809">
      <sortCondition ref="A1"/>
    </sortState>
  </autoFilter>
  <mergeCells count="1">
    <mergeCell ref="B2:H2"/>
  </mergeCells>
  <conditionalFormatting sqref="M5:M808">
    <cfRule type="colorScale" priority="12">
      <colorScale>
        <cfvo type="min"/>
        <cfvo type="max"/>
        <color rgb="FFFCFCFF"/>
        <color rgb="FFF8696B"/>
      </colorScale>
    </cfRule>
  </conditionalFormatting>
  <conditionalFormatting sqref="J5:J808">
    <cfRule type="colorScale" priority="14">
      <colorScale>
        <cfvo type="min"/>
        <cfvo type="max"/>
        <color rgb="FFFCFCFF"/>
        <color rgb="FFF8696B"/>
      </colorScale>
    </cfRule>
  </conditionalFormatting>
  <conditionalFormatting sqref="P5:P808">
    <cfRule type="colorScale" priority="3">
      <colorScale>
        <cfvo type="min"/>
        <cfvo type="max"/>
        <color rgb="FFFCFCFF"/>
        <color rgb="FFF8696B"/>
      </colorScale>
    </cfRule>
  </conditionalFormatting>
  <conditionalFormatting sqref="S5:S808">
    <cfRule type="colorScale" priority="2">
      <colorScale>
        <cfvo type="min"/>
        <cfvo type="max"/>
        <color rgb="FFFCFCFF"/>
        <color rgb="FFF8696B"/>
      </colorScale>
    </cfRule>
  </conditionalFormatting>
  <conditionalFormatting sqref="V5:V80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Rosa</dc:creator>
  <cp:lastModifiedBy>Francesca Rosa</cp:lastModifiedBy>
  <dcterms:created xsi:type="dcterms:W3CDTF">2020-08-07T10:49:16Z</dcterms:created>
  <dcterms:modified xsi:type="dcterms:W3CDTF">2020-08-14T14:17:14Z</dcterms:modified>
</cp:coreProperties>
</file>