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\Documents\GitHub\forest-management\aggregation_plotting\cutoff_static_mg\csv\"/>
    </mc:Choice>
  </mc:AlternateContent>
  <xr:revisionPtr revIDLastSave="0" documentId="13_ncr:1_{8FE39FAE-588D-47AF-8A82-609FEAEA9F07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PDF_Mm3_biomass-harvested_2100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H3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</calcChain>
</file>

<file path=xl/sharedStrings.xml><?xml version="1.0" encoding="utf-8"?>
<sst xmlns="http://schemas.openxmlformats.org/spreadsheetml/2006/main" count="71" uniqueCount="20">
  <si>
    <t>Pathway</t>
  </si>
  <si>
    <t>Group</t>
  </si>
  <si>
    <t>Scenario</t>
  </si>
  <si>
    <t>RCP2.6</t>
  </si>
  <si>
    <t>MFM</t>
  </si>
  <si>
    <t>noAFM</t>
  </si>
  <si>
    <t>AFM25</t>
  </si>
  <si>
    <t>AFM50</t>
  </si>
  <si>
    <t>AFM75</t>
  </si>
  <si>
    <t>AFM100</t>
  </si>
  <si>
    <t>SFM</t>
  </si>
  <si>
    <t>REF</t>
  </si>
  <si>
    <t>Import_forests_rel-diff</t>
  </si>
  <si>
    <t>Import_forests_diff</t>
  </si>
  <si>
    <t>Import_forests_PDF/Mm3_Baseline</t>
  </si>
  <si>
    <t>Import_forests_PDF/Mm3_Shared-effort</t>
  </si>
  <si>
    <t>Import_energy_rel-diff</t>
  </si>
  <si>
    <t>Import_energy_diff</t>
  </si>
  <si>
    <t>Import_energy_PDF/Mm3_Baseline</t>
  </si>
  <si>
    <t>Import_energy_PDF/Mm3_Shared-effort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</si>
</sst>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11" fontId="0" fillId="0" borderId="0" xfId="0" applyNumberFormat="1" applyFill="1" applyBorder="1"/>
    <xf numFmtId="9" fontId="0" fillId="0" borderId="0" xfId="1" applyFont="1" applyBorder="1"/>
    <xf numFmtId="9" fontId="0" fillId="0" borderId="0" xfId="1" applyFont="1" applyFill="1" applyBorder="1"/>
    <xf numFmtId="11" fontId="0" fillId="0" borderId="0" xfId="1" applyNumberFormat="1" applyFont="1" applyBorder="1"/>
    <xf numFmtId="11" fontId="0" fillId="0" borderId="0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zoomScaleNormal="100" workbookViewId="0">
      <selection activeCell="F7" sqref="F7"/>
    </sheetView>
  </sheetViews>
  <sheetFormatPr defaultRowHeight="14.25" x14ac:dyDescent="0.45"/>
  <cols>
    <col min="1" max="9" width="9.06640625" style="1"/>
    <col min="10" max="10" width="10.59765625" style="1" bestFit="1" customWidth="1"/>
    <col min="11" max="11" width="11.19921875" style="1" bestFit="1" customWidth="1"/>
    <col min="12" max="14" width="9.06640625" style="1"/>
    <col min="15" max="15" width="11.19921875" style="1" bestFit="1" customWidth="1"/>
    <col min="16" max="18" width="9.06640625" style="1"/>
    <col min="19" max="19" width="12.19921875" style="1" bestFit="1" customWidth="1"/>
    <col min="20" max="20" width="9.06640625" style="1"/>
    <col min="21" max="21" width="11.19921875" style="1" bestFit="1" customWidth="1"/>
    <col min="22" max="22" width="12.19921875" style="1" bestFit="1" customWidth="1"/>
    <col min="23" max="16384" width="9.06640625" style="1"/>
  </cols>
  <sheetData>
    <row r="1" spans="1:22" x14ac:dyDescent="0.45">
      <c r="A1" s="1" t="s">
        <v>0</v>
      </c>
      <c r="B1" s="1" t="s">
        <v>1</v>
      </c>
      <c r="C1" s="1" t="s">
        <v>2</v>
      </c>
      <c r="D1" s="1" t="s">
        <v>14</v>
      </c>
      <c r="E1" s="1" t="s">
        <v>18</v>
      </c>
      <c r="F1" s="1" t="s">
        <v>15</v>
      </c>
      <c r="G1" s="1" t="s">
        <v>19</v>
      </c>
      <c r="H1" s="1" t="s">
        <v>12</v>
      </c>
      <c r="I1" s="1" t="s">
        <v>16</v>
      </c>
      <c r="J1" s="1" t="s">
        <v>13</v>
      </c>
      <c r="K1" s="1" t="s">
        <v>17</v>
      </c>
    </row>
    <row r="2" spans="1:22" x14ac:dyDescent="0.45">
      <c r="A2" s="1" t="s">
        <v>3</v>
      </c>
      <c r="B2" s="1" t="s">
        <v>4</v>
      </c>
      <c r="C2" s="1" t="s">
        <v>5</v>
      </c>
      <c r="D2" s="3">
        <v>3.4901512634203401E-6</v>
      </c>
      <c r="E2" s="3">
        <v>1.99453335618904E-6</v>
      </c>
      <c r="F2" s="3">
        <v>3.3508916354754E-6</v>
      </c>
      <c r="G2" s="3">
        <v>2.2428633091206301E-6</v>
      </c>
      <c r="H2" s="5">
        <f t="shared" ref="H2:H21" si="0">(D2-F2)/D2</f>
        <v>3.9900742814357557E-2</v>
      </c>
      <c r="I2" s="5">
        <v>-0.12450528950093612</v>
      </c>
      <c r="J2" s="7">
        <f t="shared" ref="J2:J21" si="1">D2-F2</f>
        <v>1.3925962794494007E-7</v>
      </c>
      <c r="K2" s="7">
        <v>-2.4832995293159017E-7</v>
      </c>
      <c r="L2" s="3"/>
      <c r="M2" s="3"/>
      <c r="N2" s="5"/>
      <c r="O2" s="7"/>
      <c r="Q2" s="5"/>
      <c r="R2" s="5"/>
      <c r="S2" s="7"/>
      <c r="U2" s="7"/>
      <c r="V2" s="7"/>
    </row>
    <row r="3" spans="1:22" s="2" customFormat="1" x14ac:dyDescent="0.45">
      <c r="A3" s="2" t="s">
        <v>3</v>
      </c>
      <c r="B3" s="2" t="s">
        <v>4</v>
      </c>
      <c r="C3" s="2" t="s">
        <v>6</v>
      </c>
      <c r="D3" s="4">
        <v>3.2641516765313299E-6</v>
      </c>
      <c r="E3" s="3">
        <v>2.0095289123683499E-6</v>
      </c>
      <c r="F3" s="4">
        <v>2.8208360950885602E-6</v>
      </c>
      <c r="G3" s="3">
        <v>2.2957744860364899E-6</v>
      </c>
      <c r="H3" s="6">
        <f t="shared" si="0"/>
        <v>0.13581341352184395</v>
      </c>
      <c r="I3" s="6">
        <v>-0.14244411807480911</v>
      </c>
      <c r="J3" s="8">
        <f t="shared" si="1"/>
        <v>4.4331558144276968E-7</v>
      </c>
      <c r="K3" s="8">
        <v>-2.8624557366813995E-7</v>
      </c>
      <c r="L3" s="3"/>
      <c r="M3" s="3"/>
      <c r="N3" s="6"/>
      <c r="O3" s="8"/>
      <c r="Q3" s="6"/>
      <c r="R3" s="6"/>
      <c r="S3" s="8"/>
      <c r="U3" s="8"/>
      <c r="V3" s="8"/>
    </row>
    <row r="4" spans="1:22" s="2" customFormat="1" x14ac:dyDescent="0.45">
      <c r="A4" s="2" t="s">
        <v>3</v>
      </c>
      <c r="B4" s="2" t="s">
        <v>4</v>
      </c>
      <c r="C4" s="2" t="s">
        <v>7</v>
      </c>
      <c r="D4" s="4">
        <v>3.1377977549947199E-6</v>
      </c>
      <c r="E4" s="3">
        <v>1.9723599031638499E-6</v>
      </c>
      <c r="F4" s="4">
        <v>2.8963243496151702E-6</v>
      </c>
      <c r="G4" s="3">
        <v>2.19821682539339E-6</v>
      </c>
      <c r="H4" s="6">
        <f t="shared" si="0"/>
        <v>7.6956331871668379E-2</v>
      </c>
      <c r="I4" s="6">
        <v>-0.11451100880079969</v>
      </c>
      <c r="J4" s="8">
        <f t="shared" si="1"/>
        <v>2.4147340537954966E-7</v>
      </c>
      <c r="K4" s="8">
        <v>-2.2585692222954004E-7</v>
      </c>
      <c r="L4" s="3"/>
      <c r="M4" s="3"/>
      <c r="N4" s="6"/>
      <c r="O4" s="8"/>
      <c r="Q4" s="6"/>
      <c r="R4" s="6"/>
      <c r="S4" s="8"/>
      <c r="U4" s="8"/>
      <c r="V4" s="8"/>
    </row>
    <row r="5" spans="1:22" x14ac:dyDescent="0.45">
      <c r="A5" s="1" t="s">
        <v>3</v>
      </c>
      <c r="B5" s="1" t="s">
        <v>4</v>
      </c>
      <c r="C5" s="1" t="s">
        <v>8</v>
      </c>
      <c r="D5" s="3">
        <v>3.37021172393471E-6</v>
      </c>
      <c r="E5" s="3">
        <v>1.9639225988331001E-6</v>
      </c>
      <c r="F5" s="3">
        <v>2.7562353727591299E-6</v>
      </c>
      <c r="G5" s="3">
        <v>2.5273466169773901E-6</v>
      </c>
      <c r="H5" s="5">
        <f t="shared" si="0"/>
        <v>0.18217738274875053</v>
      </c>
      <c r="I5" s="5">
        <v>-0.28688707919500417</v>
      </c>
      <c r="J5" s="7">
        <f t="shared" si="1"/>
        <v>6.1397635117558002E-7</v>
      </c>
      <c r="K5" s="7">
        <v>-5.6342401814429001E-7</v>
      </c>
      <c r="L5" s="3"/>
      <c r="M5" s="3"/>
      <c r="N5" s="5"/>
      <c r="O5" s="7"/>
      <c r="Q5" s="5"/>
      <c r="R5" s="5"/>
      <c r="S5" s="7"/>
      <c r="U5" s="7"/>
      <c r="V5" s="7"/>
    </row>
    <row r="6" spans="1:22" x14ac:dyDescent="0.45">
      <c r="A6" s="1" t="s">
        <v>3</v>
      </c>
      <c r="B6" s="1" t="s">
        <v>4</v>
      </c>
      <c r="C6" s="1" t="s">
        <v>9</v>
      </c>
      <c r="D6" s="3">
        <v>3.2911587631001599E-6</v>
      </c>
      <c r="E6" s="3">
        <v>1.9274889463230602E-6</v>
      </c>
      <c r="F6" s="3">
        <v>2.9398182019665299E-6</v>
      </c>
      <c r="G6" s="3">
        <v>2.3061198195153499E-6</v>
      </c>
      <c r="H6" s="5">
        <f t="shared" si="0"/>
        <v>0.10675284494713319</v>
      </c>
      <c r="I6" s="5">
        <v>-0.19643737719719648</v>
      </c>
      <c r="J6" s="7">
        <f t="shared" si="1"/>
        <v>3.5134056113363003E-7</v>
      </c>
      <c r="K6" s="7">
        <v>-3.7863087319228975E-7</v>
      </c>
      <c r="L6" s="3"/>
      <c r="M6" s="3"/>
      <c r="N6" s="5"/>
      <c r="O6" s="7"/>
      <c r="Q6" s="5"/>
      <c r="R6" s="5"/>
      <c r="S6" s="7"/>
      <c r="U6" s="7"/>
      <c r="V6" s="7"/>
    </row>
    <row r="7" spans="1:22" x14ac:dyDescent="0.45">
      <c r="A7" s="1" t="s">
        <v>3</v>
      </c>
      <c r="B7" s="1" t="s">
        <v>10</v>
      </c>
      <c r="C7" s="1" t="s">
        <v>5</v>
      </c>
      <c r="D7" s="3">
        <v>3.5039411661469201E-6</v>
      </c>
      <c r="E7" s="3">
        <v>1.9965727381853402E-6</v>
      </c>
      <c r="F7" s="3">
        <v>2.8746638235807901E-6</v>
      </c>
      <c r="G7" s="3">
        <v>1.91242532871577E-6</v>
      </c>
      <c r="H7" s="5">
        <f t="shared" si="0"/>
        <v>0.1795912981204846</v>
      </c>
      <c r="I7" s="5">
        <v>4.2145927298421745E-2</v>
      </c>
      <c r="J7" s="7">
        <f t="shared" si="1"/>
        <v>6.2927734256612996E-7</v>
      </c>
      <c r="K7" s="7">
        <v>8.4147409469570178E-8</v>
      </c>
      <c r="L7" s="3"/>
      <c r="M7" s="3"/>
      <c r="N7" s="5"/>
      <c r="O7" s="7"/>
      <c r="Q7" s="5"/>
      <c r="R7" s="5"/>
      <c r="S7" s="7"/>
      <c r="U7" s="7"/>
      <c r="V7" s="7"/>
    </row>
    <row r="8" spans="1:22" x14ac:dyDescent="0.45">
      <c r="A8" s="1" t="s">
        <v>3</v>
      </c>
      <c r="B8" s="1" t="s">
        <v>10</v>
      </c>
      <c r="C8" s="1" t="s">
        <v>6</v>
      </c>
      <c r="D8" s="3">
        <v>3.3163820112715801E-6</v>
      </c>
      <c r="E8" s="3">
        <v>1.9834040219040099E-6</v>
      </c>
      <c r="F8" s="3">
        <v>2.5569249010996802E-6</v>
      </c>
      <c r="G8" s="3">
        <v>1.96178846524935E-6</v>
      </c>
      <c r="H8" s="5">
        <f t="shared" si="0"/>
        <v>0.22900169750972266</v>
      </c>
      <c r="I8" s="5">
        <v>1.0898211567560316E-2</v>
      </c>
      <c r="J8" s="7">
        <f t="shared" si="1"/>
        <v>7.5945711017189999E-7</v>
      </c>
      <c r="K8" s="7">
        <v>2.1615556654659937E-8</v>
      </c>
      <c r="L8" s="3"/>
      <c r="M8" s="3"/>
      <c r="N8" s="5"/>
      <c r="O8" s="7"/>
      <c r="Q8" s="5"/>
      <c r="R8" s="5"/>
      <c r="S8" s="7"/>
      <c r="U8" s="7"/>
      <c r="V8" s="7"/>
    </row>
    <row r="9" spans="1:22" x14ac:dyDescent="0.45">
      <c r="A9" s="1" t="s">
        <v>3</v>
      </c>
      <c r="B9" s="1" t="s">
        <v>10</v>
      </c>
      <c r="C9" s="1" t="s">
        <v>7</v>
      </c>
      <c r="D9" s="3">
        <v>3.7137302814669699E-6</v>
      </c>
      <c r="E9" s="3">
        <v>1.9361507658414902E-6</v>
      </c>
      <c r="F9" s="3">
        <v>2.4930209326435301E-6</v>
      </c>
      <c r="G9" s="3">
        <v>1.93149670302187E-6</v>
      </c>
      <c r="H9" s="5">
        <f t="shared" si="0"/>
        <v>0.32870167090897195</v>
      </c>
      <c r="I9" s="5">
        <v>2.4037708745255704E-3</v>
      </c>
      <c r="J9" s="7">
        <f t="shared" si="1"/>
        <v>1.2207093488234397E-6</v>
      </c>
      <c r="K9" s="7">
        <v>4.6540628196201517E-9</v>
      </c>
      <c r="L9" s="3"/>
      <c r="M9" s="3"/>
      <c r="N9" s="5"/>
      <c r="O9" s="7"/>
      <c r="Q9" s="5"/>
      <c r="R9" s="5"/>
      <c r="S9" s="7"/>
      <c r="U9" s="7"/>
      <c r="V9" s="7"/>
    </row>
    <row r="10" spans="1:22" x14ac:dyDescent="0.45">
      <c r="A10" s="1" t="s">
        <v>3</v>
      </c>
      <c r="B10" s="1" t="s">
        <v>10</v>
      </c>
      <c r="C10" s="1" t="s">
        <v>8</v>
      </c>
      <c r="D10" s="3">
        <v>3.5431783852664902E-6</v>
      </c>
      <c r="E10" s="3">
        <v>1.9163752972087301E-6</v>
      </c>
      <c r="F10" s="3">
        <v>2.5068001048556001E-6</v>
      </c>
      <c r="G10" s="3">
        <v>1.9469116566310699E-6</v>
      </c>
      <c r="H10" s="5">
        <f t="shared" si="0"/>
        <v>0.29249960564233402</v>
      </c>
      <c r="I10" s="5">
        <v>-1.5934435946245541E-2</v>
      </c>
      <c r="J10" s="7">
        <f t="shared" si="1"/>
        <v>1.0363782804108901E-6</v>
      </c>
      <c r="K10" s="7">
        <v>-3.0536359422339768E-8</v>
      </c>
      <c r="L10" s="3"/>
      <c r="M10" s="3"/>
      <c r="N10" s="5"/>
      <c r="O10" s="7"/>
      <c r="Q10" s="5"/>
      <c r="R10" s="5"/>
      <c r="S10" s="7"/>
      <c r="U10" s="7"/>
      <c r="V10" s="7"/>
    </row>
    <row r="11" spans="1:22" x14ac:dyDescent="0.45">
      <c r="A11" s="1" t="s">
        <v>3</v>
      </c>
      <c r="B11" s="1" t="s">
        <v>10</v>
      </c>
      <c r="C11" s="1" t="s">
        <v>9</v>
      </c>
      <c r="D11" s="3">
        <v>3.51947688743674E-6</v>
      </c>
      <c r="E11" s="3">
        <v>1.8944481807516E-6</v>
      </c>
      <c r="F11" s="3">
        <v>2.5349968771434898E-6</v>
      </c>
      <c r="G11" s="3">
        <v>1.8519189771946801E-6</v>
      </c>
      <c r="H11" s="5">
        <f t="shared" si="0"/>
        <v>0.27972339122540851</v>
      </c>
      <c r="I11" s="5">
        <v>2.2449388686919342E-2</v>
      </c>
      <c r="J11" s="7">
        <f t="shared" si="1"/>
        <v>9.8448001029325019E-7</v>
      </c>
      <c r="K11" s="7">
        <v>4.2529203556919893E-8</v>
      </c>
      <c r="L11" s="3"/>
      <c r="M11" s="3"/>
      <c r="N11" s="5"/>
      <c r="O11" s="7"/>
      <c r="Q11" s="5"/>
      <c r="R11" s="5"/>
      <c r="S11" s="7"/>
      <c r="U11" s="7"/>
      <c r="V11" s="7"/>
    </row>
    <row r="12" spans="1:22" x14ac:dyDescent="0.45">
      <c r="A12" s="1" t="s">
        <v>11</v>
      </c>
      <c r="B12" s="1" t="s">
        <v>4</v>
      </c>
      <c r="C12" s="1" t="s">
        <v>5</v>
      </c>
      <c r="D12" s="3">
        <v>2.7959600820119201E-6</v>
      </c>
      <c r="E12" s="3">
        <v>1.76493791002184E-6</v>
      </c>
      <c r="F12" s="3">
        <v>3.1292453457456102E-6</v>
      </c>
      <c r="G12" s="3">
        <v>2.4865290803878402E-6</v>
      </c>
      <c r="H12" s="5">
        <f t="shared" si="0"/>
        <v>-0.11920243993392933</v>
      </c>
      <c r="I12" s="5">
        <v>-0.40884790692555917</v>
      </c>
      <c r="J12" s="7">
        <f t="shared" si="1"/>
        <v>-3.3328526373369005E-7</v>
      </c>
      <c r="K12" s="7">
        <v>-7.2159117036600013E-7</v>
      </c>
      <c r="L12" s="3"/>
      <c r="M12" s="3"/>
      <c r="N12" s="5"/>
      <c r="O12" s="7"/>
      <c r="Q12" s="5"/>
      <c r="R12" s="5"/>
      <c r="S12" s="7"/>
      <c r="U12" s="7"/>
      <c r="V12" s="7"/>
    </row>
    <row r="13" spans="1:22" x14ac:dyDescent="0.45">
      <c r="A13" s="1" t="s">
        <v>11</v>
      </c>
      <c r="B13" s="1" t="s">
        <v>4</v>
      </c>
      <c r="C13" s="1" t="s">
        <v>6</v>
      </c>
      <c r="D13" s="3">
        <v>2.47684383034688E-6</v>
      </c>
      <c r="E13" s="3">
        <v>1.6694926191856199E-6</v>
      </c>
      <c r="F13" s="3">
        <v>2.8857508109100501E-6</v>
      </c>
      <c r="G13" s="3">
        <v>2.4220954237311898E-6</v>
      </c>
      <c r="H13" s="5">
        <f t="shared" si="0"/>
        <v>-0.1650919511166366</v>
      </c>
      <c r="I13" s="5">
        <v>-0.45079732362799557</v>
      </c>
      <c r="J13" s="7">
        <f t="shared" si="1"/>
        <v>-4.0890698056317011E-7</v>
      </c>
      <c r="K13" s="7">
        <v>-7.5260280454556991E-7</v>
      </c>
      <c r="L13" s="3"/>
      <c r="M13" s="3"/>
      <c r="N13" s="5"/>
      <c r="O13" s="7"/>
      <c r="Q13" s="5"/>
      <c r="R13" s="5"/>
      <c r="S13" s="7"/>
      <c r="U13" s="7"/>
      <c r="V13" s="7"/>
    </row>
    <row r="14" spans="1:22" x14ac:dyDescent="0.45">
      <c r="A14" s="1" t="s">
        <v>11</v>
      </c>
      <c r="B14" s="1" t="s">
        <v>4</v>
      </c>
      <c r="C14" s="1" t="s">
        <v>7</v>
      </c>
      <c r="D14" s="3">
        <v>2.4277957301385901E-6</v>
      </c>
      <c r="E14" s="3">
        <v>1.60039101782844E-6</v>
      </c>
      <c r="F14" s="3">
        <v>2.8235904124316199E-6</v>
      </c>
      <c r="G14" s="3">
        <v>2.33290322689478E-6</v>
      </c>
      <c r="H14" s="5">
        <f t="shared" si="0"/>
        <v>-0.16302635241492744</v>
      </c>
      <c r="I14" s="5">
        <v>-0.45770827310708162</v>
      </c>
      <c r="J14" s="7">
        <f t="shared" si="1"/>
        <v>-3.9579468229302985E-7</v>
      </c>
      <c r="K14" s="7">
        <v>-7.3251220906633994E-7</v>
      </c>
      <c r="L14" s="3"/>
      <c r="M14" s="3"/>
      <c r="N14" s="5"/>
      <c r="O14" s="7"/>
      <c r="Q14" s="5"/>
      <c r="R14" s="5"/>
      <c r="S14" s="7"/>
      <c r="U14" s="7"/>
      <c r="V14" s="7"/>
    </row>
    <row r="15" spans="1:22" x14ac:dyDescent="0.45">
      <c r="A15" s="1" t="s">
        <v>11</v>
      </c>
      <c r="B15" s="1" t="s">
        <v>4</v>
      </c>
      <c r="C15" s="1" t="s">
        <v>8</v>
      </c>
      <c r="D15" s="3">
        <v>2.5658776159148101E-6</v>
      </c>
      <c r="E15" s="3">
        <v>1.74055964964206E-6</v>
      </c>
      <c r="F15" s="3">
        <v>3.4169542201676901E-6</v>
      </c>
      <c r="G15" s="3">
        <v>1.9317448037453899E-6</v>
      </c>
      <c r="H15" s="5">
        <f t="shared" si="0"/>
        <v>-0.33169025637625604</v>
      </c>
      <c r="I15" s="5">
        <v>-0.10984119627422503</v>
      </c>
      <c r="J15" s="7">
        <f t="shared" si="1"/>
        <v>-8.5107660425288003E-7</v>
      </c>
      <c r="K15" s="7">
        <v>-1.9118515410332987E-7</v>
      </c>
      <c r="L15" s="3"/>
      <c r="M15" s="3"/>
      <c r="N15" s="5"/>
      <c r="O15" s="7"/>
      <c r="Q15" s="5"/>
      <c r="R15" s="5"/>
      <c r="S15" s="7"/>
      <c r="U15" s="7"/>
      <c r="V15" s="7"/>
    </row>
    <row r="16" spans="1:22" x14ac:dyDescent="0.45">
      <c r="A16" s="1" t="s">
        <v>11</v>
      </c>
      <c r="B16" s="1" t="s">
        <v>4</v>
      </c>
      <c r="C16" s="1" t="s">
        <v>9</v>
      </c>
      <c r="D16" s="3">
        <v>2.75388475037994E-6</v>
      </c>
      <c r="E16" s="3">
        <v>1.6998354305175799E-6</v>
      </c>
      <c r="F16" s="3">
        <v>3.5324820402099E-6</v>
      </c>
      <c r="G16" s="3">
        <v>1.82355348934402E-6</v>
      </c>
      <c r="H16" s="5">
        <f t="shared" si="0"/>
        <v>-0.2827268968763274</v>
      </c>
      <c r="I16" s="5">
        <v>-7.2782374461255614E-2</v>
      </c>
      <c r="J16" s="7">
        <f t="shared" si="1"/>
        <v>-7.7859728982996E-7</v>
      </c>
      <c r="K16" s="7">
        <v>-1.2371805882644014E-7</v>
      </c>
      <c r="L16" s="3"/>
      <c r="M16" s="3"/>
      <c r="N16" s="5"/>
      <c r="O16" s="7"/>
      <c r="Q16" s="5"/>
      <c r="R16" s="5"/>
      <c r="S16" s="7"/>
      <c r="U16" s="7"/>
      <c r="V16" s="7"/>
    </row>
    <row r="17" spans="1:22" x14ac:dyDescent="0.45">
      <c r="A17" s="1" t="s">
        <v>11</v>
      </c>
      <c r="B17" s="1" t="s">
        <v>10</v>
      </c>
      <c r="C17" s="1" t="s">
        <v>5</v>
      </c>
      <c r="D17" s="3">
        <v>2.88537706490743E-6</v>
      </c>
      <c r="E17" s="3">
        <v>1.5381095531375001E-6</v>
      </c>
      <c r="F17" s="3">
        <v>2.8865610634759901E-6</v>
      </c>
      <c r="G17" s="3">
        <v>1.9318851545552701E-6</v>
      </c>
      <c r="H17" s="5">
        <f t="shared" si="0"/>
        <v>-4.1034448598076609E-4</v>
      </c>
      <c r="I17" s="5">
        <v>-0.25601271418835553</v>
      </c>
      <c r="J17" s="7">
        <f t="shared" si="1"/>
        <v>-1.1839985685601309E-9</v>
      </c>
      <c r="K17" s="7">
        <v>-3.9377560141777004E-7</v>
      </c>
      <c r="L17" s="3"/>
      <c r="M17" s="3"/>
      <c r="N17" s="5"/>
      <c r="O17" s="7"/>
      <c r="Q17" s="5"/>
      <c r="R17" s="5"/>
      <c r="S17" s="7"/>
      <c r="U17" s="7"/>
      <c r="V17" s="7"/>
    </row>
    <row r="18" spans="1:22" x14ac:dyDescent="0.45">
      <c r="A18" s="1" t="s">
        <v>11</v>
      </c>
      <c r="B18" s="1" t="s">
        <v>10</v>
      </c>
      <c r="C18" s="1" t="s">
        <v>6</v>
      </c>
      <c r="D18" s="3">
        <v>2.4969538607436601E-6</v>
      </c>
      <c r="E18" s="3">
        <v>1.6437461258401899E-6</v>
      </c>
      <c r="F18" s="3">
        <v>2.7074581045959601E-6</v>
      </c>
      <c r="G18" s="3">
        <v>1.9209443336743601E-6</v>
      </c>
      <c r="H18" s="5">
        <f t="shared" si="0"/>
        <v>-8.4304418740683562E-2</v>
      </c>
      <c r="I18" s="5">
        <v>-0.16863809044263578</v>
      </c>
      <c r="J18" s="7">
        <f t="shared" si="1"/>
        <v>-2.1050424385229998E-7</v>
      </c>
      <c r="K18" s="7">
        <v>-2.7719820783417014E-7</v>
      </c>
      <c r="L18" s="3"/>
      <c r="M18" s="3"/>
      <c r="N18" s="5"/>
      <c r="O18" s="7"/>
      <c r="Q18" s="5"/>
      <c r="R18" s="5"/>
      <c r="S18" s="7"/>
      <c r="U18" s="7"/>
      <c r="V18" s="7"/>
    </row>
    <row r="19" spans="1:22" x14ac:dyDescent="0.45">
      <c r="A19" s="1" t="s">
        <v>11</v>
      </c>
      <c r="B19" s="1" t="s">
        <v>10</v>
      </c>
      <c r="C19" s="1" t="s">
        <v>7</v>
      </c>
      <c r="D19" s="3">
        <v>3.1377191080539E-6</v>
      </c>
      <c r="E19" s="3">
        <v>1.6612737507409399E-6</v>
      </c>
      <c r="F19" s="3">
        <v>2.9080228030634798E-6</v>
      </c>
      <c r="G19" s="3">
        <v>1.8896014571500599E-6</v>
      </c>
      <c r="H19" s="5">
        <f t="shared" si="0"/>
        <v>7.3204865407115488E-2</v>
      </c>
      <c r="I19" s="5">
        <v>-0.13744134963144047</v>
      </c>
      <c r="J19" s="7">
        <f t="shared" si="1"/>
        <v>2.2969630499042021E-7</v>
      </c>
      <c r="K19" s="7">
        <v>-2.2832770640912001E-7</v>
      </c>
      <c r="L19" s="3"/>
      <c r="M19" s="3"/>
      <c r="N19" s="5"/>
      <c r="O19" s="7"/>
      <c r="Q19" s="5"/>
      <c r="R19" s="5"/>
      <c r="S19" s="7"/>
      <c r="U19" s="7"/>
      <c r="V19" s="7"/>
    </row>
    <row r="20" spans="1:22" x14ac:dyDescent="0.45">
      <c r="A20" s="1" t="s">
        <v>11</v>
      </c>
      <c r="B20" s="1" t="s">
        <v>10</v>
      </c>
      <c r="C20" s="1" t="s">
        <v>8</v>
      </c>
      <c r="D20" s="3">
        <v>3.2734862205825699E-6</v>
      </c>
      <c r="E20" s="3">
        <v>1.64869083020808E-6</v>
      </c>
      <c r="F20" s="3">
        <v>3.8687226512256199E-6</v>
      </c>
      <c r="G20" s="3">
        <v>1.7420354359095801E-6</v>
      </c>
      <c r="H20" s="5">
        <f t="shared" si="0"/>
        <v>-0.1818356304359571</v>
      </c>
      <c r="I20" s="5">
        <v>-5.6617410609191766E-2</v>
      </c>
      <c r="J20" s="7">
        <f t="shared" si="1"/>
        <v>-5.952364306430501E-7</v>
      </c>
      <c r="K20" s="7">
        <v>-9.334460570150013E-8</v>
      </c>
      <c r="L20" s="3"/>
      <c r="M20" s="3"/>
      <c r="N20" s="5"/>
      <c r="O20" s="7"/>
      <c r="Q20" s="5"/>
      <c r="R20" s="5"/>
      <c r="S20" s="7"/>
      <c r="U20" s="7"/>
      <c r="V20" s="7"/>
    </row>
    <row r="21" spans="1:22" x14ac:dyDescent="0.45">
      <c r="A21" s="1" t="s">
        <v>11</v>
      </c>
      <c r="B21" s="1" t="s">
        <v>10</v>
      </c>
      <c r="C21" s="1" t="s">
        <v>9</v>
      </c>
      <c r="D21" s="3">
        <v>3.5790818272640799E-6</v>
      </c>
      <c r="E21" s="3">
        <v>1.6219136550283701E-6</v>
      </c>
      <c r="F21" s="3">
        <v>3.6233589189155898E-6</v>
      </c>
      <c r="G21" s="3">
        <v>1.7106899660467501E-6</v>
      </c>
      <c r="H21" s="5">
        <f t="shared" si="0"/>
        <v>-1.2371075540722195E-2</v>
      </c>
      <c r="I21" s="5">
        <v>-5.4735534621802771E-2</v>
      </c>
      <c r="J21" s="7">
        <f t="shared" si="1"/>
        <v>-4.4277091651509956E-8</v>
      </c>
      <c r="K21" s="7">
        <v>-8.8776311018380023E-8</v>
      </c>
      <c r="L21" s="3"/>
      <c r="M21" s="3"/>
      <c r="N21" s="5"/>
      <c r="O21" s="7"/>
      <c r="Q21" s="5"/>
      <c r="R21" s="5"/>
      <c r="S21" s="7"/>
      <c r="U21" s="7"/>
      <c r="V21" s="7"/>
    </row>
  </sheetData>
  <conditionalFormatting sqref="U2:V2 S2 J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V3 S3 J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V4 S4 J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V5 S5 J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V6 S6 J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:V7 S7 J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:V8 S8 J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:V9 S9 J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V10 S10 J1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V11 S11 J1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V12 S12 J1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:V13 S13 J1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:V14 S14 J1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:V15 S15 J1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:V16 S16 J1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:V17 S17 J1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8:V18 S18 J1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:V19 S19 J1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:V20 S20 J2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V21 S21 J2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R2 H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R3 H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R4 H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R5 H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R6 H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 H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 H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R9 H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R10 H1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R11 H1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 H1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R13 H1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 H1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 H1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 H1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 H1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 H18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 H19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 H2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 H2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PDF_Mm3_biomass-harvested_2100_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 Francesca </cp:lastModifiedBy>
  <dcterms:created xsi:type="dcterms:W3CDTF">2022-09-22T14:03:09Z</dcterms:created>
  <dcterms:modified xsi:type="dcterms:W3CDTF">2022-09-24T14:50:54Z</dcterms:modified>
</cp:coreProperties>
</file>