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\Documents\GitHub\forest-management\aggregation_plotting\analysis\"/>
    </mc:Choice>
  </mc:AlternateContent>
  <xr:revisionPtr revIDLastSave="0" documentId="13_ncr:40009_{6FDAD718-D5E8-45F4-AE0A-6FADC2A830B4}" xr6:coauthVersionLast="47" xr6:coauthVersionMax="47" xr10:uidLastSave="{00000000-0000-0000-0000-000000000000}"/>
  <bookViews>
    <workbookView xWindow="-42495" yWindow="8145" windowWidth="21600" windowHeight="12495"/>
  </bookViews>
  <sheets>
    <sheet name="EUFootprint_2100_cutoff_static_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2" i="1"/>
</calcChain>
</file>

<file path=xl/sharedStrings.xml><?xml version="1.0" encoding="utf-8"?>
<sst xmlns="http://schemas.openxmlformats.org/spreadsheetml/2006/main" count="509" uniqueCount="22">
  <si>
    <t>Group</t>
  </si>
  <si>
    <t>Scenario</t>
  </si>
  <si>
    <t>Category</t>
  </si>
  <si>
    <t>RCP2.6_MFM</t>
  </si>
  <si>
    <t>noAFM</t>
  </si>
  <si>
    <t>EU28_Energy_crops</t>
  </si>
  <si>
    <t>EU28_Forest_net</t>
  </si>
  <si>
    <t>Import_Energy_plantations</t>
  </si>
  <si>
    <t>Clear_cut_im</t>
  </si>
  <si>
    <t>Pulp_Timber_Plantation_im</t>
  </si>
  <si>
    <t>Selection_im</t>
  </si>
  <si>
    <t>Selective_im</t>
  </si>
  <si>
    <t>RCP2.6_SFM</t>
  </si>
  <si>
    <t>REF_MFM</t>
  </si>
  <si>
    <t>REF_SFM</t>
  </si>
  <si>
    <t>AFMfree</t>
  </si>
  <si>
    <t>AFM25</t>
  </si>
  <si>
    <t>AFM50</t>
  </si>
  <si>
    <t>AFM75</t>
  </si>
  <si>
    <t>AFM100</t>
  </si>
  <si>
    <t>Default - PDFx100</t>
  </si>
  <si>
    <t>Alternative - PDFx100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</si>
</sst>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abSelected="1" workbookViewId="0">
      <selection activeCell="F2" sqref="F2"/>
    </sheetView>
  </sheetViews>
  <sheetFormatPr defaultRowHeight="14.25" x14ac:dyDescent="0.45"/>
  <cols>
    <col min="1" max="1" width="15.33203125" customWidth="1"/>
    <col min="3" max="3" width="25.33203125" customWidth="1"/>
    <col min="4" max="4" width="18.53125" customWidth="1"/>
    <col min="5" max="5" width="19.199218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20</v>
      </c>
      <c r="E1" t="s">
        <v>21</v>
      </c>
    </row>
    <row r="2" spans="1:6" x14ac:dyDescent="0.45">
      <c r="A2" t="s">
        <v>3</v>
      </c>
      <c r="B2" t="s">
        <v>4</v>
      </c>
      <c r="C2" t="s">
        <v>5</v>
      </c>
      <c r="D2">
        <v>3.51743722515045E-2</v>
      </c>
      <c r="E2">
        <v>2.96892633278272E-2</v>
      </c>
      <c r="F2" s="1">
        <f>(E2-D2)/D2</f>
        <v>-0.15594049225548545</v>
      </c>
    </row>
    <row r="3" spans="1:6" x14ac:dyDescent="0.45">
      <c r="A3" t="s">
        <v>3</v>
      </c>
      <c r="B3" t="s">
        <v>4</v>
      </c>
      <c r="C3" t="s">
        <v>6</v>
      </c>
      <c r="D3">
        <v>2.9327549486108599E-2</v>
      </c>
      <c r="E3">
        <v>3.49372662213807E-2</v>
      </c>
      <c r="F3" s="1">
        <f t="shared" ref="F3:F66" si="0">(E3-D3)/D3</f>
        <v>0.19127805880710289</v>
      </c>
    </row>
    <row r="4" spans="1:6" x14ac:dyDescent="0.45">
      <c r="A4" t="s">
        <v>3</v>
      </c>
      <c r="B4" t="s">
        <v>4</v>
      </c>
      <c r="C4" t="s">
        <v>7</v>
      </c>
      <c r="D4">
        <v>4.5425058988227102E-2</v>
      </c>
      <c r="E4">
        <v>4.4614655192046299E-2</v>
      </c>
      <c r="F4" s="1">
        <f t="shared" si="0"/>
        <v>-1.7840456660515001E-2</v>
      </c>
    </row>
    <row r="5" spans="1:6" x14ac:dyDescent="0.45">
      <c r="A5" t="s">
        <v>3</v>
      </c>
      <c r="B5" t="s">
        <v>4</v>
      </c>
      <c r="C5" t="s">
        <v>8</v>
      </c>
      <c r="D5">
        <v>2.1239322900595999E-2</v>
      </c>
      <c r="E5">
        <v>1.25047103701218E-2</v>
      </c>
      <c r="F5" s="1">
        <f t="shared" si="0"/>
        <v>-0.41124722155003801</v>
      </c>
    </row>
    <row r="6" spans="1:6" x14ac:dyDescent="0.45">
      <c r="A6" t="s">
        <v>3</v>
      </c>
      <c r="B6" t="s">
        <v>4</v>
      </c>
      <c r="C6" t="s">
        <v>9</v>
      </c>
      <c r="D6">
        <v>8.3360536451778003E-2</v>
      </c>
      <c r="E6">
        <v>4.5099988414665101E-2</v>
      </c>
      <c r="F6" s="1">
        <f t="shared" si="0"/>
        <v>-0.45897674925887355</v>
      </c>
    </row>
    <row r="7" spans="1:6" x14ac:dyDescent="0.45">
      <c r="A7" t="s">
        <v>3</v>
      </c>
      <c r="B7" t="s">
        <v>4</v>
      </c>
      <c r="C7" t="s">
        <v>10</v>
      </c>
      <c r="D7">
        <v>0</v>
      </c>
      <c r="E7">
        <v>6.0180484195607598E-4</v>
      </c>
      <c r="F7" s="1" t="e">
        <f t="shared" si="0"/>
        <v>#DIV/0!</v>
      </c>
    </row>
    <row r="8" spans="1:6" x14ac:dyDescent="0.45">
      <c r="A8" t="s">
        <v>3</v>
      </c>
      <c r="B8" t="s">
        <v>4</v>
      </c>
      <c r="C8" t="s">
        <v>11</v>
      </c>
      <c r="D8">
        <v>0</v>
      </c>
      <c r="E8">
        <v>1.05570477798963E-2</v>
      </c>
      <c r="F8" s="1" t="e">
        <f t="shared" si="0"/>
        <v>#DIV/0!</v>
      </c>
    </row>
    <row r="9" spans="1:6" x14ac:dyDescent="0.45">
      <c r="A9" t="s">
        <v>12</v>
      </c>
      <c r="B9" t="s">
        <v>4</v>
      </c>
      <c r="C9" t="s">
        <v>5</v>
      </c>
      <c r="D9">
        <v>3.5173311591789699E-2</v>
      </c>
      <c r="E9">
        <v>2.9339835050254798E-2</v>
      </c>
      <c r="F9" s="1">
        <f t="shared" si="0"/>
        <v>-0.1658495113919434</v>
      </c>
    </row>
    <row r="10" spans="1:6" x14ac:dyDescent="0.45">
      <c r="A10" t="s">
        <v>12</v>
      </c>
      <c r="B10" t="s">
        <v>4</v>
      </c>
      <c r="C10" t="s">
        <v>6</v>
      </c>
      <c r="D10">
        <v>2.9330534937034601E-2</v>
      </c>
      <c r="E10">
        <v>3.5346366222852303E-2</v>
      </c>
      <c r="F10" s="1">
        <f t="shared" si="0"/>
        <v>0.20510472443588917</v>
      </c>
    </row>
    <row r="11" spans="1:6" x14ac:dyDescent="0.45">
      <c r="A11" t="s">
        <v>12</v>
      </c>
      <c r="B11" t="s">
        <v>4</v>
      </c>
      <c r="C11" t="s">
        <v>7</v>
      </c>
      <c r="D11">
        <v>4.5181230163734203E-2</v>
      </c>
      <c r="E11">
        <v>4.2604745431487803E-2</v>
      </c>
      <c r="F11" s="1">
        <f t="shared" si="0"/>
        <v>-5.7025555145563005E-2</v>
      </c>
    </row>
    <row r="12" spans="1:6" x14ac:dyDescent="0.45">
      <c r="A12" t="s">
        <v>12</v>
      </c>
      <c r="B12" t="s">
        <v>4</v>
      </c>
      <c r="C12" t="s">
        <v>8</v>
      </c>
      <c r="D12">
        <v>2.1267570287444099E-2</v>
      </c>
      <c r="E12">
        <v>1.2554514011529801E-2</v>
      </c>
      <c r="F12" s="1">
        <f t="shared" si="0"/>
        <v>-0.40968743293907406</v>
      </c>
    </row>
    <row r="13" spans="1:6" x14ac:dyDescent="0.45">
      <c r="A13" t="s">
        <v>12</v>
      </c>
      <c r="B13" t="s">
        <v>4</v>
      </c>
      <c r="C13" t="s">
        <v>9</v>
      </c>
      <c r="D13">
        <v>8.42445368753722E-2</v>
      </c>
      <c r="E13">
        <v>4.6800855565628401E-2</v>
      </c>
      <c r="F13" s="1">
        <f t="shared" si="0"/>
        <v>-0.44446420739586229</v>
      </c>
    </row>
    <row r="14" spans="1:6" x14ac:dyDescent="0.45">
      <c r="A14" t="s">
        <v>12</v>
      </c>
      <c r="B14" t="s">
        <v>4</v>
      </c>
      <c r="C14" t="s">
        <v>10</v>
      </c>
      <c r="D14">
        <v>0</v>
      </c>
      <c r="E14">
        <v>6.0159225965814402E-4</v>
      </c>
      <c r="F14" s="1" t="e">
        <f t="shared" si="0"/>
        <v>#DIV/0!</v>
      </c>
    </row>
    <row r="15" spans="1:6" x14ac:dyDescent="0.45">
      <c r="A15" t="s">
        <v>12</v>
      </c>
      <c r="B15" t="s">
        <v>4</v>
      </c>
      <c r="C15" t="s">
        <v>11</v>
      </c>
      <c r="D15">
        <v>0</v>
      </c>
      <c r="E15">
        <v>1.0964963518297901E-2</v>
      </c>
      <c r="F15" s="1" t="e">
        <f t="shared" si="0"/>
        <v>#DIV/0!</v>
      </c>
    </row>
    <row r="16" spans="1:6" x14ac:dyDescent="0.45">
      <c r="A16" t="s">
        <v>13</v>
      </c>
      <c r="B16" t="s">
        <v>4</v>
      </c>
      <c r="C16" t="s">
        <v>5</v>
      </c>
      <c r="D16">
        <v>8.2744443913175206E-3</v>
      </c>
      <c r="E16">
        <v>6.0692028911081101E-3</v>
      </c>
      <c r="F16" s="1">
        <f t="shared" si="0"/>
        <v>-0.26651233556217968</v>
      </c>
    </row>
    <row r="17" spans="1:6" x14ac:dyDescent="0.45">
      <c r="A17" t="s">
        <v>13</v>
      </c>
      <c r="B17" t="s">
        <v>4</v>
      </c>
      <c r="C17" t="s">
        <v>6</v>
      </c>
      <c r="D17">
        <v>1.96908204295047E-2</v>
      </c>
      <c r="E17">
        <v>2.9758346199524201E-2</v>
      </c>
      <c r="F17" s="1">
        <f t="shared" si="0"/>
        <v>0.51128015747552769</v>
      </c>
    </row>
    <row r="18" spans="1:6" x14ac:dyDescent="0.45">
      <c r="A18" t="s">
        <v>13</v>
      </c>
      <c r="B18" t="s">
        <v>4</v>
      </c>
      <c r="C18" t="s">
        <v>7</v>
      </c>
      <c r="D18">
        <v>4.8783015356176603E-3</v>
      </c>
      <c r="E18">
        <v>4.30208295093877E-3</v>
      </c>
      <c r="F18" s="1">
        <f t="shared" si="0"/>
        <v>-0.11811868956270515</v>
      </c>
    </row>
    <row r="19" spans="1:6" x14ac:dyDescent="0.45">
      <c r="A19" t="s">
        <v>13</v>
      </c>
      <c r="B19" t="s">
        <v>4</v>
      </c>
      <c r="C19" t="s">
        <v>8</v>
      </c>
      <c r="D19">
        <v>2.0271508514062699E-2</v>
      </c>
      <c r="E19">
        <v>1.5211629750141901E-2</v>
      </c>
      <c r="F19" s="1">
        <f t="shared" si="0"/>
        <v>-0.24960543811580041</v>
      </c>
    </row>
    <row r="20" spans="1:6" x14ac:dyDescent="0.45">
      <c r="A20" t="s">
        <v>13</v>
      </c>
      <c r="B20" t="s">
        <v>4</v>
      </c>
      <c r="C20" t="s">
        <v>9</v>
      </c>
      <c r="D20">
        <v>5.7148646189901203E-2</v>
      </c>
      <c r="E20">
        <v>5.2160480263547901E-2</v>
      </c>
      <c r="F20" s="1">
        <f t="shared" si="0"/>
        <v>-8.7284061109303521E-2</v>
      </c>
    </row>
    <row r="21" spans="1:6" x14ac:dyDescent="0.45">
      <c r="A21" t="s">
        <v>13</v>
      </c>
      <c r="B21" t="s">
        <v>4</v>
      </c>
      <c r="C21" t="s">
        <v>10</v>
      </c>
      <c r="D21">
        <v>0</v>
      </c>
      <c r="E21">
        <v>5.7115715681649E-4</v>
      </c>
      <c r="F21" s="1" t="e">
        <f t="shared" si="0"/>
        <v>#DIV/0!</v>
      </c>
    </row>
    <row r="22" spans="1:6" x14ac:dyDescent="0.45">
      <c r="A22" t="s">
        <v>13</v>
      </c>
      <c r="B22" t="s">
        <v>4</v>
      </c>
      <c r="C22" t="s">
        <v>11</v>
      </c>
      <c r="D22">
        <v>0</v>
      </c>
      <c r="E22">
        <v>1.2292045454195001E-2</v>
      </c>
      <c r="F22" s="1" t="e">
        <f t="shared" si="0"/>
        <v>#DIV/0!</v>
      </c>
    </row>
    <row r="23" spans="1:6" x14ac:dyDescent="0.45">
      <c r="A23" t="s">
        <v>14</v>
      </c>
      <c r="B23" t="s">
        <v>4</v>
      </c>
      <c r="C23" t="s">
        <v>5</v>
      </c>
      <c r="D23">
        <v>8.2885599074189499E-3</v>
      </c>
      <c r="E23">
        <v>6.1221998914696204E-3</v>
      </c>
      <c r="F23" s="1">
        <f t="shared" si="0"/>
        <v>-0.26136748001426124</v>
      </c>
    </row>
    <row r="24" spans="1:6" x14ac:dyDescent="0.45">
      <c r="A24" t="s">
        <v>14</v>
      </c>
      <c r="B24" t="s">
        <v>4</v>
      </c>
      <c r="C24" t="s">
        <v>6</v>
      </c>
      <c r="D24">
        <v>1.9697848270924599E-2</v>
      </c>
      <c r="E24">
        <v>2.9770121760871699E-2</v>
      </c>
      <c r="F24" s="1">
        <f t="shared" si="0"/>
        <v>0.51133876915959797</v>
      </c>
    </row>
    <row r="25" spans="1:6" x14ac:dyDescent="0.45">
      <c r="A25" t="s">
        <v>14</v>
      </c>
      <c r="B25" t="s">
        <v>4</v>
      </c>
      <c r="C25" t="s">
        <v>7</v>
      </c>
      <c r="D25">
        <v>5.1612665196883803E-3</v>
      </c>
      <c r="E25">
        <v>4.8252527280240598E-3</v>
      </c>
      <c r="F25" s="1">
        <f t="shared" si="0"/>
        <v>-6.5102972377525631E-2</v>
      </c>
    </row>
    <row r="26" spans="1:6" x14ac:dyDescent="0.45">
      <c r="A26" t="s">
        <v>14</v>
      </c>
      <c r="B26" t="s">
        <v>4</v>
      </c>
      <c r="C26" t="s">
        <v>8</v>
      </c>
      <c r="D26">
        <v>2.0165974565876599E-2</v>
      </c>
      <c r="E26">
        <v>1.7170518689734598E-2</v>
      </c>
      <c r="F26" s="1">
        <f t="shared" si="0"/>
        <v>-0.14854009987747846</v>
      </c>
    </row>
    <row r="27" spans="1:6" x14ac:dyDescent="0.45">
      <c r="A27" t="s">
        <v>14</v>
      </c>
      <c r="B27" t="s">
        <v>4</v>
      </c>
      <c r="C27" t="s">
        <v>9</v>
      </c>
      <c r="D27">
        <v>5.8319524956746603E-2</v>
      </c>
      <c r="E27">
        <v>4.5276764145623503E-2</v>
      </c>
      <c r="F27" s="1">
        <f t="shared" si="0"/>
        <v>-0.22364312502196176</v>
      </c>
    </row>
    <row r="28" spans="1:6" x14ac:dyDescent="0.45">
      <c r="A28" t="s">
        <v>14</v>
      </c>
      <c r="B28" t="s">
        <v>4</v>
      </c>
      <c r="C28" t="s">
        <v>10</v>
      </c>
      <c r="D28">
        <v>0</v>
      </c>
      <c r="E28">
        <v>5.0095448626642303E-4</v>
      </c>
      <c r="F28" s="1" t="e">
        <f t="shared" si="0"/>
        <v>#DIV/0!</v>
      </c>
    </row>
    <row r="29" spans="1:6" x14ac:dyDescent="0.45">
      <c r="A29" t="s">
        <v>14</v>
      </c>
      <c r="B29" t="s">
        <v>4</v>
      </c>
      <c r="C29" t="s">
        <v>11</v>
      </c>
      <c r="D29">
        <v>0</v>
      </c>
      <c r="E29">
        <v>1.06298426123475E-2</v>
      </c>
      <c r="F29" s="1" t="e">
        <f t="shared" si="0"/>
        <v>#DIV/0!</v>
      </c>
    </row>
    <row r="30" spans="1:6" x14ac:dyDescent="0.45">
      <c r="A30" t="s">
        <v>3</v>
      </c>
      <c r="B30" t="s">
        <v>15</v>
      </c>
      <c r="C30" t="s">
        <v>5</v>
      </c>
      <c r="D30">
        <v>3.4306412255568103E-2</v>
      </c>
      <c r="E30">
        <v>3.1915190768246303E-2</v>
      </c>
      <c r="F30" s="1">
        <f t="shared" si="0"/>
        <v>-6.9701881663061183E-2</v>
      </c>
    </row>
    <row r="31" spans="1:6" x14ac:dyDescent="0.45">
      <c r="A31" t="s">
        <v>3</v>
      </c>
      <c r="B31" t="s">
        <v>15</v>
      </c>
      <c r="C31" t="s">
        <v>6</v>
      </c>
      <c r="D31">
        <v>2.3416155654362999E-2</v>
      </c>
      <c r="E31">
        <v>2.7306430662923199E-2</v>
      </c>
      <c r="F31" s="1">
        <f t="shared" si="0"/>
        <v>0.16613636610479854</v>
      </c>
    </row>
    <row r="32" spans="1:6" x14ac:dyDescent="0.45">
      <c r="A32" t="s">
        <v>3</v>
      </c>
      <c r="B32" t="s">
        <v>15</v>
      </c>
      <c r="C32" t="s">
        <v>7</v>
      </c>
      <c r="D32">
        <v>4.0781499386416703E-2</v>
      </c>
      <c r="E32">
        <v>3.5295251524730502E-2</v>
      </c>
      <c r="F32" s="1">
        <f t="shared" si="0"/>
        <v>-0.13452786053063887</v>
      </c>
    </row>
    <row r="33" spans="1:6" x14ac:dyDescent="0.45">
      <c r="A33" t="s">
        <v>3</v>
      </c>
      <c r="B33" t="s">
        <v>15</v>
      </c>
      <c r="C33" t="s">
        <v>8</v>
      </c>
      <c r="D33">
        <v>1.5367802313810301E-2</v>
      </c>
      <c r="E33">
        <v>9.7528399886665298E-3</v>
      </c>
      <c r="F33" s="1">
        <f t="shared" si="0"/>
        <v>-0.36537184761271141</v>
      </c>
    </row>
    <row r="34" spans="1:6" x14ac:dyDescent="0.45">
      <c r="A34" t="s">
        <v>3</v>
      </c>
      <c r="B34" t="s">
        <v>15</v>
      </c>
      <c r="C34" t="s">
        <v>9</v>
      </c>
      <c r="D34">
        <v>6.0705711393725499E-2</v>
      </c>
      <c r="E34">
        <v>3.2045325595965402E-2</v>
      </c>
      <c r="F34" s="1">
        <f t="shared" si="0"/>
        <v>-0.47212008787565934</v>
      </c>
    </row>
    <row r="35" spans="1:6" x14ac:dyDescent="0.45">
      <c r="A35" t="s">
        <v>3</v>
      </c>
      <c r="B35" t="s">
        <v>15</v>
      </c>
      <c r="C35" t="s">
        <v>10</v>
      </c>
      <c r="D35">
        <v>0</v>
      </c>
      <c r="E35">
        <v>3.4673136781485401E-4</v>
      </c>
      <c r="F35" s="1" t="e">
        <f t="shared" si="0"/>
        <v>#DIV/0!</v>
      </c>
    </row>
    <row r="36" spans="1:6" x14ac:dyDescent="0.45">
      <c r="A36" t="s">
        <v>3</v>
      </c>
      <c r="B36" t="s">
        <v>15</v>
      </c>
      <c r="C36" t="s">
        <v>11</v>
      </c>
      <c r="D36">
        <v>0</v>
      </c>
      <c r="E36">
        <v>7.7785592708266797E-3</v>
      </c>
      <c r="F36" s="1" t="e">
        <f t="shared" si="0"/>
        <v>#DIV/0!</v>
      </c>
    </row>
    <row r="37" spans="1:6" x14ac:dyDescent="0.45">
      <c r="A37" t="s">
        <v>12</v>
      </c>
      <c r="B37" t="s">
        <v>15</v>
      </c>
      <c r="C37" t="s">
        <v>5</v>
      </c>
      <c r="D37">
        <v>3.4256335857347997E-2</v>
      </c>
      <c r="E37">
        <v>3.1890304447777802E-2</v>
      </c>
      <c r="F37" s="1">
        <f t="shared" si="0"/>
        <v>-6.9068432170414987E-2</v>
      </c>
    </row>
    <row r="38" spans="1:6" x14ac:dyDescent="0.45">
      <c r="A38" t="s">
        <v>12</v>
      </c>
      <c r="B38" t="s">
        <v>15</v>
      </c>
      <c r="C38" t="s">
        <v>6</v>
      </c>
      <c r="D38">
        <v>2.3473507219813401E-2</v>
      </c>
      <c r="E38">
        <v>2.7126031710095401E-2</v>
      </c>
      <c r="F38" s="1">
        <f t="shared" si="0"/>
        <v>0.15560199232601232</v>
      </c>
    </row>
    <row r="39" spans="1:6" x14ac:dyDescent="0.45">
      <c r="A39" t="s">
        <v>12</v>
      </c>
      <c r="B39" t="s">
        <v>15</v>
      </c>
      <c r="C39" t="s">
        <v>7</v>
      </c>
      <c r="D39">
        <v>3.8715662233768502E-2</v>
      </c>
      <c r="E39">
        <v>3.4467840760550497E-2</v>
      </c>
      <c r="F39" s="1">
        <f t="shared" si="0"/>
        <v>-0.10971842474421059</v>
      </c>
    </row>
    <row r="40" spans="1:6" x14ac:dyDescent="0.45">
      <c r="A40" t="s">
        <v>12</v>
      </c>
      <c r="B40" t="s">
        <v>15</v>
      </c>
      <c r="C40" t="s">
        <v>8</v>
      </c>
      <c r="D40">
        <v>1.5642665918497702E-2</v>
      </c>
      <c r="E40">
        <v>9.8681420019779906E-3</v>
      </c>
      <c r="F40" s="1">
        <f t="shared" si="0"/>
        <v>-0.36915216029073694</v>
      </c>
    </row>
    <row r="41" spans="1:6" x14ac:dyDescent="0.45">
      <c r="A41" t="s">
        <v>12</v>
      </c>
      <c r="B41" t="s">
        <v>15</v>
      </c>
      <c r="C41" t="s">
        <v>9</v>
      </c>
      <c r="D41">
        <v>6.0296955313052202E-2</v>
      </c>
      <c r="E41">
        <v>3.4673232624629603E-2</v>
      </c>
      <c r="F41" s="1">
        <f t="shared" si="0"/>
        <v>-0.42495881517380613</v>
      </c>
    </row>
    <row r="42" spans="1:6" x14ac:dyDescent="0.45">
      <c r="A42" t="s">
        <v>12</v>
      </c>
      <c r="B42" t="s">
        <v>15</v>
      </c>
      <c r="C42" t="s">
        <v>10</v>
      </c>
      <c r="D42">
        <v>0</v>
      </c>
      <c r="E42">
        <v>3.4453255106655701E-4</v>
      </c>
      <c r="F42" s="1" t="e">
        <f t="shared" si="0"/>
        <v>#DIV/0!</v>
      </c>
    </row>
    <row r="43" spans="1:6" x14ac:dyDescent="0.45">
      <c r="A43" t="s">
        <v>12</v>
      </c>
      <c r="B43" t="s">
        <v>15</v>
      </c>
      <c r="C43" t="s">
        <v>11</v>
      </c>
      <c r="D43">
        <v>0</v>
      </c>
      <c r="E43">
        <v>0</v>
      </c>
      <c r="F43" s="1" t="e">
        <f t="shared" si="0"/>
        <v>#DIV/0!</v>
      </c>
    </row>
    <row r="44" spans="1:6" x14ac:dyDescent="0.45">
      <c r="A44" t="s">
        <v>13</v>
      </c>
      <c r="B44" t="s">
        <v>15</v>
      </c>
      <c r="C44" t="s">
        <v>5</v>
      </c>
      <c r="D44">
        <v>7.9189970688785909E-3</v>
      </c>
      <c r="E44">
        <v>6.2530487993457499E-3</v>
      </c>
      <c r="F44" s="1">
        <f t="shared" si="0"/>
        <v>-0.21037364391508176</v>
      </c>
    </row>
    <row r="45" spans="1:6" x14ac:dyDescent="0.45">
      <c r="A45" t="s">
        <v>13</v>
      </c>
      <c r="B45" t="s">
        <v>15</v>
      </c>
      <c r="C45" t="s">
        <v>6</v>
      </c>
      <c r="D45">
        <v>1.60212682882084E-2</v>
      </c>
      <c r="E45">
        <v>2.1835191288925901E-2</v>
      </c>
      <c r="F45" s="1">
        <f t="shared" si="0"/>
        <v>0.3628878123835258</v>
      </c>
    </row>
    <row r="46" spans="1:6" x14ac:dyDescent="0.45">
      <c r="A46" t="s">
        <v>13</v>
      </c>
      <c r="B46" t="s">
        <v>15</v>
      </c>
      <c r="C46" t="s">
        <v>7</v>
      </c>
      <c r="D46">
        <v>5.1410142169614403E-3</v>
      </c>
      <c r="E46">
        <v>4.5649890782811803E-3</v>
      </c>
      <c r="F46" s="1">
        <f t="shared" si="0"/>
        <v>-0.11204503904692867</v>
      </c>
    </row>
    <row r="47" spans="1:6" x14ac:dyDescent="0.45">
      <c r="A47" t="s">
        <v>13</v>
      </c>
      <c r="B47" t="s">
        <v>15</v>
      </c>
      <c r="C47" t="s">
        <v>8</v>
      </c>
      <c r="D47">
        <v>1.3356658122075199E-2</v>
      </c>
      <c r="E47">
        <v>1.28489573258086E-2</v>
      </c>
      <c r="F47" s="1">
        <f t="shared" si="0"/>
        <v>-3.8011064715918537E-2</v>
      </c>
    </row>
    <row r="48" spans="1:6" x14ac:dyDescent="0.45">
      <c r="A48" t="s">
        <v>13</v>
      </c>
      <c r="B48" t="s">
        <v>15</v>
      </c>
      <c r="C48" t="s">
        <v>9</v>
      </c>
      <c r="D48">
        <v>3.5740987278912E-2</v>
      </c>
      <c r="E48">
        <v>3.289190336476E-2</v>
      </c>
      <c r="F48" s="1">
        <f t="shared" si="0"/>
        <v>-7.9714751355876065E-2</v>
      </c>
    </row>
    <row r="49" spans="1:6" x14ac:dyDescent="0.45">
      <c r="A49" t="s">
        <v>13</v>
      </c>
      <c r="B49" t="s">
        <v>15</v>
      </c>
      <c r="C49" t="s">
        <v>10</v>
      </c>
      <c r="D49">
        <v>0</v>
      </c>
      <c r="E49">
        <v>3.8267996222344299E-4</v>
      </c>
      <c r="F49" s="1" t="e">
        <f t="shared" si="0"/>
        <v>#DIV/0!</v>
      </c>
    </row>
    <row r="50" spans="1:6" x14ac:dyDescent="0.45">
      <c r="A50" t="s">
        <v>13</v>
      </c>
      <c r="B50" t="s">
        <v>15</v>
      </c>
      <c r="C50" t="s">
        <v>11</v>
      </c>
      <c r="D50">
        <v>0</v>
      </c>
      <c r="E50">
        <v>8.05222432886161E-3</v>
      </c>
      <c r="F50" s="1" t="e">
        <f t="shared" si="0"/>
        <v>#DIV/0!</v>
      </c>
    </row>
    <row r="51" spans="1:6" x14ac:dyDescent="0.45">
      <c r="A51" t="s">
        <v>14</v>
      </c>
      <c r="B51" t="s">
        <v>15</v>
      </c>
      <c r="C51" t="s">
        <v>5</v>
      </c>
      <c r="D51">
        <v>7.9368965384612293E-3</v>
      </c>
      <c r="E51">
        <v>6.2525312128944204E-3</v>
      </c>
      <c r="F51" s="1">
        <f t="shared" si="0"/>
        <v>-0.21221963993162576</v>
      </c>
    </row>
    <row r="52" spans="1:6" x14ac:dyDescent="0.45">
      <c r="A52" t="s">
        <v>14</v>
      </c>
      <c r="B52" t="s">
        <v>15</v>
      </c>
      <c r="C52" t="s">
        <v>6</v>
      </c>
      <c r="D52">
        <v>1.6748071277922199E-2</v>
      </c>
      <c r="E52">
        <v>2.1147681308484701E-2</v>
      </c>
      <c r="F52" s="1">
        <f t="shared" si="0"/>
        <v>0.26269353393319966</v>
      </c>
    </row>
    <row r="53" spans="1:6" x14ac:dyDescent="0.45">
      <c r="A53" t="s">
        <v>14</v>
      </c>
      <c r="B53" t="s">
        <v>15</v>
      </c>
      <c r="C53" t="s">
        <v>7</v>
      </c>
      <c r="D53">
        <v>4.7622800716802796E-3</v>
      </c>
      <c r="E53">
        <v>4.0177026421784204E-3</v>
      </c>
      <c r="F53" s="1">
        <f t="shared" si="0"/>
        <v>-0.15634893754561335</v>
      </c>
    </row>
    <row r="54" spans="1:6" x14ac:dyDescent="0.45">
      <c r="A54" t="s">
        <v>14</v>
      </c>
      <c r="B54" t="s">
        <v>15</v>
      </c>
      <c r="C54" t="s">
        <v>8</v>
      </c>
      <c r="D54">
        <v>1.3578197933406999E-2</v>
      </c>
      <c r="E54">
        <v>1.26755336420984E-2</v>
      </c>
      <c r="F54" s="1">
        <f t="shared" si="0"/>
        <v>-6.6478946303156886E-2</v>
      </c>
    </row>
    <row r="55" spans="1:6" x14ac:dyDescent="0.45">
      <c r="A55" t="s">
        <v>14</v>
      </c>
      <c r="B55" t="s">
        <v>15</v>
      </c>
      <c r="C55" t="s">
        <v>9</v>
      </c>
      <c r="D55">
        <v>3.7309422380345E-2</v>
      </c>
      <c r="E55">
        <v>3.5091042068534799E-2</v>
      </c>
      <c r="F55" s="1">
        <f t="shared" si="0"/>
        <v>-5.9458983020301809E-2</v>
      </c>
    </row>
    <row r="56" spans="1:6" x14ac:dyDescent="0.45">
      <c r="A56" t="s">
        <v>14</v>
      </c>
      <c r="B56" t="s">
        <v>15</v>
      </c>
      <c r="C56" t="s">
        <v>10</v>
      </c>
      <c r="D56">
        <v>0</v>
      </c>
      <c r="E56">
        <v>3.81704496637022E-4</v>
      </c>
      <c r="F56" s="1" t="e">
        <f t="shared" si="0"/>
        <v>#DIV/0!</v>
      </c>
    </row>
    <row r="57" spans="1:6" x14ac:dyDescent="0.45">
      <c r="A57" t="s">
        <v>14</v>
      </c>
      <c r="B57" t="s">
        <v>15</v>
      </c>
      <c r="C57" t="s">
        <v>11</v>
      </c>
      <c r="D57">
        <v>0</v>
      </c>
      <c r="E57">
        <v>1.06220549741145E-2</v>
      </c>
      <c r="F57" s="1" t="e">
        <f t="shared" si="0"/>
        <v>#DIV/0!</v>
      </c>
    </row>
    <row r="58" spans="1:6" x14ac:dyDescent="0.45">
      <c r="A58" t="s">
        <v>3</v>
      </c>
      <c r="B58" t="s">
        <v>16</v>
      </c>
      <c r="C58" t="s">
        <v>5</v>
      </c>
      <c r="D58">
        <v>3.47463433583583E-2</v>
      </c>
      <c r="E58">
        <v>2.9569751925203398E-2</v>
      </c>
      <c r="F58" s="1">
        <f t="shared" si="0"/>
        <v>-0.14898233692581245</v>
      </c>
    </row>
    <row r="59" spans="1:6" x14ac:dyDescent="0.45">
      <c r="A59" t="s">
        <v>3</v>
      </c>
      <c r="B59" t="s">
        <v>16</v>
      </c>
      <c r="C59" t="s">
        <v>6</v>
      </c>
      <c r="D59">
        <v>2.1808340492222099E-2</v>
      </c>
      <c r="E59">
        <v>2.5693323327797599E-2</v>
      </c>
      <c r="F59" s="1">
        <f t="shared" si="0"/>
        <v>0.17814206619531969</v>
      </c>
    </row>
    <row r="60" spans="1:6" x14ac:dyDescent="0.45">
      <c r="A60" t="s">
        <v>3</v>
      </c>
      <c r="B60" t="s">
        <v>16</v>
      </c>
      <c r="C60" t="s">
        <v>7</v>
      </c>
      <c r="D60">
        <v>4.6151275943889299E-2</v>
      </c>
      <c r="E60">
        <v>3.8166357254257502E-2</v>
      </c>
      <c r="F60" s="1">
        <f t="shared" si="0"/>
        <v>-0.17301620651485036</v>
      </c>
    </row>
    <row r="61" spans="1:6" x14ac:dyDescent="0.45">
      <c r="A61" t="s">
        <v>3</v>
      </c>
      <c r="B61" t="s">
        <v>16</v>
      </c>
      <c r="C61" t="s">
        <v>8</v>
      </c>
      <c r="D61">
        <v>1.66112124938739E-2</v>
      </c>
      <c r="E61">
        <v>1.0532175216369601E-2</v>
      </c>
      <c r="F61" s="1">
        <f t="shared" si="0"/>
        <v>-0.36595987678480463</v>
      </c>
    </row>
    <row r="62" spans="1:6" x14ac:dyDescent="0.45">
      <c r="A62" t="s">
        <v>3</v>
      </c>
      <c r="B62" t="s">
        <v>16</v>
      </c>
      <c r="C62" t="s">
        <v>9</v>
      </c>
      <c r="D62">
        <v>6.0858566126731697E-2</v>
      </c>
      <c r="E62">
        <v>3.2753433066034801E-2</v>
      </c>
      <c r="F62" s="1">
        <f t="shared" si="0"/>
        <v>-0.46181063487711577</v>
      </c>
    </row>
    <row r="63" spans="1:6" x14ac:dyDescent="0.45">
      <c r="A63" t="s">
        <v>3</v>
      </c>
      <c r="B63" t="s">
        <v>16</v>
      </c>
      <c r="C63" t="s">
        <v>10</v>
      </c>
      <c r="D63">
        <v>0</v>
      </c>
      <c r="E63">
        <v>4.3664648810989902E-4</v>
      </c>
      <c r="F63" s="1" t="e">
        <f t="shared" si="0"/>
        <v>#DIV/0!</v>
      </c>
    </row>
    <row r="64" spans="1:6" x14ac:dyDescent="0.45">
      <c r="A64" t="s">
        <v>3</v>
      </c>
      <c r="B64" t="s">
        <v>16</v>
      </c>
      <c r="C64" t="s">
        <v>11</v>
      </c>
      <c r="D64">
        <v>0</v>
      </c>
      <c r="E64">
        <v>7.9068813555806094E-3</v>
      </c>
      <c r="F64" s="1" t="e">
        <f t="shared" si="0"/>
        <v>#DIV/0!</v>
      </c>
    </row>
    <row r="65" spans="1:6" x14ac:dyDescent="0.45">
      <c r="A65" t="s">
        <v>12</v>
      </c>
      <c r="B65" t="s">
        <v>16</v>
      </c>
      <c r="C65" t="s">
        <v>5</v>
      </c>
      <c r="D65">
        <v>3.5331306742010599E-2</v>
      </c>
      <c r="E65">
        <v>3.0407419086957901E-2</v>
      </c>
      <c r="F65" s="1">
        <f t="shared" si="0"/>
        <v>-0.13936330436366121</v>
      </c>
    </row>
    <row r="66" spans="1:6" x14ac:dyDescent="0.45">
      <c r="A66" t="s">
        <v>12</v>
      </c>
      <c r="B66" t="s">
        <v>16</v>
      </c>
      <c r="C66" t="s">
        <v>6</v>
      </c>
      <c r="D66">
        <v>2.14470211632511E-2</v>
      </c>
      <c r="E66">
        <v>2.6882697628360801E-2</v>
      </c>
      <c r="F66" s="1">
        <f t="shared" si="0"/>
        <v>0.25344668724548042</v>
      </c>
    </row>
    <row r="67" spans="1:6" x14ac:dyDescent="0.45">
      <c r="A67" t="s">
        <v>12</v>
      </c>
      <c r="B67" t="s">
        <v>16</v>
      </c>
      <c r="C67" t="s">
        <v>7</v>
      </c>
      <c r="D67">
        <v>5.2298622584095997E-2</v>
      </c>
      <c r="E67">
        <v>4.2467412513794801E-2</v>
      </c>
      <c r="F67" s="1">
        <f t="shared" ref="F67:F130" si="1">(E67-D67)/D67</f>
        <v>-0.18798219885222875</v>
      </c>
    </row>
    <row r="68" spans="1:6" x14ac:dyDescent="0.45">
      <c r="A68" t="s">
        <v>12</v>
      </c>
      <c r="B68" t="s">
        <v>16</v>
      </c>
      <c r="C68" t="s">
        <v>8</v>
      </c>
      <c r="D68">
        <v>1.9597464003963099E-2</v>
      </c>
      <c r="E68">
        <v>1.3315459562352701E-2</v>
      </c>
      <c r="F68" s="1">
        <f t="shared" si="1"/>
        <v>-0.3205519061211195</v>
      </c>
    </row>
    <row r="69" spans="1:6" x14ac:dyDescent="0.45">
      <c r="A69" t="s">
        <v>12</v>
      </c>
      <c r="B69" t="s">
        <v>16</v>
      </c>
      <c r="C69" t="s">
        <v>9</v>
      </c>
      <c r="D69">
        <v>7.4782755453371999E-2</v>
      </c>
      <c r="E69">
        <v>3.9799992675041002E-2</v>
      </c>
      <c r="F69" s="1">
        <f t="shared" si="1"/>
        <v>-0.46779184006054975</v>
      </c>
    </row>
    <row r="70" spans="1:6" x14ac:dyDescent="0.45">
      <c r="A70" t="s">
        <v>12</v>
      </c>
      <c r="B70" t="s">
        <v>16</v>
      </c>
      <c r="C70" t="s">
        <v>10</v>
      </c>
      <c r="D70">
        <v>0</v>
      </c>
      <c r="E70">
        <v>5.2662705661134397E-4</v>
      </c>
      <c r="F70" s="1" t="e">
        <f t="shared" si="1"/>
        <v>#DIV/0!</v>
      </c>
    </row>
    <row r="71" spans="1:6" x14ac:dyDescent="0.45">
      <c r="A71" t="s">
        <v>12</v>
      </c>
      <c r="B71" t="s">
        <v>16</v>
      </c>
      <c r="C71" t="s">
        <v>11</v>
      </c>
      <c r="D71">
        <v>0</v>
      </c>
      <c r="E71">
        <v>9.5061584298787201E-3</v>
      </c>
      <c r="F71" s="1" t="e">
        <f t="shared" si="1"/>
        <v>#DIV/0!</v>
      </c>
    </row>
    <row r="72" spans="1:6" x14ac:dyDescent="0.45">
      <c r="A72" t="s">
        <v>13</v>
      </c>
      <c r="B72" t="s">
        <v>16</v>
      </c>
      <c r="C72" t="s">
        <v>5</v>
      </c>
      <c r="D72">
        <v>7.98368604851518E-3</v>
      </c>
      <c r="E72">
        <v>6.1965891581347203E-3</v>
      </c>
      <c r="F72" s="1">
        <f t="shared" si="1"/>
        <v>-0.22384358296664572</v>
      </c>
    </row>
    <row r="73" spans="1:6" x14ac:dyDescent="0.45">
      <c r="A73" t="s">
        <v>13</v>
      </c>
      <c r="B73" t="s">
        <v>16</v>
      </c>
      <c r="C73" t="s">
        <v>6</v>
      </c>
      <c r="D73">
        <v>1.66404831743245E-2</v>
      </c>
      <c r="E73">
        <v>1.9621484296395601E-2</v>
      </c>
      <c r="F73" s="1">
        <f t="shared" si="1"/>
        <v>0.17914150033038992</v>
      </c>
    </row>
    <row r="74" spans="1:6" x14ac:dyDescent="0.45">
      <c r="A74" t="s">
        <v>13</v>
      </c>
      <c r="B74" t="s">
        <v>16</v>
      </c>
      <c r="C74" t="s">
        <v>7</v>
      </c>
      <c r="D74">
        <v>4.86378686390715E-3</v>
      </c>
      <c r="E74">
        <v>4.8754242192430297E-3</v>
      </c>
      <c r="F74" s="1">
        <f t="shared" si="1"/>
        <v>2.3926532271052879E-3</v>
      </c>
    </row>
    <row r="75" spans="1:6" x14ac:dyDescent="0.45">
      <c r="A75" t="s">
        <v>13</v>
      </c>
      <c r="B75" t="s">
        <v>16</v>
      </c>
      <c r="C75" t="s">
        <v>8</v>
      </c>
      <c r="D75">
        <v>1.3908626104583001E-2</v>
      </c>
      <c r="E75">
        <v>1.3532176962206001E-2</v>
      </c>
      <c r="F75" s="1">
        <f t="shared" si="1"/>
        <v>-2.7065875489524955E-2</v>
      </c>
    </row>
    <row r="76" spans="1:6" x14ac:dyDescent="0.45">
      <c r="A76" t="s">
        <v>13</v>
      </c>
      <c r="B76" t="s">
        <v>16</v>
      </c>
      <c r="C76" t="s">
        <v>9</v>
      </c>
      <c r="D76">
        <v>3.7176537524045303E-2</v>
      </c>
      <c r="E76">
        <v>3.4446470359612902E-2</v>
      </c>
      <c r="F76" s="1">
        <f t="shared" si="1"/>
        <v>-7.3435218722739545E-2</v>
      </c>
    </row>
    <row r="77" spans="1:6" x14ac:dyDescent="0.45">
      <c r="A77" t="s">
        <v>13</v>
      </c>
      <c r="B77" t="s">
        <v>16</v>
      </c>
      <c r="C77" t="s">
        <v>10</v>
      </c>
      <c r="D77">
        <v>0</v>
      </c>
      <c r="E77">
        <v>4.1946972498739402E-4</v>
      </c>
      <c r="F77" s="1" t="e">
        <f t="shared" si="1"/>
        <v>#DIV/0!</v>
      </c>
    </row>
    <row r="78" spans="1:6" x14ac:dyDescent="0.45">
      <c r="A78" t="s">
        <v>13</v>
      </c>
      <c r="B78" t="s">
        <v>16</v>
      </c>
      <c r="C78" t="s">
        <v>11</v>
      </c>
      <c r="D78">
        <v>0</v>
      </c>
      <c r="E78">
        <v>8.4576613816898794E-3</v>
      </c>
      <c r="F78" s="1" t="e">
        <f t="shared" si="1"/>
        <v>#DIV/0!</v>
      </c>
    </row>
    <row r="79" spans="1:6" x14ac:dyDescent="0.45">
      <c r="A79" t="s">
        <v>14</v>
      </c>
      <c r="B79" t="s">
        <v>16</v>
      </c>
      <c r="C79" t="s">
        <v>5</v>
      </c>
      <c r="D79">
        <v>8.1232344926002297E-3</v>
      </c>
      <c r="E79">
        <v>6.2070659706630798E-3</v>
      </c>
      <c r="F79" s="1">
        <f t="shared" si="1"/>
        <v>-0.23588738250541239</v>
      </c>
    </row>
    <row r="80" spans="1:6" x14ac:dyDescent="0.45">
      <c r="A80" t="s">
        <v>14</v>
      </c>
      <c r="B80" t="s">
        <v>16</v>
      </c>
      <c r="C80" t="s">
        <v>6</v>
      </c>
      <c r="D80">
        <v>1.7533602929291198E-2</v>
      </c>
      <c r="E80">
        <v>2.0076845522286599E-2</v>
      </c>
      <c r="F80" s="1">
        <f t="shared" si="1"/>
        <v>0.14504962860466761</v>
      </c>
    </row>
    <row r="81" spans="1:6" x14ac:dyDescent="0.45">
      <c r="A81" t="s">
        <v>14</v>
      </c>
      <c r="B81" t="s">
        <v>16</v>
      </c>
      <c r="C81" t="s">
        <v>7</v>
      </c>
      <c r="D81">
        <v>5.5117884445607104E-3</v>
      </c>
      <c r="E81">
        <v>5.3864735520941101E-3</v>
      </c>
      <c r="F81" s="1">
        <f t="shared" si="1"/>
        <v>-2.2735795055825632E-2</v>
      </c>
    </row>
    <row r="82" spans="1:6" x14ac:dyDescent="0.45">
      <c r="A82" t="s">
        <v>14</v>
      </c>
      <c r="B82" t="s">
        <v>16</v>
      </c>
      <c r="C82" t="s">
        <v>8</v>
      </c>
      <c r="D82">
        <v>1.8226769087067201E-2</v>
      </c>
      <c r="E82">
        <v>1.7482110295614101E-2</v>
      </c>
      <c r="F82" s="1">
        <f t="shared" si="1"/>
        <v>-4.0855227160444589E-2</v>
      </c>
    </row>
    <row r="83" spans="1:6" x14ac:dyDescent="0.45">
      <c r="A83" t="s">
        <v>14</v>
      </c>
      <c r="B83" t="s">
        <v>16</v>
      </c>
      <c r="C83" t="s">
        <v>9</v>
      </c>
      <c r="D83">
        <v>4.3251506191234301E-2</v>
      </c>
      <c r="E83">
        <v>3.88237758217303E-2</v>
      </c>
      <c r="F83" s="1">
        <f t="shared" si="1"/>
        <v>-0.10237170354084366</v>
      </c>
    </row>
    <row r="84" spans="1:6" x14ac:dyDescent="0.45">
      <c r="A84" t="s">
        <v>14</v>
      </c>
      <c r="B84" t="s">
        <v>16</v>
      </c>
      <c r="C84" t="s">
        <v>10</v>
      </c>
      <c r="D84">
        <v>0</v>
      </c>
      <c r="E84">
        <v>4.9842309954496896E-4</v>
      </c>
      <c r="F84" s="1" t="e">
        <f t="shared" si="1"/>
        <v>#DIV/0!</v>
      </c>
    </row>
    <row r="85" spans="1:6" x14ac:dyDescent="0.45">
      <c r="A85" t="s">
        <v>14</v>
      </c>
      <c r="B85" t="s">
        <v>16</v>
      </c>
      <c r="C85" t="s">
        <v>11</v>
      </c>
      <c r="D85">
        <v>0</v>
      </c>
      <c r="E85">
        <v>9.5043922880354396E-3</v>
      </c>
      <c r="F85" s="1" t="e">
        <f t="shared" si="1"/>
        <v>#DIV/0!</v>
      </c>
    </row>
    <row r="86" spans="1:6" x14ac:dyDescent="0.45">
      <c r="A86" t="s">
        <v>3</v>
      </c>
      <c r="B86" t="s">
        <v>17</v>
      </c>
      <c r="C86" t="s">
        <v>5</v>
      </c>
      <c r="D86">
        <v>3.5154119861866097E-2</v>
      </c>
      <c r="E86">
        <v>2.95463361831837E-2</v>
      </c>
      <c r="F86" s="1">
        <f t="shared" si="1"/>
        <v>-0.15951995671396441</v>
      </c>
    </row>
    <row r="87" spans="1:6" x14ac:dyDescent="0.45">
      <c r="A87" t="s">
        <v>3</v>
      </c>
      <c r="B87" t="s">
        <v>17</v>
      </c>
      <c r="C87" t="s">
        <v>6</v>
      </c>
      <c r="D87">
        <v>2.0001870895285899E-2</v>
      </c>
      <c r="E87">
        <v>2.3232388464999702E-2</v>
      </c>
      <c r="F87" s="1">
        <f t="shared" si="1"/>
        <v>0.1615107699987795</v>
      </c>
    </row>
    <row r="88" spans="1:6" x14ac:dyDescent="0.45">
      <c r="A88" t="s">
        <v>3</v>
      </c>
      <c r="B88" t="s">
        <v>17</v>
      </c>
      <c r="C88" t="s">
        <v>7</v>
      </c>
      <c r="D88">
        <v>5.1750874206960298E-2</v>
      </c>
      <c r="E88">
        <v>4.2725078516974803E-2</v>
      </c>
      <c r="F88" s="1">
        <f t="shared" si="1"/>
        <v>-0.17440856465322396</v>
      </c>
    </row>
    <row r="89" spans="1:6" x14ac:dyDescent="0.45">
      <c r="A89" t="s">
        <v>3</v>
      </c>
      <c r="B89" t="s">
        <v>17</v>
      </c>
      <c r="C89" t="s">
        <v>8</v>
      </c>
      <c r="D89">
        <v>1.8636402890378101E-2</v>
      </c>
      <c r="E89">
        <v>1.1912188124965299E-2</v>
      </c>
      <c r="F89" s="1">
        <f t="shared" si="1"/>
        <v>-0.36081076401736767</v>
      </c>
    </row>
    <row r="90" spans="1:6" x14ac:dyDescent="0.45">
      <c r="A90" t="s">
        <v>3</v>
      </c>
      <c r="B90" t="s">
        <v>17</v>
      </c>
      <c r="C90" t="s">
        <v>9</v>
      </c>
      <c r="D90">
        <v>6.5286923696240007E-2</v>
      </c>
      <c r="E90">
        <v>3.33923285778027E-2</v>
      </c>
      <c r="F90" s="1">
        <f t="shared" si="1"/>
        <v>-0.48852960612500379</v>
      </c>
    </row>
    <row r="91" spans="1:6" x14ac:dyDescent="0.45">
      <c r="A91" t="s">
        <v>3</v>
      </c>
      <c r="B91" t="s">
        <v>17</v>
      </c>
      <c r="C91" t="s">
        <v>10</v>
      </c>
      <c r="D91">
        <v>0</v>
      </c>
      <c r="E91">
        <v>5.2469691999710395E-4</v>
      </c>
      <c r="F91" s="1" t="e">
        <f t="shared" si="1"/>
        <v>#DIV/0!</v>
      </c>
    </row>
    <row r="92" spans="1:6" x14ac:dyDescent="0.45">
      <c r="A92" t="s">
        <v>3</v>
      </c>
      <c r="B92" t="s">
        <v>17</v>
      </c>
      <c r="C92" t="s">
        <v>11</v>
      </c>
      <c r="D92">
        <v>0</v>
      </c>
      <c r="E92">
        <v>8.0382041150629906E-3</v>
      </c>
      <c r="F92" s="1" t="e">
        <f t="shared" si="1"/>
        <v>#DIV/0!</v>
      </c>
    </row>
    <row r="93" spans="1:6" x14ac:dyDescent="0.45">
      <c r="A93" t="s">
        <v>12</v>
      </c>
      <c r="B93" t="s">
        <v>17</v>
      </c>
      <c r="C93" t="s">
        <v>5</v>
      </c>
      <c r="D93">
        <v>3.6324117726111001E-2</v>
      </c>
      <c r="E93">
        <v>3.1848791656958302E-2</v>
      </c>
      <c r="F93" s="1">
        <f t="shared" si="1"/>
        <v>-0.12320536187271752</v>
      </c>
    </row>
    <row r="94" spans="1:6" x14ac:dyDescent="0.45">
      <c r="A94" t="s">
        <v>12</v>
      </c>
      <c r="B94" t="s">
        <v>17</v>
      </c>
      <c r="C94" t="s">
        <v>6</v>
      </c>
      <c r="D94">
        <v>1.9087824955632701E-2</v>
      </c>
      <c r="E94">
        <v>2.61462428746582E-2</v>
      </c>
      <c r="F94" s="1">
        <f t="shared" si="1"/>
        <v>0.36978639187188284</v>
      </c>
    </row>
    <row r="95" spans="1:6" x14ac:dyDescent="0.45">
      <c r="A95" t="s">
        <v>12</v>
      </c>
      <c r="B95" t="s">
        <v>17</v>
      </c>
      <c r="C95" t="s">
        <v>7</v>
      </c>
      <c r="D95">
        <v>6.3999241662651196E-2</v>
      </c>
      <c r="E95">
        <v>5.2037421440390003E-2</v>
      </c>
      <c r="F95" s="1">
        <f t="shared" si="1"/>
        <v>-0.18690565562188366</v>
      </c>
    </row>
    <row r="96" spans="1:6" x14ac:dyDescent="0.45">
      <c r="A96" t="s">
        <v>12</v>
      </c>
      <c r="B96" t="s">
        <v>17</v>
      </c>
      <c r="C96" t="s">
        <v>8</v>
      </c>
      <c r="D96">
        <v>2.4943019613002399E-2</v>
      </c>
      <c r="E96">
        <v>2.0202506864288199E-2</v>
      </c>
      <c r="F96" s="1">
        <f t="shared" si="1"/>
        <v>-0.19005368324543379</v>
      </c>
    </row>
    <row r="97" spans="1:6" x14ac:dyDescent="0.45">
      <c r="A97" t="s">
        <v>12</v>
      </c>
      <c r="B97" t="s">
        <v>17</v>
      </c>
      <c r="C97" t="s">
        <v>9</v>
      </c>
      <c r="D97">
        <v>0.11112482862578101</v>
      </c>
      <c r="E97">
        <v>5.2358103161869798E-2</v>
      </c>
      <c r="F97" s="1">
        <f t="shared" si="1"/>
        <v>-0.52883524042868402</v>
      </c>
    </row>
    <row r="98" spans="1:6" x14ac:dyDescent="0.45">
      <c r="A98" t="s">
        <v>12</v>
      </c>
      <c r="B98" t="s">
        <v>17</v>
      </c>
      <c r="C98" t="s">
        <v>10</v>
      </c>
      <c r="D98">
        <v>0</v>
      </c>
      <c r="E98">
        <v>6.6217684474876399E-4</v>
      </c>
      <c r="F98" s="1" t="e">
        <f t="shared" si="1"/>
        <v>#DIV/0!</v>
      </c>
    </row>
    <row r="99" spans="1:6" x14ac:dyDescent="0.45">
      <c r="A99" t="s">
        <v>12</v>
      </c>
      <c r="B99" t="s">
        <v>17</v>
      </c>
      <c r="C99" t="s">
        <v>11</v>
      </c>
      <c r="D99">
        <v>0</v>
      </c>
      <c r="E99">
        <v>1.2323851961196799E-2</v>
      </c>
      <c r="F99" s="1" t="e">
        <f t="shared" si="1"/>
        <v>#DIV/0!</v>
      </c>
    </row>
    <row r="100" spans="1:6" x14ac:dyDescent="0.45">
      <c r="A100" t="s">
        <v>13</v>
      </c>
      <c r="B100" t="s">
        <v>17</v>
      </c>
      <c r="C100" t="s">
        <v>5</v>
      </c>
      <c r="D100">
        <v>8.0943252002131805E-3</v>
      </c>
      <c r="E100">
        <v>6.1215237433416099E-3</v>
      </c>
      <c r="F100" s="1">
        <f t="shared" si="1"/>
        <v>-0.24372648838220792</v>
      </c>
    </row>
    <row r="101" spans="1:6" x14ac:dyDescent="0.45">
      <c r="A101" t="s">
        <v>13</v>
      </c>
      <c r="B101" t="s">
        <v>17</v>
      </c>
      <c r="C101" t="s">
        <v>6</v>
      </c>
      <c r="D101">
        <v>1.6139438293771801E-2</v>
      </c>
      <c r="E101">
        <v>1.73431899135836E-2</v>
      </c>
      <c r="F101" s="1">
        <f t="shared" si="1"/>
        <v>7.4584480444795001E-2</v>
      </c>
    </row>
    <row r="102" spans="1:6" x14ac:dyDescent="0.45">
      <c r="A102" t="s">
        <v>13</v>
      </c>
      <c r="B102" t="s">
        <v>17</v>
      </c>
      <c r="C102" t="s">
        <v>7</v>
      </c>
      <c r="D102">
        <v>5.4164240971781002E-3</v>
      </c>
      <c r="E102">
        <v>4.7858356668162502E-3</v>
      </c>
      <c r="F102" s="1">
        <f t="shared" si="1"/>
        <v>-0.11642153920155179</v>
      </c>
    </row>
    <row r="103" spans="1:6" x14ac:dyDescent="0.45">
      <c r="A103" t="s">
        <v>13</v>
      </c>
      <c r="B103" t="s">
        <v>17</v>
      </c>
      <c r="C103" t="s">
        <v>8</v>
      </c>
      <c r="D103">
        <v>1.6016738058333101E-2</v>
      </c>
      <c r="E103">
        <v>1.6031543400157802E-2</v>
      </c>
      <c r="F103" s="1">
        <f t="shared" si="1"/>
        <v>9.2436685739499412E-4</v>
      </c>
    </row>
    <row r="104" spans="1:6" x14ac:dyDescent="0.45">
      <c r="A104" t="s">
        <v>13</v>
      </c>
      <c r="B104" t="s">
        <v>17</v>
      </c>
      <c r="C104" t="s">
        <v>9</v>
      </c>
      <c r="D104">
        <v>3.8859791670404098E-2</v>
      </c>
      <c r="E104">
        <v>3.7833245073962803E-2</v>
      </c>
      <c r="F104" s="1">
        <f t="shared" si="1"/>
        <v>-2.6416677813101114E-2</v>
      </c>
    </row>
    <row r="105" spans="1:6" x14ac:dyDescent="0.45">
      <c r="A105" t="s">
        <v>13</v>
      </c>
      <c r="B105" t="s">
        <v>17</v>
      </c>
      <c r="C105" t="s">
        <v>10</v>
      </c>
      <c r="D105">
        <v>0</v>
      </c>
      <c r="E105">
        <v>4.8869183595641897E-4</v>
      </c>
      <c r="F105" s="1" t="e">
        <f t="shared" si="1"/>
        <v>#DIV/0!</v>
      </c>
    </row>
    <row r="106" spans="1:6" x14ac:dyDescent="0.45">
      <c r="A106" t="s">
        <v>13</v>
      </c>
      <c r="B106" t="s">
        <v>17</v>
      </c>
      <c r="C106" t="s">
        <v>11</v>
      </c>
      <c r="D106">
        <v>0</v>
      </c>
      <c r="E106">
        <v>9.2762995819726298E-3</v>
      </c>
      <c r="F106" s="1" t="e">
        <f t="shared" si="1"/>
        <v>#DIV/0!</v>
      </c>
    </row>
    <row r="107" spans="1:6" x14ac:dyDescent="0.45">
      <c r="A107" t="s">
        <v>14</v>
      </c>
      <c r="B107" t="s">
        <v>17</v>
      </c>
      <c r="C107" t="s">
        <v>5</v>
      </c>
      <c r="D107">
        <v>8.66613933665418E-3</v>
      </c>
      <c r="E107">
        <v>6.3134560272583998E-3</v>
      </c>
      <c r="F107" s="1">
        <f t="shared" si="1"/>
        <v>-0.27147997718486988</v>
      </c>
    </row>
    <row r="108" spans="1:6" x14ac:dyDescent="0.45">
      <c r="A108" t="s">
        <v>14</v>
      </c>
      <c r="B108" t="s">
        <v>17</v>
      </c>
      <c r="C108" t="s">
        <v>6</v>
      </c>
      <c r="D108">
        <v>1.5375803359799999E-2</v>
      </c>
      <c r="E108">
        <v>1.9433781765519399E-2</v>
      </c>
      <c r="F108" s="1">
        <f t="shared" si="1"/>
        <v>0.26391976476032297</v>
      </c>
    </row>
    <row r="109" spans="1:6" x14ac:dyDescent="0.45">
      <c r="A109" t="s">
        <v>14</v>
      </c>
      <c r="B109" t="s">
        <v>17</v>
      </c>
      <c r="C109" t="s">
        <v>7</v>
      </c>
      <c r="D109">
        <v>6.1828012440849596E-3</v>
      </c>
      <c r="E109">
        <v>7.1978778969733802E-3</v>
      </c>
      <c r="F109" s="1">
        <f t="shared" si="1"/>
        <v>0.16417746791707674</v>
      </c>
    </row>
    <row r="110" spans="1:6" x14ac:dyDescent="0.45">
      <c r="A110" t="s">
        <v>14</v>
      </c>
      <c r="B110" t="s">
        <v>17</v>
      </c>
      <c r="C110" t="s">
        <v>8</v>
      </c>
      <c r="D110">
        <v>2.3881099415083901E-2</v>
      </c>
      <c r="E110">
        <v>2.0754848485130799E-2</v>
      </c>
      <c r="F110" s="1">
        <f t="shared" si="1"/>
        <v>-0.13090900362729879</v>
      </c>
    </row>
    <row r="111" spans="1:6" x14ac:dyDescent="0.45">
      <c r="A111" t="s">
        <v>14</v>
      </c>
      <c r="B111" t="s">
        <v>17</v>
      </c>
      <c r="C111" t="s">
        <v>9</v>
      </c>
      <c r="D111">
        <v>7.7221098053455103E-2</v>
      </c>
      <c r="E111">
        <v>4.9572319934461699E-2</v>
      </c>
      <c r="F111" s="1">
        <f t="shared" si="1"/>
        <v>-0.35804694333476023</v>
      </c>
    </row>
    <row r="112" spans="1:6" x14ac:dyDescent="0.45">
      <c r="A112" t="s">
        <v>14</v>
      </c>
      <c r="B112" t="s">
        <v>17</v>
      </c>
      <c r="C112" t="s">
        <v>10</v>
      </c>
      <c r="D112">
        <v>0</v>
      </c>
      <c r="E112">
        <v>7.3314278576512104E-4</v>
      </c>
      <c r="F112" s="1" t="e">
        <f t="shared" si="1"/>
        <v>#DIV/0!</v>
      </c>
    </row>
    <row r="113" spans="1:6" x14ac:dyDescent="0.45">
      <c r="A113" t="s">
        <v>14</v>
      </c>
      <c r="B113" t="s">
        <v>17</v>
      </c>
      <c r="C113" t="s">
        <v>11</v>
      </c>
      <c r="D113">
        <v>0</v>
      </c>
      <c r="E113">
        <v>9.5059108348631103E-3</v>
      </c>
      <c r="F113" s="1" t="e">
        <f t="shared" si="1"/>
        <v>#DIV/0!</v>
      </c>
    </row>
    <row r="114" spans="1:6" x14ac:dyDescent="0.45">
      <c r="A114" t="s">
        <v>3</v>
      </c>
      <c r="B114" t="s">
        <v>18</v>
      </c>
      <c r="C114" t="s">
        <v>5</v>
      </c>
      <c r="D114">
        <v>3.5877614943515497E-2</v>
      </c>
      <c r="E114">
        <v>2.9332096040958398E-2</v>
      </c>
      <c r="F114" s="1">
        <f t="shared" si="1"/>
        <v>-0.18244019043245049</v>
      </c>
    </row>
    <row r="115" spans="1:6" x14ac:dyDescent="0.45">
      <c r="A115" t="s">
        <v>3</v>
      </c>
      <c r="B115" t="s">
        <v>18</v>
      </c>
      <c r="C115" t="s">
        <v>6</v>
      </c>
      <c r="D115">
        <v>1.8248425400656899E-2</v>
      </c>
      <c r="E115">
        <v>2.0703185540580399E-2</v>
      </c>
      <c r="F115" s="1">
        <f t="shared" si="1"/>
        <v>0.13451901114904602</v>
      </c>
    </row>
    <row r="116" spans="1:6" x14ac:dyDescent="0.45">
      <c r="A116" t="s">
        <v>3</v>
      </c>
      <c r="B116" t="s">
        <v>18</v>
      </c>
      <c r="C116" t="s">
        <v>7</v>
      </c>
      <c r="D116">
        <v>5.5825272557538101E-2</v>
      </c>
      <c r="E116">
        <v>4.7670258247709103E-2</v>
      </c>
      <c r="F116" s="1">
        <f t="shared" si="1"/>
        <v>-0.14608104781617989</v>
      </c>
    </row>
    <row r="117" spans="1:6" x14ac:dyDescent="0.45">
      <c r="A117" t="s">
        <v>3</v>
      </c>
      <c r="B117" t="s">
        <v>18</v>
      </c>
      <c r="C117" t="s">
        <v>8</v>
      </c>
      <c r="D117">
        <v>2.0072981260367599E-2</v>
      </c>
      <c r="E117">
        <v>1.39322598306007E-2</v>
      </c>
      <c r="F117" s="1">
        <f t="shared" si="1"/>
        <v>-0.30591975103823932</v>
      </c>
    </row>
    <row r="118" spans="1:6" x14ac:dyDescent="0.45">
      <c r="A118" t="s">
        <v>3</v>
      </c>
      <c r="B118" t="s">
        <v>18</v>
      </c>
      <c r="C118" t="s">
        <v>9</v>
      </c>
      <c r="D118">
        <v>8.0867767521641903E-2</v>
      </c>
      <c r="E118">
        <v>3.80533894770533E-2</v>
      </c>
      <c r="F118" s="1">
        <f t="shared" si="1"/>
        <v>-0.52943687400707062</v>
      </c>
    </row>
    <row r="119" spans="1:6" x14ac:dyDescent="0.45">
      <c r="A119" t="s">
        <v>3</v>
      </c>
      <c r="B119" t="s">
        <v>18</v>
      </c>
      <c r="C119" t="s">
        <v>10</v>
      </c>
      <c r="D119">
        <v>0</v>
      </c>
      <c r="E119">
        <v>6.1307450284312295E-4</v>
      </c>
      <c r="F119" s="1" t="e">
        <f t="shared" si="1"/>
        <v>#DIV/0!</v>
      </c>
    </row>
    <row r="120" spans="1:6" x14ac:dyDescent="0.45">
      <c r="A120" t="s">
        <v>3</v>
      </c>
      <c r="B120" t="s">
        <v>18</v>
      </c>
      <c r="C120" t="s">
        <v>11</v>
      </c>
      <c r="D120">
        <v>0</v>
      </c>
      <c r="E120">
        <v>9.1337836338032698E-3</v>
      </c>
      <c r="F120" s="1" t="e">
        <f t="shared" si="1"/>
        <v>#DIV/0!</v>
      </c>
    </row>
    <row r="121" spans="1:6" x14ac:dyDescent="0.45">
      <c r="A121" t="s">
        <v>12</v>
      </c>
      <c r="B121" t="s">
        <v>18</v>
      </c>
      <c r="C121" t="s">
        <v>5</v>
      </c>
      <c r="D121">
        <v>3.6997803109377503E-2</v>
      </c>
      <c r="E121">
        <v>3.35897607720195E-2</v>
      </c>
      <c r="F121" s="1">
        <f t="shared" si="1"/>
        <v>-9.2114721711522282E-2</v>
      </c>
    </row>
    <row r="122" spans="1:6" x14ac:dyDescent="0.45">
      <c r="A122" t="s">
        <v>12</v>
      </c>
      <c r="B122" t="s">
        <v>18</v>
      </c>
      <c r="C122" t="s">
        <v>6</v>
      </c>
      <c r="D122">
        <v>1.6652392597217399E-2</v>
      </c>
      <c r="E122">
        <v>2.59101859121991E-2</v>
      </c>
      <c r="F122" s="1">
        <f t="shared" si="1"/>
        <v>0.55594373366675676</v>
      </c>
    </row>
    <row r="123" spans="1:6" x14ac:dyDescent="0.45">
      <c r="A123" t="s">
        <v>12</v>
      </c>
      <c r="B123" t="s">
        <v>18</v>
      </c>
      <c r="C123" t="s">
        <v>7</v>
      </c>
      <c r="D123">
        <v>7.6496661356774701E-2</v>
      </c>
      <c r="E123">
        <v>5.6014813559820201E-2</v>
      </c>
      <c r="F123" s="1">
        <f t="shared" si="1"/>
        <v>-0.26774825768445887</v>
      </c>
    </row>
    <row r="124" spans="1:6" x14ac:dyDescent="0.45">
      <c r="A124" t="s">
        <v>12</v>
      </c>
      <c r="B124" t="s">
        <v>18</v>
      </c>
      <c r="C124" t="s">
        <v>8</v>
      </c>
      <c r="D124">
        <v>3.1183825255124701E-2</v>
      </c>
      <c r="E124">
        <v>2.1980014384280901E-2</v>
      </c>
      <c r="F124" s="1">
        <f t="shared" si="1"/>
        <v>-0.295146948635856</v>
      </c>
    </row>
    <row r="125" spans="1:6" x14ac:dyDescent="0.45">
      <c r="A125" t="s">
        <v>12</v>
      </c>
      <c r="B125" t="s">
        <v>18</v>
      </c>
      <c r="C125" t="s">
        <v>9</v>
      </c>
      <c r="D125">
        <v>0.129360672107834</v>
      </c>
      <c r="E125">
        <v>0.110542795567155</v>
      </c>
      <c r="F125" s="1">
        <f t="shared" si="1"/>
        <v>-0.14546829599797201</v>
      </c>
    </row>
    <row r="126" spans="1:6" x14ac:dyDescent="0.45">
      <c r="A126" t="s">
        <v>12</v>
      </c>
      <c r="B126" t="s">
        <v>18</v>
      </c>
      <c r="C126" t="s">
        <v>10</v>
      </c>
      <c r="D126">
        <v>0</v>
      </c>
      <c r="E126">
        <v>8.2051675306398495E-4</v>
      </c>
      <c r="F126" s="1" t="e">
        <f t="shared" si="1"/>
        <v>#DIV/0!</v>
      </c>
    </row>
    <row r="127" spans="1:6" x14ac:dyDescent="0.45">
      <c r="A127" t="s">
        <v>12</v>
      </c>
      <c r="B127" t="s">
        <v>18</v>
      </c>
      <c r="C127" t="s">
        <v>11</v>
      </c>
      <c r="D127">
        <v>0</v>
      </c>
      <c r="E127">
        <v>2.5205370462370799E-2</v>
      </c>
      <c r="F127" s="1" t="e">
        <f t="shared" si="1"/>
        <v>#DIV/0!</v>
      </c>
    </row>
    <row r="128" spans="1:6" x14ac:dyDescent="0.45">
      <c r="A128" t="s">
        <v>13</v>
      </c>
      <c r="B128" t="s">
        <v>18</v>
      </c>
      <c r="C128" t="s">
        <v>5</v>
      </c>
      <c r="D128">
        <v>8.2978083931084592E-3</v>
      </c>
      <c r="E128">
        <v>6.0745884373345502E-3</v>
      </c>
      <c r="F128" s="1">
        <f t="shared" si="1"/>
        <v>-0.26792857227462008</v>
      </c>
    </row>
    <row r="129" spans="1:6" x14ac:dyDescent="0.45">
      <c r="A129" t="s">
        <v>13</v>
      </c>
      <c r="B129" t="s">
        <v>18</v>
      </c>
      <c r="C129" t="s">
        <v>6</v>
      </c>
      <c r="D129">
        <v>1.46675895432398E-2</v>
      </c>
      <c r="E129">
        <v>1.56266700765221E-2</v>
      </c>
      <c r="F129" s="1">
        <f t="shared" si="1"/>
        <v>6.5387740122870686E-2</v>
      </c>
    </row>
    <row r="130" spans="1:6" x14ac:dyDescent="0.45">
      <c r="A130" t="s">
        <v>13</v>
      </c>
      <c r="B130" t="s">
        <v>18</v>
      </c>
      <c r="C130" t="s">
        <v>7</v>
      </c>
      <c r="D130">
        <v>5.2435298233719802E-3</v>
      </c>
      <c r="E130">
        <v>5.8997854673742004E-3</v>
      </c>
      <c r="F130" s="1">
        <f t="shared" si="1"/>
        <v>0.12515531828904503</v>
      </c>
    </row>
    <row r="131" spans="1:6" x14ac:dyDescent="0.45">
      <c r="A131" t="s">
        <v>13</v>
      </c>
      <c r="B131" t="s">
        <v>18</v>
      </c>
      <c r="C131" t="s">
        <v>8</v>
      </c>
      <c r="D131">
        <v>1.7453548891007201E-2</v>
      </c>
      <c r="E131">
        <v>1.8683909644649201E-2</v>
      </c>
      <c r="F131" s="1">
        <f t="shared" ref="F131:F169" si="2">(E131-D131)/D131</f>
        <v>7.0493442985451099E-2</v>
      </c>
    </row>
    <row r="132" spans="1:6" x14ac:dyDescent="0.45">
      <c r="A132" t="s">
        <v>13</v>
      </c>
      <c r="B132" t="s">
        <v>18</v>
      </c>
      <c r="C132" t="s">
        <v>9</v>
      </c>
      <c r="D132">
        <v>4.9646814844049203E-2</v>
      </c>
      <c r="E132">
        <v>3.8486420052141299E-2</v>
      </c>
      <c r="F132" s="1">
        <f t="shared" si="2"/>
        <v>-0.22479578653665871</v>
      </c>
    </row>
    <row r="133" spans="1:6" x14ac:dyDescent="0.45">
      <c r="A133" t="s">
        <v>13</v>
      </c>
      <c r="B133" t="s">
        <v>18</v>
      </c>
      <c r="C133" t="s">
        <v>10</v>
      </c>
      <c r="D133">
        <v>0</v>
      </c>
      <c r="E133">
        <v>5.5930997566413403E-4</v>
      </c>
      <c r="F133" s="1" t="e">
        <f t="shared" si="2"/>
        <v>#DIV/0!</v>
      </c>
    </row>
    <row r="134" spans="1:6" x14ac:dyDescent="0.45">
      <c r="A134" t="s">
        <v>13</v>
      </c>
      <c r="B134" t="s">
        <v>18</v>
      </c>
      <c r="C134" t="s">
        <v>11</v>
      </c>
      <c r="D134">
        <v>0</v>
      </c>
      <c r="E134">
        <v>9.3938354275946E-3</v>
      </c>
      <c r="F134" s="1" t="e">
        <f t="shared" si="2"/>
        <v>#DIV/0!</v>
      </c>
    </row>
    <row r="135" spans="1:6" x14ac:dyDescent="0.45">
      <c r="A135" t="s">
        <v>14</v>
      </c>
      <c r="B135" t="s">
        <v>18</v>
      </c>
      <c r="C135" t="s">
        <v>5</v>
      </c>
      <c r="D135">
        <v>9.3530504859192995E-3</v>
      </c>
      <c r="E135">
        <v>6.9069477784891196E-3</v>
      </c>
      <c r="F135" s="1">
        <f t="shared" si="2"/>
        <v>-0.26152993733036134</v>
      </c>
    </row>
    <row r="136" spans="1:6" x14ac:dyDescent="0.45">
      <c r="A136" t="s">
        <v>14</v>
      </c>
      <c r="B136" t="s">
        <v>18</v>
      </c>
      <c r="C136" t="s">
        <v>6</v>
      </c>
      <c r="D136">
        <v>1.22013441238905E-2</v>
      </c>
      <c r="E136">
        <v>1.8829658877852599E-2</v>
      </c>
      <c r="F136" s="1">
        <f t="shared" si="2"/>
        <v>0.54324463654653532</v>
      </c>
    </row>
    <row r="137" spans="1:6" x14ac:dyDescent="0.45">
      <c r="A137" t="s">
        <v>14</v>
      </c>
      <c r="B137" t="s">
        <v>18</v>
      </c>
      <c r="C137" t="s">
        <v>7</v>
      </c>
      <c r="D137">
        <v>9.4235383169484592E-3</v>
      </c>
      <c r="E137">
        <v>7.0501542188723702E-3</v>
      </c>
      <c r="F137" s="1">
        <f t="shared" si="2"/>
        <v>-0.25185700086850615</v>
      </c>
    </row>
    <row r="138" spans="1:6" x14ac:dyDescent="0.45">
      <c r="A138" t="s">
        <v>14</v>
      </c>
      <c r="B138" t="s">
        <v>18</v>
      </c>
      <c r="C138" t="s">
        <v>8</v>
      </c>
      <c r="D138">
        <v>3.35494959669312E-2</v>
      </c>
      <c r="E138">
        <v>2.8674427656991099E-2</v>
      </c>
      <c r="F138" s="1">
        <f t="shared" si="2"/>
        <v>-0.14530973325934074</v>
      </c>
    </row>
    <row r="139" spans="1:6" x14ac:dyDescent="0.45">
      <c r="A139" t="s">
        <v>14</v>
      </c>
      <c r="B139" t="s">
        <v>18</v>
      </c>
      <c r="C139" t="s">
        <v>9</v>
      </c>
      <c r="D139">
        <v>0.10439918171755901</v>
      </c>
      <c r="E139">
        <v>8.2549661711274702E-2</v>
      </c>
      <c r="F139" s="1">
        <f t="shared" si="2"/>
        <v>-0.20928823049011896</v>
      </c>
    </row>
    <row r="140" spans="1:6" x14ac:dyDescent="0.45">
      <c r="A140" t="s">
        <v>14</v>
      </c>
      <c r="B140" t="s">
        <v>18</v>
      </c>
      <c r="C140" t="s">
        <v>10</v>
      </c>
      <c r="D140">
        <v>0</v>
      </c>
      <c r="E140">
        <v>8.1797722856901398E-4</v>
      </c>
      <c r="F140" s="1" t="e">
        <f t="shared" si="2"/>
        <v>#DIV/0!</v>
      </c>
    </row>
    <row r="141" spans="1:6" x14ac:dyDescent="0.45">
      <c r="A141" t="s">
        <v>14</v>
      </c>
      <c r="B141" t="s">
        <v>18</v>
      </c>
      <c r="C141" t="s">
        <v>11</v>
      </c>
      <c r="D141">
        <v>0</v>
      </c>
      <c r="E141">
        <v>1.8872160539144499E-2</v>
      </c>
      <c r="F141" s="1" t="e">
        <f t="shared" si="2"/>
        <v>#DIV/0!</v>
      </c>
    </row>
    <row r="142" spans="1:6" x14ac:dyDescent="0.45">
      <c r="A142" t="s">
        <v>3</v>
      </c>
      <c r="B142" t="s">
        <v>19</v>
      </c>
      <c r="C142" t="s">
        <v>5</v>
      </c>
      <c r="D142">
        <v>3.6299945424569102E-2</v>
      </c>
      <c r="E142">
        <v>2.9680608265015999E-2</v>
      </c>
      <c r="F142" s="1">
        <f t="shared" si="2"/>
        <v>-0.18235116009493774</v>
      </c>
    </row>
    <row r="143" spans="1:6" x14ac:dyDescent="0.45">
      <c r="A143" t="s">
        <v>3</v>
      </c>
      <c r="B143" t="s">
        <v>19</v>
      </c>
      <c r="C143" t="s">
        <v>6</v>
      </c>
      <c r="D143">
        <v>1.6370988061110502E-2</v>
      </c>
      <c r="E143">
        <v>1.86260796379615E-2</v>
      </c>
      <c r="F143" s="1">
        <f t="shared" si="2"/>
        <v>0.13774926525100817</v>
      </c>
    </row>
    <row r="144" spans="1:6" x14ac:dyDescent="0.45">
      <c r="A144" t="s">
        <v>3</v>
      </c>
      <c r="B144" t="s">
        <v>19</v>
      </c>
      <c r="C144" t="s">
        <v>7</v>
      </c>
      <c r="D144">
        <v>6.3344081521659601E-2</v>
      </c>
      <c r="E144">
        <v>5.11672334043171E-2</v>
      </c>
      <c r="F144" s="1">
        <f t="shared" si="2"/>
        <v>-0.19223339931416958</v>
      </c>
    </row>
    <row r="145" spans="1:6" x14ac:dyDescent="0.45">
      <c r="A145" t="s">
        <v>3</v>
      </c>
      <c r="B145" t="s">
        <v>19</v>
      </c>
      <c r="C145" t="s">
        <v>8</v>
      </c>
      <c r="D145">
        <v>2.3298706700643199E-2</v>
      </c>
      <c r="E145">
        <v>1.7180716408178E-2</v>
      </c>
      <c r="F145" s="1">
        <f t="shared" si="2"/>
        <v>-0.26258926605124827</v>
      </c>
    </row>
    <row r="146" spans="1:6" x14ac:dyDescent="0.45">
      <c r="A146" t="s">
        <v>3</v>
      </c>
      <c r="B146" t="s">
        <v>19</v>
      </c>
      <c r="C146" t="s">
        <v>9</v>
      </c>
      <c r="D146">
        <v>8.5227120615593802E-2</v>
      </c>
      <c r="E146">
        <v>4.2831282995887898E-2</v>
      </c>
      <c r="F146" s="1">
        <f t="shared" si="2"/>
        <v>-0.49744538256697646</v>
      </c>
    </row>
    <row r="147" spans="1:6" x14ac:dyDescent="0.45">
      <c r="A147" t="s">
        <v>3</v>
      </c>
      <c r="B147" t="s">
        <v>19</v>
      </c>
      <c r="C147" t="s">
        <v>10</v>
      </c>
      <c r="D147">
        <v>0</v>
      </c>
      <c r="E147">
        <v>6.9113748991848998E-4</v>
      </c>
      <c r="F147" s="1" t="e">
        <f t="shared" si="2"/>
        <v>#DIV/0!</v>
      </c>
    </row>
    <row r="148" spans="1:6" x14ac:dyDescent="0.45">
      <c r="A148" t="s">
        <v>3</v>
      </c>
      <c r="B148" t="s">
        <v>19</v>
      </c>
      <c r="C148" t="s">
        <v>11</v>
      </c>
      <c r="D148">
        <v>0</v>
      </c>
      <c r="E148">
        <v>1.03131879365646E-2</v>
      </c>
      <c r="F148" s="1" t="e">
        <f t="shared" si="2"/>
        <v>#DIV/0!</v>
      </c>
    </row>
    <row r="149" spans="1:6" x14ac:dyDescent="0.45">
      <c r="A149" t="s">
        <v>12</v>
      </c>
      <c r="B149" t="s">
        <v>19</v>
      </c>
      <c r="C149" t="s">
        <v>5</v>
      </c>
      <c r="D149">
        <v>3.7914321115013E-2</v>
      </c>
      <c r="E149">
        <v>3.5642883322918803E-2</v>
      </c>
      <c r="F149" s="1">
        <f t="shared" si="2"/>
        <v>-5.9909757719353487E-2</v>
      </c>
    </row>
    <row r="150" spans="1:6" x14ac:dyDescent="0.45">
      <c r="A150" t="s">
        <v>12</v>
      </c>
      <c r="B150" t="s">
        <v>19</v>
      </c>
      <c r="C150" t="s">
        <v>6</v>
      </c>
      <c r="D150">
        <v>1.42339350725318E-2</v>
      </c>
      <c r="E150">
        <v>2.3754273328087799E-2</v>
      </c>
      <c r="F150" s="1">
        <f t="shared" si="2"/>
        <v>0.66884794732048825</v>
      </c>
    </row>
    <row r="151" spans="1:6" x14ac:dyDescent="0.45">
      <c r="A151" t="s">
        <v>12</v>
      </c>
      <c r="B151" t="s">
        <v>19</v>
      </c>
      <c r="C151" t="s">
        <v>7</v>
      </c>
      <c r="D151">
        <v>8.4059816872441101E-2</v>
      </c>
      <c r="E151">
        <v>6.5853025553644903E-2</v>
      </c>
      <c r="F151" s="1">
        <f t="shared" si="2"/>
        <v>-0.21659327840821493</v>
      </c>
    </row>
    <row r="152" spans="1:6" x14ac:dyDescent="0.45">
      <c r="A152" t="s">
        <v>12</v>
      </c>
      <c r="B152" t="s">
        <v>19</v>
      </c>
      <c r="C152" t="s">
        <v>8</v>
      </c>
      <c r="D152">
        <v>3.6542720981368897E-2</v>
      </c>
      <c r="E152">
        <v>3.1640219102598399E-2</v>
      </c>
      <c r="F152" s="1">
        <f t="shared" si="2"/>
        <v>-0.13415809625315014</v>
      </c>
    </row>
    <row r="153" spans="1:6" x14ac:dyDescent="0.45">
      <c r="A153" t="s">
        <v>12</v>
      </c>
      <c r="B153" t="s">
        <v>19</v>
      </c>
      <c r="C153" t="s">
        <v>9</v>
      </c>
      <c r="D153">
        <v>0.15990564368615601</v>
      </c>
      <c r="E153">
        <v>0.12843311519880199</v>
      </c>
      <c r="F153" s="1">
        <f t="shared" si="2"/>
        <v>-0.19681937273661582</v>
      </c>
    </row>
    <row r="154" spans="1:6" x14ac:dyDescent="0.45">
      <c r="A154" t="s">
        <v>12</v>
      </c>
      <c r="B154" t="s">
        <v>19</v>
      </c>
      <c r="C154" t="s">
        <v>10</v>
      </c>
      <c r="D154">
        <v>0</v>
      </c>
      <c r="E154">
        <v>8.9272620134660198E-4</v>
      </c>
      <c r="F154" s="1" t="e">
        <f t="shared" si="2"/>
        <v>#DIV/0!</v>
      </c>
    </row>
    <row r="155" spans="1:6" x14ac:dyDescent="0.45">
      <c r="A155" t="s">
        <v>12</v>
      </c>
      <c r="B155" t="s">
        <v>19</v>
      </c>
      <c r="C155" t="s">
        <v>11</v>
      </c>
      <c r="D155">
        <v>0</v>
      </c>
      <c r="E155">
        <v>2.52095458976603E-2</v>
      </c>
      <c r="F155" s="1" t="e">
        <f t="shared" si="2"/>
        <v>#DIV/0!</v>
      </c>
    </row>
    <row r="156" spans="1:6" x14ac:dyDescent="0.45">
      <c r="A156" t="s">
        <v>13</v>
      </c>
      <c r="B156" t="s">
        <v>19</v>
      </c>
      <c r="C156" t="s">
        <v>5</v>
      </c>
      <c r="D156">
        <v>8.5815634102096808E-3</v>
      </c>
      <c r="E156">
        <v>6.0824997208354502E-3</v>
      </c>
      <c r="F156" s="1">
        <f t="shared" si="2"/>
        <v>-0.2912131006805867</v>
      </c>
    </row>
    <row r="157" spans="1:6" x14ac:dyDescent="0.45">
      <c r="A157" t="s">
        <v>13</v>
      </c>
      <c r="B157" t="s">
        <v>19</v>
      </c>
      <c r="C157" t="s">
        <v>6</v>
      </c>
      <c r="D157">
        <v>1.31340755965699E-2</v>
      </c>
      <c r="E157">
        <v>1.48811217818971E-2</v>
      </c>
      <c r="F157" s="1">
        <f t="shared" si="2"/>
        <v>0.1330163034681679</v>
      </c>
    </row>
    <row r="158" spans="1:6" x14ac:dyDescent="0.45">
      <c r="A158" t="s">
        <v>13</v>
      </c>
      <c r="B158" t="s">
        <v>19</v>
      </c>
      <c r="C158" t="s">
        <v>7</v>
      </c>
      <c r="D158">
        <v>6.3219927703852498E-3</v>
      </c>
      <c r="E158">
        <v>6.1937624216990899E-3</v>
      </c>
      <c r="F158" s="1">
        <f t="shared" si="2"/>
        <v>-2.0283216596963256E-2</v>
      </c>
    </row>
    <row r="159" spans="1:6" x14ac:dyDescent="0.45">
      <c r="A159" t="s">
        <v>13</v>
      </c>
      <c r="B159" t="s">
        <v>19</v>
      </c>
      <c r="C159" t="s">
        <v>8</v>
      </c>
      <c r="D159">
        <v>2.0968865053345699E-2</v>
      </c>
      <c r="E159">
        <v>1.9202668224872502E-2</v>
      </c>
      <c r="F159" s="1">
        <f t="shared" si="2"/>
        <v>-8.4229490913309626E-2</v>
      </c>
    </row>
    <row r="160" spans="1:6" x14ac:dyDescent="0.45">
      <c r="A160" t="s">
        <v>13</v>
      </c>
      <c r="B160" t="s">
        <v>19</v>
      </c>
      <c r="C160" t="s">
        <v>9</v>
      </c>
      <c r="D160">
        <v>5.9978622863328598E-2</v>
      </c>
      <c r="E160">
        <v>4.8019625380100697E-2</v>
      </c>
      <c r="F160" s="1">
        <f t="shared" si="2"/>
        <v>-0.1993876636760816</v>
      </c>
    </row>
    <row r="161" spans="1:6" x14ac:dyDescent="0.45">
      <c r="A161" t="s">
        <v>13</v>
      </c>
      <c r="B161" t="s">
        <v>19</v>
      </c>
      <c r="C161" t="s">
        <v>10</v>
      </c>
      <c r="D161">
        <v>0</v>
      </c>
      <c r="E161">
        <v>6.9245739711649599E-4</v>
      </c>
      <c r="F161" s="1" t="e">
        <f t="shared" si="2"/>
        <v>#DIV/0!</v>
      </c>
    </row>
    <row r="162" spans="1:6" x14ac:dyDescent="0.45">
      <c r="A162" t="s">
        <v>13</v>
      </c>
      <c r="B162" t="s">
        <v>19</v>
      </c>
      <c r="C162" t="s">
        <v>11</v>
      </c>
      <c r="D162">
        <v>0</v>
      </c>
      <c r="E162">
        <v>1.15268454381775E-2</v>
      </c>
      <c r="F162" s="1" t="e">
        <f t="shared" si="2"/>
        <v>#DIV/0!</v>
      </c>
    </row>
    <row r="163" spans="1:6" x14ac:dyDescent="0.45">
      <c r="A163" t="s">
        <v>14</v>
      </c>
      <c r="B163" t="s">
        <v>19</v>
      </c>
      <c r="C163" t="s">
        <v>5</v>
      </c>
      <c r="D163">
        <v>9.9083161366219103E-3</v>
      </c>
      <c r="E163">
        <v>7.3020689285684497E-3</v>
      </c>
      <c r="F163" s="1">
        <f t="shared" si="2"/>
        <v>-0.263036339587568</v>
      </c>
    </row>
    <row r="164" spans="1:6" x14ac:dyDescent="0.45">
      <c r="A164" t="s">
        <v>14</v>
      </c>
      <c r="B164" t="s">
        <v>19</v>
      </c>
      <c r="C164" t="s">
        <v>6</v>
      </c>
      <c r="D164">
        <v>9.5861586971187907E-3</v>
      </c>
      <c r="E164">
        <v>1.85686522600646E-2</v>
      </c>
      <c r="F164" s="1">
        <f t="shared" si="2"/>
        <v>0.93702742117607352</v>
      </c>
    </row>
    <row r="165" spans="1:6" x14ac:dyDescent="0.45">
      <c r="A165" t="s">
        <v>14</v>
      </c>
      <c r="B165" t="s">
        <v>19</v>
      </c>
      <c r="C165" t="s">
        <v>7</v>
      </c>
      <c r="D165">
        <v>1.4129832592341201E-2</v>
      </c>
      <c r="E165">
        <v>8.7698752459170106E-3</v>
      </c>
      <c r="F165" s="1">
        <f t="shared" si="2"/>
        <v>-0.37933622436046766</v>
      </c>
    </row>
    <row r="166" spans="1:6" x14ac:dyDescent="0.45">
      <c r="A166" t="s">
        <v>14</v>
      </c>
      <c r="B166" t="s">
        <v>19</v>
      </c>
      <c r="C166" t="s">
        <v>8</v>
      </c>
      <c r="D166">
        <v>4.1738353183435599E-2</v>
      </c>
      <c r="E166">
        <v>3.7427647232129199E-2</v>
      </c>
      <c r="F166" s="1">
        <f t="shared" si="2"/>
        <v>-0.10327925331316519</v>
      </c>
    </row>
    <row r="167" spans="1:6" x14ac:dyDescent="0.45">
      <c r="A167" t="s">
        <v>14</v>
      </c>
      <c r="B167" t="s">
        <v>19</v>
      </c>
      <c r="C167" t="s">
        <v>9</v>
      </c>
      <c r="D167">
        <v>0.14466093141952099</v>
      </c>
      <c r="E167">
        <v>0.113397191952926</v>
      </c>
      <c r="F167" s="1">
        <f t="shared" si="2"/>
        <v>-0.21611736603526507</v>
      </c>
    </row>
    <row r="168" spans="1:6" x14ac:dyDescent="0.45">
      <c r="A168" t="s">
        <v>14</v>
      </c>
      <c r="B168" t="s">
        <v>19</v>
      </c>
      <c r="C168" t="s">
        <v>10</v>
      </c>
      <c r="D168">
        <v>0</v>
      </c>
      <c r="E168">
        <v>1.0318773555614E-3</v>
      </c>
      <c r="F168" s="1" t="e">
        <f t="shared" si="2"/>
        <v>#DIV/0!</v>
      </c>
    </row>
    <row r="169" spans="1:6" x14ac:dyDescent="0.45">
      <c r="A169" t="s">
        <v>14</v>
      </c>
      <c r="B169" t="s">
        <v>19</v>
      </c>
      <c r="C169" t="s">
        <v>11</v>
      </c>
      <c r="D169">
        <v>0</v>
      </c>
      <c r="E169">
        <v>2.58047907185062E-2</v>
      </c>
      <c r="F169" s="1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EUFootprint_2100_cutoff_static_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 Francesca </cp:lastModifiedBy>
  <dcterms:created xsi:type="dcterms:W3CDTF">2022-08-11T15:17:13Z</dcterms:created>
  <dcterms:modified xsi:type="dcterms:W3CDTF">2022-08-11T15:31:24Z</dcterms:modified>
</cp:coreProperties>
</file>