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cb467521489c42/Desktop/microbiome/data/"/>
    </mc:Choice>
  </mc:AlternateContent>
  <xr:revisionPtr revIDLastSave="2" documentId="13_ncr:1_{54C68D0F-4CC4-4E9D-A8D9-9D2A48F7160D}" xr6:coauthVersionLast="47" xr6:coauthVersionMax="47" xr10:uidLastSave="{A59F09CA-998D-4370-8AD1-FCCFB2E9C05F}"/>
  <bookViews>
    <workbookView xWindow="9510" yWindow="0" windowWidth="9780" windowHeight="11370" xr2:uid="{6CFDF946-4C5C-48CD-9C73-4F66F82E7035}"/>
  </bookViews>
  <sheets>
    <sheet name="slopes" sheetId="1" r:id="rId1"/>
  </sheets>
  <definedNames>
    <definedName name="_xlnm._FilterDatabase" localSheetId="0" hidden="1">slopes!$A$1:$E$319</definedName>
  </definedNames>
  <calcPr calcId="181029"/>
</workbook>
</file>

<file path=xl/calcChain.xml><?xml version="1.0" encoding="utf-8"?>
<calcChain xmlns="http://schemas.openxmlformats.org/spreadsheetml/2006/main">
  <c r="H6" i="1" l="1"/>
  <c r="H5" i="1"/>
  <c r="H4" i="1"/>
  <c r="D181" i="1"/>
  <c r="D180" i="1"/>
  <c r="D8" i="1"/>
  <c r="D158" i="1"/>
  <c r="D241" i="1"/>
  <c r="D121" i="1"/>
  <c r="D117" i="1"/>
  <c r="D259" i="1"/>
  <c r="D301" i="1"/>
  <c r="D173" i="1"/>
  <c r="D210" i="1"/>
  <c r="D253" i="1"/>
  <c r="D54" i="1"/>
  <c r="D160" i="1"/>
  <c r="D20" i="1"/>
  <c r="D7" i="1"/>
  <c r="D233" i="1"/>
  <c r="D103" i="1"/>
  <c r="D44" i="1"/>
  <c r="D40" i="1"/>
  <c r="D36" i="1"/>
  <c r="D33" i="1"/>
  <c r="D19" i="1"/>
  <c r="D37" i="1"/>
  <c r="D22" i="1"/>
  <c r="D187" i="1"/>
  <c r="D21" i="1"/>
  <c r="D64" i="1"/>
  <c r="D244" i="1"/>
  <c r="D155" i="1"/>
  <c r="D110" i="1"/>
  <c r="D32" i="1"/>
  <c r="D68" i="1"/>
  <c r="D156" i="1"/>
  <c r="D300" i="1"/>
  <c r="D109" i="1"/>
  <c r="D218" i="1"/>
  <c r="D46" i="1"/>
  <c r="D274" i="1"/>
  <c r="D61" i="1"/>
  <c r="D123" i="1"/>
  <c r="D35" i="1"/>
  <c r="D165" i="1"/>
  <c r="D208" i="1"/>
  <c r="D281" i="1"/>
  <c r="D9" i="1"/>
  <c r="D96" i="1"/>
  <c r="D315" i="1"/>
  <c r="D305" i="1"/>
  <c r="D310" i="1"/>
  <c r="D307" i="1"/>
  <c r="D304" i="1"/>
  <c r="D319" i="1"/>
  <c r="D298" i="1"/>
  <c r="D295" i="1"/>
  <c r="D93" i="1"/>
  <c r="D199" i="1"/>
  <c r="D139" i="1"/>
  <c r="D86" i="1"/>
  <c r="D205" i="1"/>
  <c r="D26" i="1"/>
  <c r="D27" i="1"/>
  <c r="D131" i="1"/>
  <c r="D293" i="1"/>
  <c r="D265" i="1"/>
  <c r="D279" i="1"/>
  <c r="D167" i="1"/>
  <c r="D24" i="1"/>
  <c r="D216" i="1"/>
  <c r="D106" i="1"/>
  <c r="D228" i="1"/>
  <c r="D314" i="1"/>
  <c r="D275" i="1"/>
  <c r="D12" i="1"/>
  <c r="D92" i="1"/>
  <c r="D286" i="1"/>
  <c r="D170" i="1"/>
  <c r="D2" i="1"/>
  <c r="D306" i="1"/>
  <c r="D39" i="1"/>
  <c r="D58" i="1"/>
  <c r="D62" i="1"/>
  <c r="D246" i="1"/>
  <c r="D311" i="1"/>
  <c r="D297" i="1"/>
  <c r="D94" i="1"/>
  <c r="D5" i="1"/>
  <c r="D16" i="1"/>
  <c r="D164" i="1"/>
  <c r="D313" i="1"/>
  <c r="D260" i="1"/>
  <c r="D303" i="1"/>
  <c r="D283" i="1"/>
  <c r="D224" i="1"/>
  <c r="D100" i="1"/>
  <c r="D137" i="1"/>
  <c r="D189" i="1"/>
  <c r="D294" i="1"/>
  <c r="D288" i="1"/>
  <c r="D41" i="1"/>
  <c r="D57" i="1"/>
  <c r="D284" i="1"/>
  <c r="D195" i="1"/>
  <c r="D79" i="1"/>
  <c r="D65" i="1"/>
  <c r="D130" i="1"/>
  <c r="D207" i="1"/>
  <c r="D111" i="1"/>
  <c r="D312" i="1"/>
  <c r="D191" i="1"/>
  <c r="D87" i="1"/>
  <c r="D317" i="1"/>
  <c r="D200" i="1"/>
  <c r="D318" i="1"/>
  <c r="D29" i="1"/>
  <c r="D184" i="1"/>
  <c r="D316" i="1"/>
  <c r="D266" i="1"/>
  <c r="D296" i="1"/>
  <c r="D214" i="1"/>
  <c r="D99" i="1"/>
  <c r="D98" i="1"/>
  <c r="D15" i="1"/>
  <c r="D69" i="1"/>
  <c r="D126" i="1"/>
  <c r="D198" i="1"/>
  <c r="D152" i="1"/>
  <c r="D230" i="1"/>
  <c r="D107" i="1"/>
  <c r="D292" i="1"/>
  <c r="D206" i="1"/>
  <c r="D190" i="1"/>
  <c r="D105" i="1"/>
  <c r="D171" i="1"/>
  <c r="D159" i="1"/>
  <c r="D213" i="1"/>
  <c r="D229" i="1"/>
  <c r="D291" i="1"/>
  <c r="D150" i="1"/>
  <c r="D193" i="1"/>
  <c r="D168" i="1"/>
  <c r="D135" i="1"/>
  <c r="D132" i="1"/>
  <c r="D196" i="1"/>
  <c r="D185" i="1"/>
  <c r="D125" i="1"/>
  <c r="D237" i="1"/>
  <c r="D269" i="1"/>
  <c r="D91" i="1"/>
  <c r="D290" i="1"/>
  <c r="D261" i="1"/>
  <c r="D55" i="1"/>
  <c r="D162" i="1"/>
  <c r="D223" i="1"/>
  <c r="D236" i="1"/>
  <c r="D124" i="1"/>
  <c r="D28" i="1"/>
  <c r="D108" i="1"/>
  <c r="D239" i="1"/>
  <c r="D182" i="1"/>
  <c r="D97" i="1"/>
  <c r="D222" i="1"/>
  <c r="D45" i="1"/>
  <c r="D166" i="1"/>
  <c r="D112" i="1"/>
  <c r="D77" i="1"/>
  <c r="D142" i="1"/>
  <c r="D66" i="1"/>
  <c r="D215" i="1"/>
  <c r="D257" i="1"/>
  <c r="D113" i="1"/>
  <c r="D225" i="1"/>
  <c r="D277" i="1"/>
  <c r="D299" i="1"/>
  <c r="D43" i="1"/>
  <c r="D74" i="1"/>
  <c r="D118" i="1"/>
  <c r="D75" i="1"/>
  <c r="D194" i="1"/>
  <c r="D264" i="1"/>
  <c r="D308" i="1"/>
  <c r="D262" i="1"/>
  <c r="D148" i="1"/>
  <c r="D247" i="1"/>
  <c r="D285" i="1"/>
  <c r="D38" i="1"/>
  <c r="D276" i="1"/>
  <c r="D67" i="1"/>
  <c r="D267" i="1"/>
  <c r="D6" i="1"/>
  <c r="D282" i="1"/>
  <c r="D60" i="1"/>
  <c r="D25" i="1"/>
  <c r="D172" i="1"/>
  <c r="D102" i="1"/>
  <c r="D141" i="1"/>
  <c r="D83" i="1"/>
  <c r="D129" i="1"/>
  <c r="D211" i="1"/>
  <c r="D50" i="1"/>
  <c r="D280" i="1"/>
  <c r="D4" i="1"/>
  <c r="D163" i="1"/>
  <c r="D11" i="1"/>
  <c r="D263" i="1"/>
  <c r="D80" i="1"/>
  <c r="D302" i="1"/>
  <c r="D226" i="1"/>
  <c r="D88" i="1"/>
  <c r="D249" i="1"/>
  <c r="D278" i="1"/>
  <c r="D179" i="1"/>
  <c r="D248" i="1"/>
  <c r="D209" i="1"/>
  <c r="D63" i="1"/>
  <c r="D271" i="1"/>
  <c r="D234" i="1"/>
  <c r="D81" i="1"/>
  <c r="D212" i="1"/>
  <c r="D133" i="1"/>
  <c r="D138" i="1"/>
  <c r="D192" i="1"/>
  <c r="D151" i="1"/>
  <c r="D243" i="1"/>
  <c r="D114" i="1"/>
  <c r="D53" i="1"/>
  <c r="D52" i="1"/>
  <c r="D42" i="1"/>
  <c r="D17" i="1"/>
  <c r="D219" i="1"/>
  <c r="D178" i="1"/>
  <c r="D122" i="1"/>
  <c r="D175" i="1"/>
  <c r="D183" i="1"/>
  <c r="D221" i="1"/>
  <c r="D30" i="1"/>
  <c r="D51" i="1"/>
  <c r="D13" i="1"/>
  <c r="D23" i="1"/>
  <c r="D258" i="1"/>
  <c r="D238" i="1"/>
  <c r="D177" i="1"/>
  <c r="D34" i="1"/>
  <c r="D268" i="1"/>
  <c r="D115" i="1"/>
  <c r="D197" i="1"/>
  <c r="D90" i="1"/>
  <c r="D203" i="1"/>
  <c r="D134" i="1"/>
  <c r="D140" i="1"/>
  <c r="D250" i="1"/>
  <c r="D146" i="1"/>
  <c r="D85" i="1"/>
  <c r="D128" i="1"/>
  <c r="D169" i="1"/>
  <c r="D202" i="1"/>
  <c r="D227" i="1"/>
  <c r="D174" i="1"/>
  <c r="D186" i="1"/>
  <c r="D231" i="1"/>
  <c r="D3" i="1"/>
  <c r="D144" i="1"/>
  <c r="D201" i="1"/>
  <c r="D145" i="1"/>
  <c r="D73" i="1"/>
  <c r="D84" i="1"/>
  <c r="D143" i="1"/>
  <c r="D287" i="1"/>
  <c r="D176" i="1"/>
  <c r="D49" i="1"/>
  <c r="D14" i="1"/>
  <c r="D31" i="1"/>
  <c r="D240" i="1"/>
  <c r="D273" i="1"/>
  <c r="D136" i="1"/>
  <c r="D204" i="1"/>
  <c r="D18" i="1"/>
  <c r="D256" i="1"/>
  <c r="D161" i="1"/>
  <c r="D70" i="1"/>
  <c r="D119" i="1"/>
  <c r="D127" i="1"/>
  <c r="D147" i="1"/>
  <c r="D309" i="1"/>
  <c r="D220" i="1"/>
  <c r="D116" i="1"/>
  <c r="D89" i="1"/>
  <c r="D289" i="1"/>
  <c r="D120" i="1"/>
  <c r="D235" i="1"/>
  <c r="D255" i="1"/>
  <c r="D232" i="1"/>
  <c r="D251" i="1"/>
  <c r="D101" i="1"/>
  <c r="D59" i="1"/>
  <c r="D76" i="1"/>
  <c r="D71" i="1"/>
  <c r="D254" i="1"/>
  <c r="D149" i="1"/>
  <c r="D217" i="1"/>
  <c r="D78" i="1"/>
  <c r="D95" i="1"/>
  <c r="D245" i="1"/>
  <c r="D188" i="1"/>
  <c r="D154" i="1"/>
  <c r="D270" i="1"/>
  <c r="D153" i="1"/>
  <c r="D272" i="1"/>
  <c r="D47" i="1"/>
  <c r="D10" i="1"/>
  <c r="D56" i="1"/>
  <c r="D48" i="1"/>
  <c r="D72" i="1"/>
  <c r="D104" i="1"/>
  <c r="D242" i="1"/>
  <c r="D157" i="1"/>
  <c r="D82" i="1"/>
  <c r="D252" i="1"/>
</calcChain>
</file>

<file path=xl/sharedStrings.xml><?xml version="1.0" encoding="utf-8"?>
<sst xmlns="http://schemas.openxmlformats.org/spreadsheetml/2006/main" count="658" uniqueCount="332">
  <si>
    <t>A001</t>
  </si>
  <si>
    <t>A002</t>
  </si>
  <si>
    <t>A003</t>
  </si>
  <si>
    <t>A004</t>
  </si>
  <si>
    <t>A005</t>
  </si>
  <si>
    <t>A006</t>
  </si>
  <si>
    <t>A007</t>
  </si>
  <si>
    <t>A009</t>
  </si>
  <si>
    <t>A010</t>
  </si>
  <si>
    <t>A011b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</si>
  <si>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</si>
  <si>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</si>
  <si>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</si>
  <si>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</si>
  <si>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</si>
  <si>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</si>
  <si>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</si>
  <si>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</si>
  <si>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</si>
  <si>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</si>
  <si>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</si>
  <si>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</si>
  <si>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</si>
  <si>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</si>
  <si>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</si>
  <si>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</si>
  <si>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</si>
  <si>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</si>
  <si>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</si>
  <si>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</si>
  <si>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</si>
  <si>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</si>
  <si>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</si>
  <si>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</si>
  <si>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</si>
  <si>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</si>
  <si>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</si>
  <si>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</si>
  <si>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</si>
  <si>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</si>
  <si>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</si>
  <si>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</si>
  <si>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</si>
  <si>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A045b</t>
  </si>
  <si>
    <t>A046</t>
  </si>
  <si>
    <t>A047b</t>
  </si>
  <si>
    <t>A048</t>
  </si>
  <si>
    <t>A049</t>
  </si>
  <si>
    <t>A050b</t>
  </si>
  <si>
    <t>A051</t>
  </si>
  <si>
    <t>A052</t>
  </si>
  <si>
    <t>A054</t>
  </si>
  <si>
    <t>A055a</t>
  </si>
  <si>
    <t>A056</t>
  </si>
  <si>
    <t>A057</t>
  </si>
  <si>
    <t>A058b</t>
  </si>
  <si>
    <t>A059</t>
  </si>
  <si>
    <t>A060b</t>
  </si>
  <si>
    <t>A061b</t>
  </si>
  <si>
    <t>A062b</t>
  </si>
  <si>
    <t>A063b</t>
  </si>
  <si>
    <t>A065b</t>
  </si>
  <si>
    <t>A066b</t>
  </si>
  <si>
    <t>A067b</t>
  </si>
  <si>
    <t>A068b</t>
  </si>
  <si>
    <t>A069</t>
  </si>
  <si>
    <t>A070</t>
  </si>
  <si>
    <t>A071</t>
  </si>
  <si>
    <t>A073</t>
  </si>
  <si>
    <t>A074</t>
  </si>
  <si>
    <t>A075</t>
  </si>
  <si>
    <t>A076</t>
  </si>
  <si>
    <t>A077b</t>
  </si>
  <si>
    <t>A078</t>
  </si>
  <si>
    <t>A079</t>
  </si>
  <si>
    <t>A080</t>
  </si>
  <si>
    <t>A081</t>
  </si>
  <si>
    <t>A082</t>
  </si>
  <si>
    <t>A083</t>
  </si>
  <si>
    <t>A085</t>
  </si>
  <si>
    <t>A086a</t>
  </si>
  <si>
    <t>A087</t>
  </si>
  <si>
    <t>S001</t>
  </si>
  <si>
    <t>S006</t>
  </si>
  <si>
    <t>S009b</t>
  </si>
  <si>
    <t>S012</t>
  </si>
  <si>
    <t>S018</t>
  </si>
  <si>
    <t>S019</t>
  </si>
  <si>
    <t>S023</t>
  </si>
  <si>
    <t>S026</t>
  </si>
  <si>
    <t>S034b</t>
  </si>
  <si>
    <t>S037b</t>
  </si>
  <si>
    <t>S044a</t>
  </si>
  <si>
    <t>S053</t>
  </si>
  <si>
    <t>S063</t>
  </si>
  <si>
    <t>S064b</t>
  </si>
  <si>
    <t>S067b</t>
  </si>
  <si>
    <t>S068</t>
  </si>
  <si>
    <t>S070a</t>
  </si>
  <si>
    <t>S073</t>
  </si>
  <si>
    <t>S076</t>
  </si>
  <si>
    <t>S077</t>
  </si>
  <si>
    <t>S082</t>
  </si>
  <si>
    <t>S083b</t>
  </si>
  <si>
    <t>S085b</t>
  </si>
  <si>
    <t>S089b</t>
  </si>
  <si>
    <t>S090</t>
  </si>
  <si>
    <t>S092b</t>
  </si>
  <si>
    <t>S094</t>
  </si>
  <si>
    <t>S095</t>
  </si>
  <si>
    <t>S097</t>
  </si>
  <si>
    <t>S098b</t>
  </si>
  <si>
    <t>S099</t>
  </si>
  <si>
    <t>S115</t>
  </si>
  <si>
    <t>S118</t>
  </si>
  <si>
    <t>S120</t>
  </si>
  <si>
    <t>S121b</t>
  </si>
  <si>
    <t>S124b</t>
  </si>
  <si>
    <t>S125</t>
  </si>
  <si>
    <t>S127</t>
  </si>
  <si>
    <t>S128b</t>
  </si>
  <si>
    <t>S129</t>
  </si>
  <si>
    <t>S130b</t>
  </si>
  <si>
    <t>S132</t>
  </si>
  <si>
    <t>S134</t>
  </si>
  <si>
    <t>S138</t>
  </si>
  <si>
    <t>S139b</t>
  </si>
  <si>
    <t>S142</t>
  </si>
  <si>
    <t>S145</t>
  </si>
  <si>
    <t>S147</t>
  </si>
  <si>
    <t>S148</t>
  </si>
  <si>
    <t>S149</t>
  </si>
  <si>
    <t>S150</t>
  </si>
  <si>
    <t>S158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</si>
  <si>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</si>
  <si>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</si>
  <si>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</si>
  <si>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</si>
  <si>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</si>
  <si>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</si>
  <si>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</si>
  <si>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</si>
  <si>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</si>
  <si>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</si>
  <si>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</si>
  <si>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</si>
  <si>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</si>
  <si>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</si>
  <si>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S176</t>
  </si>
  <si>
    <t>S177b</t>
  </si>
  <si>
    <t>S179</t>
  </si>
  <si>
    <t>S180b</t>
  </si>
  <si>
    <t>S185</t>
  </si>
  <si>
    <t>S186</t>
  </si>
  <si>
    <t>S187b</t>
  </si>
  <si>
    <t>S188b</t>
  </si>
  <si>
    <t>S189</t>
  </si>
  <si>
    <t>S190</t>
  </si>
  <si>
    <t>S191</t>
  </si>
  <si>
    <t>S194</t>
  </si>
  <si>
    <t>S197</t>
  </si>
  <si>
    <t>S199</t>
  </si>
  <si>
    <t>S200</t>
  </si>
  <si>
    <t>S203</t>
  </si>
  <si>
    <t>S204</t>
  </si>
  <si>
    <t>S205</t>
  </si>
  <si>
    <t>S208</t>
  </si>
  <si>
    <t>S210</t>
  </si>
  <si>
    <t>S211</t>
  </si>
  <si>
    <t>S212</t>
  </si>
  <si>
    <t>S214</t>
  </si>
  <si>
    <t>S216</t>
  </si>
  <si>
    <t>S218</t>
  </si>
  <si>
    <t>S220b</t>
  </si>
  <si>
    <t>S227b</t>
  </si>
  <si>
    <t>S236</t>
  </si>
  <si>
    <t>S237</t>
  </si>
  <si>
    <t>S238</t>
  </si>
  <si>
    <t>S246</t>
  </si>
  <si>
    <t>S247b</t>
  </si>
  <si>
    <t>S252b</t>
  </si>
  <si>
    <t>S253b</t>
  </si>
  <si>
    <t>S254</t>
  </si>
  <si>
    <t>S262</t>
  </si>
  <si>
    <t>S264</t>
  </si>
  <si>
    <t>S265b</t>
  </si>
  <si>
    <t>S266</t>
  </si>
  <si>
    <t>S269</t>
  </si>
  <si>
    <t>S270</t>
  </si>
  <si>
    <t>S271b</t>
  </si>
  <si>
    <t>S272</t>
  </si>
  <si>
    <t>S276</t>
  </si>
  <si>
    <t>S277</t>
  </si>
  <si>
    <t>S278</t>
  </si>
  <si>
    <t>S279</t>
  </si>
  <si>
    <t>S280</t>
  </si>
  <si>
    <t>S281</t>
  </si>
  <si>
    <t>S283</t>
  </si>
  <si>
    <t>S284</t>
  </si>
  <si>
    <t>S285</t>
  </si>
  <si>
    <t>S289b</t>
  </si>
  <si>
    <t>S290b</t>
  </si>
  <si>
    <t>S298b</t>
  </si>
  <si>
    <t>S301</t>
  </si>
  <si>
    <t>S303</t>
  </si>
  <si>
    <t>S313</t>
  </si>
  <si>
    <t>S314</t>
  </si>
  <si>
    <t>S319b</t>
  </si>
  <si>
    <t>S326a</t>
  </si>
  <si>
    <t>S328b</t>
  </si>
  <si>
    <t>S329</t>
  </si>
  <si>
    <t>S330b</t>
  </si>
  <si>
    <t>S331</t>
  </si>
  <si>
    <t>S332</t>
  </si>
  <si>
    <t>S337b</t>
  </si>
  <si>
    <t>S341</t>
  </si>
  <si>
    <t>S343b</t>
  </si>
  <si>
    <t>S345b</t>
  </si>
  <si>
    <t>S346</t>
  </si>
  <si>
    <t>S347</t>
  </si>
  <si>
    <t>S348</t>
  </si>
  <si>
    <t>S349</t>
  </si>
  <si>
    <t>S350</t>
  </si>
  <si>
    <t>S352</t>
  </si>
  <si>
    <t>S353</t>
  </si>
  <si>
    <t>S354a</t>
  </si>
  <si>
    <t>S359b</t>
  </si>
  <si>
    <t>S360</t>
  </si>
  <si>
    <t>S361</t>
  </si>
  <si>
    <t>S363</t>
  </si>
  <si>
    <t>S364</t>
  </si>
  <si>
    <t>S365</t>
  </si>
  <si>
    <t>S366</t>
  </si>
  <si>
    <t>S367</t>
  </si>
  <si>
    <t>S368</t>
  </si>
  <si>
    <t>S370b</t>
  </si>
  <si>
    <t>S373</t>
  </si>
  <si>
    <t>S374</t>
  </si>
  <si>
    <t>S375</t>
  </si>
  <si>
    <t>S376</t>
  </si>
  <si>
    <t>S378</t>
  </si>
  <si>
    <t>S379b</t>
  </si>
  <si>
    <t>S380b</t>
  </si>
  <si>
    <t>S381</t>
  </si>
  <si>
    <t>S382</t>
  </si>
  <si>
    <t>S383</t>
  </si>
  <si>
    <t>S384b</t>
  </si>
  <si>
    <t>S385</t>
  </si>
  <si>
    <t>S386</t>
  </si>
  <si>
    <t>S387</t>
  </si>
  <si>
    <t>S388b</t>
  </si>
  <si>
    <t>S391</t>
  </si>
  <si>
    <t>S392</t>
  </si>
  <si>
    <t>S393</t>
  </si>
  <si>
    <t>S394</t>
  </si>
  <si>
    <t>S396</t>
  </si>
  <si>
    <t>S397</t>
  </si>
  <si>
    <t>S398</t>
  </si>
  <si>
    <t>S399</t>
  </si>
  <si>
    <t>S400</t>
  </si>
  <si>
    <t>S402b</t>
  </si>
  <si>
    <t>S403</t>
  </si>
  <si>
    <t>S404</t>
  </si>
  <si>
    <t>S405b</t>
  </si>
  <si>
    <t>S408</t>
  </si>
  <si>
    <t>S412</t>
  </si>
  <si>
    <t>S413</t>
  </si>
  <si>
    <t>S414b</t>
  </si>
  <si>
    <t>S415b</t>
  </si>
  <si>
    <t>S417</t>
  </si>
  <si>
    <t>S418</t>
  </si>
  <si>
    <t>S423b</t>
  </si>
  <si>
    <t>S425</t>
  </si>
  <si>
    <t>S426b</t>
  </si>
  <si>
    <t>S429b</t>
  </si>
  <si>
    <t>S432</t>
  </si>
  <si>
    <t>S433b</t>
  </si>
  <si>
    <t>S438</t>
  </si>
  <si>
    <t>S439</t>
  </si>
  <si>
    <t>S440</t>
  </si>
  <si>
    <t>S441</t>
  </si>
  <si>
    <t>S442</t>
  </si>
  <si>
    <t>S443</t>
  </si>
  <si>
    <t>S444</t>
  </si>
  <si>
    <t>S445</t>
  </si>
  <si>
    <t>S447</t>
  </si>
  <si>
    <t>S448</t>
  </si>
  <si>
    <t>S450</t>
  </si>
  <si>
    <t>S453</t>
  </si>
  <si>
    <t>S454</t>
  </si>
  <si>
    <t>S455</t>
  </si>
  <si>
    <t>S458b</t>
  </si>
  <si>
    <t>S459b</t>
  </si>
  <si>
    <t>S461a</t>
  </si>
  <si>
    <t>S463</t>
  </si>
  <si>
    <t>S464b</t>
  </si>
  <si>
    <t>S468</t>
  </si>
  <si>
    <t>S469</t>
  </si>
  <si>
    <t>S472b</t>
  </si>
  <si>
    <t>S473b</t>
  </si>
  <si>
    <t>S474</t>
  </si>
  <si>
    <t>S475</t>
  </si>
  <si>
    <t>S476</t>
  </si>
  <si>
    <t>S477a</t>
  </si>
  <si>
    <t>S478</t>
  </si>
  <si>
    <t>S482</t>
  </si>
  <si>
    <t>S486b</t>
  </si>
  <si>
    <t>S494</t>
  </si>
  <si>
    <t>S496</t>
  </si>
  <si>
    <t>S497</t>
  </si>
  <si>
    <t>S498</t>
  </si>
  <si>
    <t>S500</t>
  </si>
  <si>
    <t>S501</t>
  </si>
  <si>
    <t>S503b</t>
  </si>
  <si>
    <t>S504</t>
  </si>
  <si>
    <t>S505b</t>
  </si>
  <si>
    <t>S506</t>
  </si>
  <si>
    <t>S508</t>
  </si>
  <si>
    <t>% coverage</t>
  </si>
  <si>
    <t>slope</t>
  </si>
  <si>
    <t>sample</t>
  </si>
  <si>
    <t>more than 90%</t>
  </si>
  <si>
    <t>NA</t>
  </si>
  <si>
    <t xml:space="preserve">Count </t>
  </si>
  <si>
    <t>parameter</t>
  </si>
  <si>
    <t>n_seq</t>
  </si>
  <si>
    <t>sample count</t>
  </si>
  <si>
    <t>Samples that reach plateau in graph:</t>
  </si>
  <si>
    <t>Environment</t>
  </si>
  <si>
    <t>more than 60%</t>
  </si>
  <si>
    <t>E</t>
  </si>
  <si>
    <t>more than 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</si>
</sst>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10" xfId="0" applyFont="1" applyBorder="1"/>
    <xf numFmtId="0" fontId="0" fillId="33" borderId="10" xfId="0" applyFill="1" applyBorder="1"/>
    <xf numFmtId="0" fontId="0" fillId="34" borderId="10" xfId="0" applyFill="1" applyBorder="1"/>
    <xf numFmtId="0" fontId="0" fillId="0" borderId="10" xfId="0" applyBorder="1"/>
    <xf numFmtId="0" fontId="0" fillId="33" borderId="10" xfId="0" applyFill="1" applyBorder="1" applyAlignment="1">
      <alignment horizontal="right"/>
    </xf>
    <xf numFmtId="0" fontId="0" fillId="34" borderId="10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0" xfId="0" applyAlignment="1">
      <alignment horizontal="right"/>
    </xf>
    <xf numFmtId="0" fontId="16" fillId="0" borderId="10" xfId="0" applyFont="1" applyBorder="1" applyAlignment="1">
      <alignment horizontal="center"/>
    </xf>
    <xf numFmtId="0" fontId="0" fillId="35" borderId="10" xfId="0" applyFill="1" applyBorder="1"/>
    <xf numFmtId="0" fontId="0" fillId="35" borderId="10" xfId="0" applyFill="1" applyBorder="1" applyAlignment="1">
      <alignment horizontal="right"/>
    </xf>
    <xf numFmtId="0" fontId="0" fillId="35" borderId="10" xfId="0" applyFill="1" applyBorder="1" applyAlignment="1">
      <alignment horizontal="left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3770-A032-408E-9B33-34F5D4ADD410}">
  <dimension ref="A1:H319"/>
  <sheetViews>
    <sheetView tabSelected="1" topLeftCell="D1" workbookViewId="0">
      <selection activeCell="E116" sqref="E116"/>
    </sheetView>
  </sheetViews>
  <sheetFormatPr defaultRowHeight="14.5" x14ac:dyDescent="0.35"/>
  <cols>
    <col min="2" max="2" width="9" customWidth="1"/>
    <col min="4" max="4" width="13.7265625" customWidth="1"/>
    <col min="5" max="5" width="18.6328125" style="8" customWidth="1"/>
  </cols>
  <sheetData>
    <row r="1" spans="1:8" x14ac:dyDescent="0.35">
      <c r="A1" s="1" t="s">
        <v>320</v>
      </c>
      <c r="B1" s="1" t="s">
        <v>325</v>
      </c>
      <c r="C1" s="1" t="s">
        <v>319</v>
      </c>
      <c r="D1" s="1" t="s">
        <v>318</v>
      </c>
      <c r="E1" s="9" t="s">
        <v>324</v>
      </c>
    </row>
    <row r="2" spans="1:8" x14ac:dyDescent="0.35">
      <c r="A2" s="2" t="s">
        <v>78</v>
      </c>
      <c r="B2" s="2">
        <v>5249</v>
      </c>
      <c r="C2" s="2">
        <v>2.5100473581286999E-2</v>
      </c>
      <c r="D2" s="2">
        <f t="shared" ref="D2:D65" si="0">(1-C2)*100</f>
        <v>97.489952641871298</v>
      </c>
      <c r="E2" s="5" t="s">
        <v>321</v>
      </c>
    </row>
    <row r="3" spans="1:8" x14ac:dyDescent="0.35">
      <c r="A3" s="2" t="s">
        <v>261</v>
      </c>
      <c r="B3" s="2">
        <v>4489</v>
      </c>
      <c r="C3" s="2">
        <v>2.6449948999267898E-2</v>
      </c>
      <c r="D3" s="2">
        <f t="shared" si="0"/>
        <v>97.355005100073214</v>
      </c>
      <c r="E3" s="5" t="s">
        <v>321</v>
      </c>
      <c r="G3" s="13" t="s">
        <v>326</v>
      </c>
      <c r="H3" s="13"/>
    </row>
    <row r="4" spans="1:8" x14ac:dyDescent="0.35">
      <c r="A4" s="2" t="s">
        <v>202</v>
      </c>
      <c r="B4" s="2">
        <v>197302</v>
      </c>
      <c r="C4" s="2">
        <v>2.9178821616305299E-2</v>
      </c>
      <c r="D4" s="2">
        <f t="shared" si="0"/>
        <v>97.08211783836947</v>
      </c>
      <c r="E4" s="5" t="s">
        <v>321</v>
      </c>
      <c r="G4" s="2" t="s">
        <v>323</v>
      </c>
      <c r="H4" s="2">
        <f>COUNTA(E2:E75)</f>
        <v>74</v>
      </c>
    </row>
    <row r="5" spans="1:8" x14ac:dyDescent="0.35">
      <c r="A5" s="2" t="s">
        <v>87</v>
      </c>
      <c r="B5" s="2">
        <v>5448</v>
      </c>
      <c r="C5" s="2">
        <v>2.9952082810696799E-2</v>
      </c>
      <c r="D5" s="2">
        <f t="shared" si="0"/>
        <v>97.004791718930321</v>
      </c>
      <c r="E5" s="5" t="s">
        <v>321</v>
      </c>
      <c r="G5" s="3" t="s">
        <v>323</v>
      </c>
      <c r="H5" s="3">
        <f>COUNTA(E76:E275)+H4</f>
        <v>274</v>
      </c>
    </row>
    <row r="6" spans="1:8" x14ac:dyDescent="0.35">
      <c r="A6" s="2" t="s">
        <v>190</v>
      </c>
      <c r="B6" s="2">
        <v>12276</v>
      </c>
      <c r="C6" s="2">
        <v>3.2061768759123997E-2</v>
      </c>
      <c r="D6" s="2">
        <f t="shared" si="0"/>
        <v>96.793823124087595</v>
      </c>
      <c r="E6" s="5" t="s">
        <v>321</v>
      </c>
      <c r="G6" s="10" t="s">
        <v>323</v>
      </c>
      <c r="H6" s="10">
        <f>COUNTA(E276:E305)+H5</f>
        <v>304</v>
      </c>
    </row>
    <row r="7" spans="1:8" x14ac:dyDescent="0.35">
      <c r="A7" s="2" t="s">
        <v>16</v>
      </c>
      <c r="B7" s="2">
        <v>3764</v>
      </c>
      <c r="C7" s="2">
        <v>3.25297152440484E-2</v>
      </c>
      <c r="D7" s="2">
        <f t="shared" si="0"/>
        <v>96.747028475595158</v>
      </c>
      <c r="E7" s="5" t="s">
        <v>321</v>
      </c>
    </row>
    <row r="8" spans="1:8" x14ac:dyDescent="0.35">
      <c r="A8" s="2" t="s">
        <v>3</v>
      </c>
      <c r="B8" s="2">
        <v>37946</v>
      </c>
      <c r="C8" s="2">
        <v>3.3291576666895903E-2</v>
      </c>
      <c r="D8" s="2">
        <f t="shared" si="0"/>
        <v>96.670842333310418</v>
      </c>
      <c r="E8" s="5" t="s">
        <v>321</v>
      </c>
      <c r="G8" t="s">
        <v>327</v>
      </c>
    </row>
    <row r="9" spans="1:8" x14ac:dyDescent="0.35">
      <c r="A9" s="2" t="s">
        <v>46</v>
      </c>
      <c r="B9" s="2">
        <v>3864</v>
      </c>
      <c r="C9" s="2">
        <v>4.0905818770291202E-2</v>
      </c>
      <c r="D9" s="2">
        <f t="shared" si="0"/>
        <v>95.909418122970877</v>
      </c>
      <c r="E9" s="5" t="s">
        <v>321</v>
      </c>
      <c r="G9" t="s">
        <v>84</v>
      </c>
      <c r="H9" t="s">
        <v>328</v>
      </c>
    </row>
    <row r="10" spans="1:8" x14ac:dyDescent="0.35">
      <c r="A10" s="2" t="s">
        <v>310</v>
      </c>
      <c r="B10" s="2">
        <v>2782</v>
      </c>
      <c r="C10" s="2">
        <v>4.1773703173924301E-2</v>
      </c>
      <c r="D10" s="2">
        <f t="shared" si="0"/>
        <v>95.82262968260757</v>
      </c>
      <c r="E10" s="5" t="s">
        <v>321</v>
      </c>
      <c r="G10" t="s">
        <v>112</v>
      </c>
      <c r="H10" t="s">
        <v>328</v>
      </c>
    </row>
    <row r="11" spans="1:8" x14ac:dyDescent="0.35">
      <c r="A11" s="2" t="s">
        <v>204</v>
      </c>
      <c r="B11" s="2">
        <v>40282</v>
      </c>
      <c r="C11" s="2">
        <v>4.26061712026648E-2</v>
      </c>
      <c r="D11" s="2">
        <f t="shared" si="0"/>
        <v>95.739382879733512</v>
      </c>
      <c r="E11" s="5" t="s">
        <v>321</v>
      </c>
      <c r="G11" t="s">
        <v>114</v>
      </c>
      <c r="H11" t="s">
        <v>328</v>
      </c>
    </row>
    <row r="12" spans="1:8" x14ac:dyDescent="0.35">
      <c r="A12" s="2" t="s">
        <v>74</v>
      </c>
      <c r="B12" s="2">
        <v>6592</v>
      </c>
      <c r="C12" s="2">
        <v>4.3768080351927301E-2</v>
      </c>
      <c r="D12" s="2">
        <f t="shared" si="0"/>
        <v>95.623191964807276</v>
      </c>
      <c r="E12" s="5" t="s">
        <v>321</v>
      </c>
      <c r="G12" t="s">
        <v>117</v>
      </c>
      <c r="H12" t="s">
        <v>328</v>
      </c>
    </row>
    <row r="13" spans="1:8" x14ac:dyDescent="0.35">
      <c r="A13" s="2" t="s">
        <v>238</v>
      </c>
      <c r="B13" s="2">
        <v>264634</v>
      </c>
      <c r="C13" s="2">
        <v>4.4579996275294201E-2</v>
      </c>
      <c r="D13" s="2">
        <f t="shared" si="0"/>
        <v>95.542000372470582</v>
      </c>
      <c r="E13" s="5" t="s">
        <v>321</v>
      </c>
      <c r="G13" t="s">
        <v>174</v>
      </c>
      <c r="H13" t="s">
        <v>328</v>
      </c>
    </row>
    <row r="14" spans="1:8" x14ac:dyDescent="0.35">
      <c r="A14" s="2" t="s">
        <v>271</v>
      </c>
      <c r="B14" s="2">
        <v>2754</v>
      </c>
      <c r="C14" s="2">
        <v>4.4627933733105501E-2</v>
      </c>
      <c r="D14" s="2">
        <f t="shared" si="0"/>
        <v>95.537206626689454</v>
      </c>
      <c r="E14" s="5" t="s">
        <v>321</v>
      </c>
    </row>
    <row r="15" spans="1:8" x14ac:dyDescent="0.35">
      <c r="A15" s="2" t="s">
        <v>123</v>
      </c>
      <c r="B15" s="2">
        <v>8080</v>
      </c>
      <c r="C15" s="2">
        <v>4.4690990614995103E-2</v>
      </c>
      <c r="D15" s="2">
        <f t="shared" si="0"/>
        <v>95.53090093850048</v>
      </c>
      <c r="E15" s="5" t="s">
        <v>321</v>
      </c>
    </row>
    <row r="16" spans="1:8" x14ac:dyDescent="0.35">
      <c r="A16" s="2" t="s">
        <v>88</v>
      </c>
      <c r="B16" s="2">
        <v>6124</v>
      </c>
      <c r="C16" s="2">
        <v>4.6871487780470102E-2</v>
      </c>
      <c r="D16" s="2">
        <f t="shared" si="0"/>
        <v>95.312851221952982</v>
      </c>
      <c r="E16" s="5" t="s">
        <v>321</v>
      </c>
    </row>
    <row r="17" spans="1:5" x14ac:dyDescent="0.35">
      <c r="A17" s="2" t="s">
        <v>229</v>
      </c>
      <c r="B17" s="2">
        <v>9943</v>
      </c>
      <c r="C17" s="2">
        <v>4.6878967804172798E-2</v>
      </c>
      <c r="D17" s="2">
        <f t="shared" si="0"/>
        <v>95.312103219582724</v>
      </c>
      <c r="E17" s="5" t="s">
        <v>321</v>
      </c>
    </row>
    <row r="18" spans="1:5" x14ac:dyDescent="0.35">
      <c r="A18" s="2" t="s">
        <v>277</v>
      </c>
      <c r="B18" s="2">
        <v>3558</v>
      </c>
      <c r="C18" s="2">
        <v>4.8688005315382601E-2</v>
      </c>
      <c r="D18" s="2">
        <f t="shared" si="0"/>
        <v>95.13119946846173</v>
      </c>
      <c r="E18" s="5" t="s">
        <v>321</v>
      </c>
    </row>
    <row r="19" spans="1:5" x14ac:dyDescent="0.35">
      <c r="A19" s="2" t="s">
        <v>23</v>
      </c>
      <c r="B19" s="2">
        <v>2981</v>
      </c>
      <c r="C19" s="2">
        <v>4.8903563343085502E-2</v>
      </c>
      <c r="D19" s="2">
        <f t="shared" si="0"/>
        <v>95.109643665691451</v>
      </c>
      <c r="E19" s="5" t="s">
        <v>321</v>
      </c>
    </row>
    <row r="20" spans="1:5" x14ac:dyDescent="0.35">
      <c r="A20" s="2" t="s">
        <v>15</v>
      </c>
      <c r="B20" s="2">
        <v>5709</v>
      </c>
      <c r="C20" s="2">
        <v>4.92752498184569E-2</v>
      </c>
      <c r="D20" s="2">
        <f t="shared" si="0"/>
        <v>95.072475018154307</v>
      </c>
      <c r="E20" s="5" t="s">
        <v>321</v>
      </c>
    </row>
    <row r="21" spans="1:5" x14ac:dyDescent="0.35">
      <c r="A21" s="2" t="s">
        <v>27</v>
      </c>
      <c r="B21" s="2">
        <v>26661</v>
      </c>
      <c r="C21" s="2">
        <v>4.9453988825677198E-2</v>
      </c>
      <c r="D21" s="2">
        <f t="shared" si="0"/>
        <v>95.054601117432284</v>
      </c>
      <c r="E21" s="5" t="s">
        <v>321</v>
      </c>
    </row>
    <row r="22" spans="1:5" x14ac:dyDescent="0.35">
      <c r="A22" s="2" t="s">
        <v>25</v>
      </c>
      <c r="B22" s="2">
        <v>4625</v>
      </c>
      <c r="C22" s="2">
        <v>5.1071620015597702E-2</v>
      </c>
      <c r="D22" s="2">
        <f t="shared" si="0"/>
        <v>94.892837998440228</v>
      </c>
      <c r="E22" s="5" t="s">
        <v>321</v>
      </c>
    </row>
    <row r="23" spans="1:5" x14ac:dyDescent="0.35">
      <c r="A23" s="2" t="s">
        <v>239</v>
      </c>
      <c r="B23" s="2">
        <v>55171</v>
      </c>
      <c r="C23" s="2">
        <v>5.2127590795168398E-2</v>
      </c>
      <c r="D23" s="2">
        <f t="shared" si="0"/>
        <v>94.787240920483157</v>
      </c>
      <c r="E23" s="5" t="s">
        <v>321</v>
      </c>
    </row>
    <row r="24" spans="1:5" x14ac:dyDescent="0.35">
      <c r="A24" s="2" t="s">
        <v>68</v>
      </c>
      <c r="B24" s="2">
        <v>3261</v>
      </c>
      <c r="C24" s="2">
        <v>5.2533699399143097E-2</v>
      </c>
      <c r="D24" s="2">
        <f t="shared" si="0"/>
        <v>94.746630060085693</v>
      </c>
      <c r="E24" s="5" t="s">
        <v>321</v>
      </c>
    </row>
    <row r="25" spans="1:5" x14ac:dyDescent="0.35">
      <c r="A25" s="2" t="s">
        <v>193</v>
      </c>
      <c r="B25" s="2">
        <v>8924</v>
      </c>
      <c r="C25" s="2">
        <v>5.3413259213642497E-2</v>
      </c>
      <c r="D25" s="2">
        <f t="shared" si="0"/>
        <v>94.658674078635755</v>
      </c>
      <c r="E25" s="5" t="s">
        <v>321</v>
      </c>
    </row>
    <row r="26" spans="1:5" x14ac:dyDescent="0.35">
      <c r="A26" s="2" t="s">
        <v>61</v>
      </c>
      <c r="B26" s="2">
        <v>69811</v>
      </c>
      <c r="C26" s="2">
        <v>5.4724322436297899E-2</v>
      </c>
      <c r="D26" s="2">
        <f t="shared" si="0"/>
        <v>94.527567756370217</v>
      </c>
      <c r="E26" s="5" t="s">
        <v>321</v>
      </c>
    </row>
    <row r="27" spans="1:5" x14ac:dyDescent="0.35">
      <c r="A27" s="2" t="s">
        <v>62</v>
      </c>
      <c r="B27" s="2">
        <v>2597</v>
      </c>
      <c r="C27" s="2">
        <v>5.4985556497556397E-2</v>
      </c>
      <c r="D27" s="2">
        <f t="shared" si="0"/>
        <v>94.501444350244356</v>
      </c>
      <c r="E27" s="5" t="s">
        <v>321</v>
      </c>
    </row>
    <row r="28" spans="1:5" x14ac:dyDescent="0.35">
      <c r="A28" s="2" t="s">
        <v>157</v>
      </c>
      <c r="B28" s="2">
        <v>189075</v>
      </c>
      <c r="C28" s="2">
        <v>5.5138137606324203E-2</v>
      </c>
      <c r="D28" s="2">
        <f t="shared" si="0"/>
        <v>94.486186239367569</v>
      </c>
      <c r="E28" s="5" t="s">
        <v>321</v>
      </c>
    </row>
    <row r="29" spans="1:5" x14ac:dyDescent="0.35">
      <c r="A29" s="2" t="s">
        <v>115</v>
      </c>
      <c r="B29" s="2">
        <v>1859293</v>
      </c>
      <c r="C29" s="2">
        <v>5.6061338297557203E-2</v>
      </c>
      <c r="D29" s="2">
        <f t="shared" si="0"/>
        <v>94.39386617024428</v>
      </c>
      <c r="E29" s="5" t="s">
        <v>321</v>
      </c>
    </row>
    <row r="30" spans="1:5" x14ac:dyDescent="0.35">
      <c r="A30" s="2" t="s">
        <v>236</v>
      </c>
      <c r="B30" s="2">
        <v>80307</v>
      </c>
      <c r="C30" s="2">
        <v>5.75414466885589E-2</v>
      </c>
      <c r="D30" s="2">
        <f t="shared" si="0"/>
        <v>94.245855331144114</v>
      </c>
      <c r="E30" s="5" t="s">
        <v>321</v>
      </c>
    </row>
    <row r="31" spans="1:5" x14ac:dyDescent="0.35">
      <c r="A31" s="2" t="s">
        <v>272</v>
      </c>
      <c r="B31" s="2">
        <v>4903</v>
      </c>
      <c r="C31" s="2">
        <v>5.8475516827063E-2</v>
      </c>
      <c r="D31" s="2">
        <f t="shared" si="0"/>
        <v>94.152448317293704</v>
      </c>
      <c r="E31" s="5" t="s">
        <v>321</v>
      </c>
    </row>
    <row r="32" spans="1:5" x14ac:dyDescent="0.35">
      <c r="A32" s="2" t="s">
        <v>32</v>
      </c>
      <c r="B32" s="2">
        <v>7700</v>
      </c>
      <c r="C32" s="2">
        <v>5.9228739073145499E-2</v>
      </c>
      <c r="D32" s="2">
        <f t="shared" si="0"/>
        <v>94.077126092685447</v>
      </c>
      <c r="E32" s="5" t="s">
        <v>321</v>
      </c>
    </row>
    <row r="33" spans="1:5" x14ac:dyDescent="0.35">
      <c r="A33" s="2" t="s">
        <v>22</v>
      </c>
      <c r="B33" s="2">
        <v>5959</v>
      </c>
      <c r="C33" s="2">
        <v>5.9749217216070502E-2</v>
      </c>
      <c r="D33" s="2">
        <f t="shared" si="0"/>
        <v>94.025078278392954</v>
      </c>
      <c r="E33" s="5" t="s">
        <v>321</v>
      </c>
    </row>
    <row r="34" spans="1:5" x14ac:dyDescent="0.35">
      <c r="A34" s="2" t="s">
        <v>243</v>
      </c>
      <c r="B34" s="2">
        <v>203067</v>
      </c>
      <c r="C34" s="2">
        <v>6.0643506692554798E-2</v>
      </c>
      <c r="D34" s="2">
        <f t="shared" si="0"/>
        <v>93.935649330744525</v>
      </c>
      <c r="E34" s="5" t="s">
        <v>321</v>
      </c>
    </row>
    <row r="35" spans="1:5" x14ac:dyDescent="0.35">
      <c r="A35" s="2" t="s">
        <v>42</v>
      </c>
      <c r="B35" s="2">
        <v>2916</v>
      </c>
      <c r="C35" s="2">
        <v>6.3211244126058802E-2</v>
      </c>
      <c r="D35" s="2">
        <f t="shared" si="0"/>
        <v>93.678875587394117</v>
      </c>
      <c r="E35" s="5" t="s">
        <v>321</v>
      </c>
    </row>
    <row r="36" spans="1:5" x14ac:dyDescent="0.35">
      <c r="A36" s="2" t="s">
        <v>21</v>
      </c>
      <c r="B36" s="2">
        <v>5758</v>
      </c>
      <c r="C36" s="2">
        <v>6.3555068806821505E-2</v>
      </c>
      <c r="D36" s="2">
        <f t="shared" si="0"/>
        <v>93.644493119317858</v>
      </c>
      <c r="E36" s="5" t="s">
        <v>321</v>
      </c>
    </row>
    <row r="37" spans="1:5" x14ac:dyDescent="0.35">
      <c r="A37" s="2" t="s">
        <v>24</v>
      </c>
      <c r="B37" s="2">
        <v>4629</v>
      </c>
      <c r="C37" s="2">
        <v>6.3567595403801094E-2</v>
      </c>
      <c r="D37" s="2">
        <f t="shared" si="0"/>
        <v>93.643240459619889</v>
      </c>
      <c r="E37" s="5" t="s">
        <v>321</v>
      </c>
    </row>
    <row r="38" spans="1:5" x14ac:dyDescent="0.35">
      <c r="A38" s="2" t="s">
        <v>186</v>
      </c>
      <c r="B38" s="2">
        <v>10335</v>
      </c>
      <c r="C38" s="2">
        <v>6.4620639545962005E-2</v>
      </c>
      <c r="D38" s="2">
        <f t="shared" si="0"/>
        <v>93.537936045403796</v>
      </c>
      <c r="E38" s="5" t="s">
        <v>321</v>
      </c>
    </row>
    <row r="39" spans="1:5" x14ac:dyDescent="0.35">
      <c r="A39" s="2" t="s">
        <v>80</v>
      </c>
      <c r="B39" s="2">
        <v>1764</v>
      </c>
      <c r="C39" s="2">
        <v>6.5589980351685201E-2</v>
      </c>
      <c r="D39" s="2">
        <f t="shared" si="0"/>
        <v>93.441001964831486</v>
      </c>
      <c r="E39" s="5" t="s">
        <v>321</v>
      </c>
    </row>
    <row r="40" spans="1:5" x14ac:dyDescent="0.35">
      <c r="A40" s="2" t="s">
        <v>20</v>
      </c>
      <c r="B40" s="2">
        <v>3739</v>
      </c>
      <c r="C40" s="2">
        <v>6.6812665291822199E-2</v>
      </c>
      <c r="D40" s="2">
        <f t="shared" si="0"/>
        <v>93.31873347081779</v>
      </c>
      <c r="E40" s="5" t="s">
        <v>321</v>
      </c>
    </row>
    <row r="41" spans="1:5" x14ac:dyDescent="0.35">
      <c r="A41" s="2" t="s">
        <v>100</v>
      </c>
      <c r="B41" s="2">
        <v>2036</v>
      </c>
      <c r="C41" s="2">
        <v>6.7188488224407206E-2</v>
      </c>
      <c r="D41" s="2">
        <f t="shared" si="0"/>
        <v>93.281151177559281</v>
      </c>
      <c r="E41" s="5" t="s">
        <v>321</v>
      </c>
    </row>
    <row r="42" spans="1:5" x14ac:dyDescent="0.35">
      <c r="A42" s="2" t="s">
        <v>228</v>
      </c>
      <c r="B42" s="2">
        <v>6814</v>
      </c>
      <c r="C42" s="2">
        <v>6.8372156603867404E-2</v>
      </c>
      <c r="D42" s="2">
        <f t="shared" si="0"/>
        <v>93.162784339613253</v>
      </c>
      <c r="E42" s="5" t="s">
        <v>321</v>
      </c>
    </row>
    <row r="43" spans="1:5" x14ac:dyDescent="0.35">
      <c r="A43" s="2" t="s">
        <v>175</v>
      </c>
      <c r="B43" s="2">
        <v>142754</v>
      </c>
      <c r="C43" s="2">
        <v>7.0245222714434702E-2</v>
      </c>
      <c r="D43" s="2">
        <f t="shared" si="0"/>
        <v>92.975477728556527</v>
      </c>
      <c r="E43" s="5" t="s">
        <v>321</v>
      </c>
    </row>
    <row r="44" spans="1:5" x14ac:dyDescent="0.35">
      <c r="A44" s="2" t="s">
        <v>19</v>
      </c>
      <c r="B44" s="2">
        <v>6662</v>
      </c>
      <c r="C44" s="2">
        <v>7.1822244225643303E-2</v>
      </c>
      <c r="D44" s="2">
        <f t="shared" si="0"/>
        <v>92.817775577435668</v>
      </c>
      <c r="E44" s="5" t="s">
        <v>321</v>
      </c>
    </row>
    <row r="45" spans="1:5" x14ac:dyDescent="0.35">
      <c r="A45" s="2" t="s">
        <v>163</v>
      </c>
      <c r="B45" s="2">
        <v>5448</v>
      </c>
      <c r="C45" s="2">
        <v>7.1826508667493294E-2</v>
      </c>
      <c r="D45" s="2">
        <f t="shared" si="0"/>
        <v>92.817349133250673</v>
      </c>
      <c r="E45" s="5" t="s">
        <v>321</v>
      </c>
    </row>
    <row r="46" spans="1:5" x14ac:dyDescent="0.35">
      <c r="A46" s="2" t="s">
        <v>38</v>
      </c>
      <c r="B46" s="2">
        <v>4111</v>
      </c>
      <c r="C46" s="2">
        <v>7.3027478845876903E-2</v>
      </c>
      <c r="D46" s="2">
        <f t="shared" si="0"/>
        <v>92.697252115412311</v>
      </c>
      <c r="E46" s="5" t="s">
        <v>321</v>
      </c>
    </row>
    <row r="47" spans="1:5" x14ac:dyDescent="0.35">
      <c r="A47" s="2" t="s">
        <v>309</v>
      </c>
      <c r="B47" s="2">
        <v>141622</v>
      </c>
      <c r="C47" s="2">
        <v>7.3547206347653105E-2</v>
      </c>
      <c r="D47" s="2">
        <f t="shared" si="0"/>
        <v>92.645279365234686</v>
      </c>
      <c r="E47" s="5" t="s">
        <v>321</v>
      </c>
    </row>
    <row r="48" spans="1:5" x14ac:dyDescent="0.35">
      <c r="A48" s="2" t="s">
        <v>312</v>
      </c>
      <c r="B48" s="2">
        <v>3248</v>
      </c>
      <c r="C48" s="2">
        <v>7.3877247655327397E-2</v>
      </c>
      <c r="D48" s="2">
        <f t="shared" si="0"/>
        <v>92.612275234467262</v>
      </c>
      <c r="E48" s="5" t="s">
        <v>321</v>
      </c>
    </row>
    <row r="49" spans="1:5" x14ac:dyDescent="0.35">
      <c r="A49" s="2" t="s">
        <v>270</v>
      </c>
      <c r="B49" s="2">
        <v>824</v>
      </c>
      <c r="C49" s="2">
        <v>7.41509832224337E-2</v>
      </c>
      <c r="D49" s="2">
        <f t="shared" si="0"/>
        <v>92.584901677756619</v>
      </c>
      <c r="E49" s="5" t="s">
        <v>321</v>
      </c>
    </row>
    <row r="50" spans="1:5" x14ac:dyDescent="0.35">
      <c r="A50" s="2" t="s">
        <v>200</v>
      </c>
      <c r="B50" s="2">
        <v>218949</v>
      </c>
      <c r="C50" s="2">
        <v>7.4709692108009207E-2</v>
      </c>
      <c r="D50" s="2">
        <f t="shared" si="0"/>
        <v>92.529030789199069</v>
      </c>
      <c r="E50" s="5" t="s">
        <v>321</v>
      </c>
    </row>
    <row r="51" spans="1:5" x14ac:dyDescent="0.35">
      <c r="A51" s="2" t="s">
        <v>237</v>
      </c>
      <c r="B51" s="2">
        <v>84823</v>
      </c>
      <c r="C51" s="2">
        <v>7.54420399043748E-2</v>
      </c>
      <c r="D51" s="2">
        <f t="shared" si="0"/>
        <v>92.455796009562519</v>
      </c>
      <c r="E51" s="5" t="s">
        <v>321</v>
      </c>
    </row>
    <row r="52" spans="1:5" x14ac:dyDescent="0.35">
      <c r="A52" s="2" t="s">
        <v>227</v>
      </c>
      <c r="B52" s="2">
        <v>6510</v>
      </c>
      <c r="C52" s="2">
        <v>7.6396222478651896E-2</v>
      </c>
      <c r="D52" s="2">
        <f t="shared" si="0"/>
        <v>92.360377752134809</v>
      </c>
      <c r="E52" s="5" t="s">
        <v>321</v>
      </c>
    </row>
    <row r="53" spans="1:5" x14ac:dyDescent="0.35">
      <c r="A53" s="2" t="s">
        <v>226</v>
      </c>
      <c r="B53" s="2">
        <v>8041</v>
      </c>
      <c r="C53" s="2">
        <v>7.8167469748073995E-2</v>
      </c>
      <c r="D53" s="2">
        <f t="shared" si="0"/>
        <v>92.183253025192599</v>
      </c>
      <c r="E53" s="5" t="s">
        <v>321</v>
      </c>
    </row>
    <row r="54" spans="1:5" x14ac:dyDescent="0.35">
      <c r="A54" s="2" t="s">
        <v>13</v>
      </c>
      <c r="B54" s="2">
        <v>9793</v>
      </c>
      <c r="C54" s="2">
        <v>7.9264942096370999E-2</v>
      </c>
      <c r="D54" s="2">
        <f t="shared" si="0"/>
        <v>92.073505790362901</v>
      </c>
      <c r="E54" s="5" t="s">
        <v>321</v>
      </c>
    </row>
    <row r="55" spans="1:5" x14ac:dyDescent="0.35">
      <c r="A55" s="2" t="s">
        <v>152</v>
      </c>
      <c r="B55" s="2">
        <v>2063</v>
      </c>
      <c r="C55" s="2">
        <v>8.04597486462999E-2</v>
      </c>
      <c r="D55" s="2">
        <f t="shared" si="0"/>
        <v>91.954025135370017</v>
      </c>
      <c r="E55" s="5" t="s">
        <v>321</v>
      </c>
    </row>
    <row r="56" spans="1:5" x14ac:dyDescent="0.35">
      <c r="A56" s="2" t="s">
        <v>311</v>
      </c>
      <c r="B56" s="2">
        <v>5573</v>
      </c>
      <c r="C56" s="2">
        <v>8.2028216453432695E-2</v>
      </c>
      <c r="D56" s="2">
        <f t="shared" si="0"/>
        <v>91.797178354656722</v>
      </c>
      <c r="E56" s="5" t="s">
        <v>321</v>
      </c>
    </row>
    <row r="57" spans="1:5" x14ac:dyDescent="0.35">
      <c r="A57" s="2" t="s">
        <v>101</v>
      </c>
      <c r="B57" s="2">
        <v>9678</v>
      </c>
      <c r="C57" s="2">
        <v>8.32978963566572E-2</v>
      </c>
      <c r="D57" s="2">
        <f t="shared" si="0"/>
        <v>91.670210364334281</v>
      </c>
      <c r="E57" s="5" t="s">
        <v>321</v>
      </c>
    </row>
    <row r="58" spans="1:5" x14ac:dyDescent="0.35">
      <c r="A58" s="2" t="s">
        <v>81</v>
      </c>
      <c r="B58" s="2">
        <v>5228</v>
      </c>
      <c r="C58" s="2">
        <v>8.4230753055020299E-2</v>
      </c>
      <c r="D58" s="2">
        <f t="shared" si="0"/>
        <v>91.576924694497976</v>
      </c>
      <c r="E58" s="5" t="s">
        <v>321</v>
      </c>
    </row>
    <row r="59" spans="1:5" x14ac:dyDescent="0.35">
      <c r="A59" s="2" t="s">
        <v>295</v>
      </c>
      <c r="B59" s="2">
        <v>166306</v>
      </c>
      <c r="C59" s="2">
        <v>8.4777849816817394E-2</v>
      </c>
      <c r="D59" s="2">
        <f t="shared" si="0"/>
        <v>91.522215018318263</v>
      </c>
      <c r="E59" s="5" t="s">
        <v>321</v>
      </c>
    </row>
    <row r="60" spans="1:5" x14ac:dyDescent="0.35">
      <c r="A60" s="2" t="s">
        <v>192</v>
      </c>
      <c r="B60" s="2">
        <v>11427</v>
      </c>
      <c r="C60" s="2">
        <v>8.5507646510521396E-2</v>
      </c>
      <c r="D60" s="2">
        <f t="shared" si="0"/>
        <v>91.449235348947866</v>
      </c>
      <c r="E60" s="5" t="s">
        <v>321</v>
      </c>
    </row>
    <row r="61" spans="1:5" x14ac:dyDescent="0.35">
      <c r="A61" s="2" t="s">
        <v>40</v>
      </c>
      <c r="B61" s="2">
        <v>5267</v>
      </c>
      <c r="C61" s="2">
        <v>8.7006839108322201E-2</v>
      </c>
      <c r="D61" s="2">
        <f t="shared" si="0"/>
        <v>91.299316089167775</v>
      </c>
      <c r="E61" s="5" t="s">
        <v>321</v>
      </c>
    </row>
    <row r="62" spans="1:5" x14ac:dyDescent="0.35">
      <c r="A62" s="2" t="s">
        <v>82</v>
      </c>
      <c r="B62" s="2">
        <v>5331</v>
      </c>
      <c r="C62" s="2">
        <v>8.7488790478465098E-2</v>
      </c>
      <c r="D62" s="2">
        <f t="shared" si="0"/>
        <v>91.251120952153485</v>
      </c>
      <c r="E62" s="5" t="s">
        <v>321</v>
      </c>
    </row>
    <row r="63" spans="1:5" x14ac:dyDescent="0.35">
      <c r="A63" s="2" t="s">
        <v>215</v>
      </c>
      <c r="B63" s="2">
        <v>8672</v>
      </c>
      <c r="C63" s="2">
        <v>8.7830898432581198E-2</v>
      </c>
      <c r="D63" s="2">
        <f t="shared" si="0"/>
        <v>91.216910156741875</v>
      </c>
      <c r="E63" s="5" t="s">
        <v>321</v>
      </c>
    </row>
    <row r="64" spans="1:5" x14ac:dyDescent="0.35">
      <c r="A64" s="2" t="s">
        <v>28</v>
      </c>
      <c r="B64" s="2">
        <v>7014</v>
      </c>
      <c r="C64" s="2">
        <v>8.9327108370547206E-2</v>
      </c>
      <c r="D64" s="2">
        <f t="shared" si="0"/>
        <v>91.067289162945272</v>
      </c>
      <c r="E64" s="5" t="s">
        <v>321</v>
      </c>
    </row>
    <row r="65" spans="1:5" x14ac:dyDescent="0.35">
      <c r="A65" s="2" t="s">
        <v>105</v>
      </c>
      <c r="B65" s="2">
        <v>304358</v>
      </c>
      <c r="C65" s="2">
        <v>8.9507891937419301E-2</v>
      </c>
      <c r="D65" s="2">
        <f t="shared" si="0"/>
        <v>91.049210806258074</v>
      </c>
      <c r="E65" s="5" t="s">
        <v>321</v>
      </c>
    </row>
    <row r="66" spans="1:5" x14ac:dyDescent="0.35">
      <c r="A66" s="2" t="s">
        <v>168</v>
      </c>
      <c r="B66" s="2">
        <v>4275</v>
      </c>
      <c r="C66" s="2">
        <v>9.0751395164457793E-2</v>
      </c>
      <c r="D66" s="2">
        <f t="shared" ref="D66:D129" si="1">(1-C66)*100</f>
        <v>90.924860483554212</v>
      </c>
      <c r="E66" s="5" t="s">
        <v>321</v>
      </c>
    </row>
    <row r="67" spans="1:5" x14ac:dyDescent="0.35">
      <c r="A67" s="2" t="s">
        <v>188</v>
      </c>
      <c r="B67" s="2">
        <v>11308</v>
      </c>
      <c r="C67" s="2">
        <v>9.0929085841254906E-2</v>
      </c>
      <c r="D67" s="2">
        <f t="shared" si="1"/>
        <v>90.907091415874504</v>
      </c>
      <c r="E67" s="5" t="s">
        <v>321</v>
      </c>
    </row>
    <row r="68" spans="1:5" x14ac:dyDescent="0.35">
      <c r="A68" s="2" t="s">
        <v>33</v>
      </c>
      <c r="B68" s="2">
        <v>2981</v>
      </c>
      <c r="C68" s="2">
        <v>9.1282215409810005E-2</v>
      </c>
      <c r="D68" s="2">
        <f t="shared" si="1"/>
        <v>90.871778459018998</v>
      </c>
      <c r="E68" s="5" t="s">
        <v>321</v>
      </c>
    </row>
    <row r="69" spans="1:5" x14ac:dyDescent="0.35">
      <c r="A69" s="2" t="s">
        <v>124</v>
      </c>
      <c r="B69" s="2">
        <v>7451</v>
      </c>
      <c r="C69" s="2">
        <v>9.3233567333693201E-2</v>
      </c>
      <c r="D69" s="2">
        <f t="shared" si="1"/>
        <v>90.676643266630677</v>
      </c>
      <c r="E69" s="5" t="s">
        <v>321</v>
      </c>
    </row>
    <row r="70" spans="1:5" x14ac:dyDescent="0.35">
      <c r="A70" s="2" t="s">
        <v>280</v>
      </c>
      <c r="B70" s="2">
        <v>16206</v>
      </c>
      <c r="C70" s="2">
        <v>9.4825722552635106E-2</v>
      </c>
      <c r="D70" s="2">
        <f t="shared" si="1"/>
        <v>90.517427744736494</v>
      </c>
      <c r="E70" s="5" t="s">
        <v>321</v>
      </c>
    </row>
    <row r="71" spans="1:5" x14ac:dyDescent="0.35">
      <c r="A71" s="2" t="s">
        <v>297</v>
      </c>
      <c r="B71" s="2">
        <v>5269</v>
      </c>
      <c r="C71" s="2">
        <v>9.8770322855987899E-2</v>
      </c>
      <c r="D71" s="2">
        <f t="shared" si="1"/>
        <v>90.122967714401213</v>
      </c>
      <c r="E71" s="5" t="s">
        <v>321</v>
      </c>
    </row>
    <row r="72" spans="1:5" x14ac:dyDescent="0.35">
      <c r="A72" s="2" t="s">
        <v>313</v>
      </c>
      <c r="B72" s="2">
        <v>1470</v>
      </c>
      <c r="C72" s="2">
        <v>9.90886423219388E-2</v>
      </c>
      <c r="D72" s="2">
        <f t="shared" si="1"/>
        <v>90.091135767806122</v>
      </c>
      <c r="E72" s="5" t="s">
        <v>321</v>
      </c>
    </row>
    <row r="73" spans="1:5" x14ac:dyDescent="0.35">
      <c r="A73" s="2" t="s">
        <v>265</v>
      </c>
      <c r="B73" s="2">
        <v>732</v>
      </c>
      <c r="C73" s="2">
        <v>9.9419713146010502E-2</v>
      </c>
      <c r="D73" s="2">
        <f t="shared" si="1"/>
        <v>90.058028685398952</v>
      </c>
      <c r="E73" s="5" t="s">
        <v>321</v>
      </c>
    </row>
    <row r="74" spans="1:5" x14ac:dyDescent="0.35">
      <c r="A74" s="2" t="s">
        <v>176</v>
      </c>
      <c r="B74" s="2">
        <v>11630</v>
      </c>
      <c r="C74" s="2">
        <v>9.9823024130774901E-2</v>
      </c>
      <c r="D74" s="2">
        <f t="shared" si="1"/>
        <v>90.017697586922509</v>
      </c>
      <c r="E74" s="5" t="s">
        <v>321</v>
      </c>
    </row>
    <row r="75" spans="1:5" x14ac:dyDescent="0.35">
      <c r="A75" s="2" t="s">
        <v>178</v>
      </c>
      <c r="B75" s="2">
        <v>7821</v>
      </c>
      <c r="C75" s="2">
        <v>9.9886017637135005E-2</v>
      </c>
      <c r="D75" s="2">
        <f t="shared" si="1"/>
        <v>90.011398236286496</v>
      </c>
      <c r="E75" s="5" t="s">
        <v>321</v>
      </c>
    </row>
    <row r="76" spans="1:5" x14ac:dyDescent="0.35">
      <c r="A76" s="3" t="s">
        <v>296</v>
      </c>
      <c r="B76" s="3">
        <v>4732</v>
      </c>
      <c r="C76" s="3">
        <v>0.10008844112889</v>
      </c>
      <c r="D76" s="3">
        <f t="shared" si="1"/>
        <v>89.991155887110992</v>
      </c>
      <c r="E76" s="6" t="s">
        <v>331</v>
      </c>
    </row>
    <row r="77" spans="1:5" x14ac:dyDescent="0.35">
      <c r="A77" s="3" t="s">
        <v>166</v>
      </c>
      <c r="B77" s="3">
        <v>1270</v>
      </c>
      <c r="C77" s="3">
        <v>0.100917129768161</v>
      </c>
      <c r="D77" s="3">
        <f t="shared" si="1"/>
        <v>89.908287023183902</v>
      </c>
      <c r="E77" s="6" t="s">
        <v>331</v>
      </c>
    </row>
    <row r="78" spans="1:5" x14ac:dyDescent="0.35">
      <c r="A78" s="3" t="s">
        <v>301</v>
      </c>
      <c r="B78" s="3">
        <v>12446</v>
      </c>
      <c r="C78" s="3">
        <v>0.10115980845721</v>
      </c>
      <c r="D78" s="3">
        <f t="shared" si="1"/>
        <v>89.884019154279002</v>
      </c>
      <c r="E78" s="6" t="s">
        <v>331</v>
      </c>
    </row>
    <row r="79" spans="1:5" x14ac:dyDescent="0.35">
      <c r="A79" s="3" t="s">
        <v>104</v>
      </c>
      <c r="B79" s="3">
        <v>178165</v>
      </c>
      <c r="C79" s="3">
        <v>0.101162002984754</v>
      </c>
      <c r="D79" s="3">
        <f t="shared" si="1"/>
        <v>89.883799701524609</v>
      </c>
      <c r="E79" s="6" t="s">
        <v>331</v>
      </c>
    </row>
    <row r="80" spans="1:5" x14ac:dyDescent="0.35">
      <c r="A80" s="3" t="s">
        <v>206</v>
      </c>
      <c r="B80" s="3">
        <v>439602</v>
      </c>
      <c r="C80" s="3">
        <v>0.10154883694492001</v>
      </c>
      <c r="D80" s="3">
        <f t="shared" si="1"/>
        <v>89.845116305508</v>
      </c>
      <c r="E80" s="6" t="s">
        <v>331</v>
      </c>
    </row>
    <row r="81" spans="1:5" x14ac:dyDescent="0.35">
      <c r="A81" s="3" t="s">
        <v>218</v>
      </c>
      <c r="B81" s="3">
        <v>7661</v>
      </c>
      <c r="C81" s="3">
        <v>0.101677452526066</v>
      </c>
      <c r="D81" s="3">
        <f t="shared" si="1"/>
        <v>89.832254747393407</v>
      </c>
      <c r="E81" s="6" t="s">
        <v>331</v>
      </c>
    </row>
    <row r="82" spans="1:5" x14ac:dyDescent="0.35">
      <c r="A82" s="3" t="s">
        <v>317</v>
      </c>
      <c r="B82" s="3">
        <v>4331</v>
      </c>
      <c r="C82" s="3">
        <v>0.101743307383675</v>
      </c>
      <c r="D82" s="3">
        <f t="shared" si="1"/>
        <v>89.825669261632498</v>
      </c>
      <c r="E82" s="6" t="s">
        <v>331</v>
      </c>
    </row>
    <row r="83" spans="1:5" x14ac:dyDescent="0.35">
      <c r="A83" s="3" t="s">
        <v>197</v>
      </c>
      <c r="B83" s="3">
        <v>6782</v>
      </c>
      <c r="C83" s="3">
        <v>0.101927229710999</v>
      </c>
      <c r="D83" s="3">
        <f t="shared" si="1"/>
        <v>89.807277028900103</v>
      </c>
      <c r="E83" s="6" t="s">
        <v>331</v>
      </c>
    </row>
    <row r="84" spans="1:5" x14ac:dyDescent="0.35">
      <c r="A84" s="3" t="s">
        <v>266</v>
      </c>
      <c r="B84" s="3">
        <v>3836</v>
      </c>
      <c r="C84" s="3">
        <v>0.102001143603776</v>
      </c>
      <c r="D84" s="3">
        <f t="shared" si="1"/>
        <v>89.799885639622403</v>
      </c>
      <c r="E84" s="6" t="s">
        <v>331</v>
      </c>
    </row>
    <row r="85" spans="1:5" x14ac:dyDescent="0.35">
      <c r="A85" s="3" t="s">
        <v>253</v>
      </c>
      <c r="B85" s="3">
        <v>1576</v>
      </c>
      <c r="C85" s="3">
        <v>0.102346405810917</v>
      </c>
      <c r="D85" s="3">
        <f t="shared" si="1"/>
        <v>89.765359418908304</v>
      </c>
      <c r="E85" s="6" t="s">
        <v>331</v>
      </c>
    </row>
    <row r="86" spans="1:5" x14ac:dyDescent="0.35">
      <c r="A86" s="3" t="s">
        <v>59</v>
      </c>
      <c r="B86" s="3">
        <v>224889</v>
      </c>
      <c r="C86" s="3">
        <v>0.102493936671056</v>
      </c>
      <c r="D86" s="3">
        <f t="shared" si="1"/>
        <v>89.750606332894407</v>
      </c>
      <c r="E86" s="6" t="s">
        <v>331</v>
      </c>
    </row>
    <row r="87" spans="1:5" x14ac:dyDescent="0.35">
      <c r="A87" s="3" t="s">
        <v>111</v>
      </c>
      <c r="B87" s="3">
        <v>190245</v>
      </c>
      <c r="C87" s="3">
        <v>0.104134546451639</v>
      </c>
      <c r="D87" s="3">
        <f t="shared" si="1"/>
        <v>89.586545354836105</v>
      </c>
      <c r="E87" s="6" t="s">
        <v>331</v>
      </c>
    </row>
    <row r="88" spans="1:5" x14ac:dyDescent="0.35">
      <c r="A88" s="3" t="s">
        <v>209</v>
      </c>
      <c r="B88" s="3">
        <v>67777</v>
      </c>
      <c r="C88" s="3">
        <v>0.106175133519726</v>
      </c>
      <c r="D88" s="3">
        <f t="shared" si="1"/>
        <v>89.38248664802741</v>
      </c>
      <c r="E88" s="6" t="s">
        <v>331</v>
      </c>
    </row>
    <row r="89" spans="1:5" x14ac:dyDescent="0.35">
      <c r="A89" s="3" t="s">
        <v>287</v>
      </c>
      <c r="B89" s="3">
        <v>9485</v>
      </c>
      <c r="C89" s="3">
        <v>0.107913002308234</v>
      </c>
      <c r="D89" s="3">
        <f t="shared" si="1"/>
        <v>89.208699769176604</v>
      </c>
      <c r="E89" s="6" t="s">
        <v>331</v>
      </c>
    </row>
    <row r="90" spans="1:5" x14ac:dyDescent="0.35">
      <c r="A90" s="3" t="s">
        <v>247</v>
      </c>
      <c r="B90" s="3">
        <v>2550</v>
      </c>
      <c r="C90" s="3">
        <v>0.10888523122761801</v>
      </c>
      <c r="D90" s="3">
        <f t="shared" si="1"/>
        <v>89.111476877238189</v>
      </c>
      <c r="E90" s="6" t="s">
        <v>331</v>
      </c>
    </row>
    <row r="91" spans="1:5" x14ac:dyDescent="0.35">
      <c r="A91" s="3" t="s">
        <v>149</v>
      </c>
      <c r="B91" s="3">
        <v>9091</v>
      </c>
      <c r="C91" s="3">
        <v>0.10929933381328399</v>
      </c>
      <c r="D91" s="3">
        <f t="shared" si="1"/>
        <v>89.070066618671603</v>
      </c>
      <c r="E91" s="6" t="s">
        <v>331</v>
      </c>
    </row>
    <row r="92" spans="1:5" x14ac:dyDescent="0.35">
      <c r="A92" s="3" t="s">
        <v>75</v>
      </c>
      <c r="B92" s="3">
        <v>8722</v>
      </c>
      <c r="C92" s="3">
        <v>0.10937577650380401</v>
      </c>
      <c r="D92" s="3">
        <f t="shared" si="1"/>
        <v>89.062422349619595</v>
      </c>
      <c r="E92" s="6" t="s">
        <v>331</v>
      </c>
    </row>
    <row r="93" spans="1:5" x14ac:dyDescent="0.35">
      <c r="A93" s="3" t="s">
        <v>56</v>
      </c>
      <c r="B93" s="3">
        <v>4325</v>
      </c>
      <c r="C93" s="3">
        <v>0.10946826817140901</v>
      </c>
      <c r="D93" s="3">
        <f t="shared" si="1"/>
        <v>89.053173182859098</v>
      </c>
      <c r="E93" s="6" t="s">
        <v>331</v>
      </c>
    </row>
    <row r="94" spans="1:5" x14ac:dyDescent="0.35">
      <c r="A94" s="3" t="s">
        <v>86</v>
      </c>
      <c r="B94" s="3">
        <v>7441</v>
      </c>
      <c r="C94" s="3">
        <v>0.111385951300376</v>
      </c>
      <c r="D94" s="3">
        <f t="shared" si="1"/>
        <v>88.861404869962399</v>
      </c>
      <c r="E94" s="6" t="s">
        <v>331</v>
      </c>
    </row>
    <row r="95" spans="1:5" x14ac:dyDescent="0.35">
      <c r="A95" s="3" t="s">
        <v>302</v>
      </c>
      <c r="B95" s="3">
        <v>7435</v>
      </c>
      <c r="C95" s="3">
        <v>0.11255088217804</v>
      </c>
      <c r="D95" s="3">
        <f t="shared" si="1"/>
        <v>88.744911782195999</v>
      </c>
      <c r="E95" s="6" t="s">
        <v>331</v>
      </c>
    </row>
    <row r="96" spans="1:5" x14ac:dyDescent="0.35">
      <c r="A96" s="3" t="s">
        <v>47</v>
      </c>
      <c r="B96" s="3">
        <v>6038</v>
      </c>
      <c r="C96" s="3">
        <v>0.11287928748201401</v>
      </c>
      <c r="D96" s="3">
        <f t="shared" si="1"/>
        <v>88.712071251798591</v>
      </c>
      <c r="E96" s="6" t="s">
        <v>331</v>
      </c>
    </row>
    <row r="97" spans="1:5" x14ac:dyDescent="0.35">
      <c r="A97" s="3" t="s">
        <v>161</v>
      </c>
      <c r="B97" s="3">
        <v>5869</v>
      </c>
      <c r="C97" s="3">
        <v>0.115628987404676</v>
      </c>
      <c r="D97" s="3">
        <f t="shared" si="1"/>
        <v>88.437101259532398</v>
      </c>
      <c r="E97" s="6" t="s">
        <v>331</v>
      </c>
    </row>
    <row r="98" spans="1:5" x14ac:dyDescent="0.35">
      <c r="A98" s="3" t="s">
        <v>122</v>
      </c>
      <c r="B98" s="3">
        <v>100120</v>
      </c>
      <c r="C98" s="3">
        <v>0.11588501514791499</v>
      </c>
      <c r="D98" s="3">
        <f t="shared" si="1"/>
        <v>88.411498485208512</v>
      </c>
      <c r="E98" s="6" t="s">
        <v>331</v>
      </c>
    </row>
    <row r="99" spans="1:5" x14ac:dyDescent="0.35">
      <c r="A99" s="3" t="s">
        <v>121</v>
      </c>
      <c r="B99" s="3">
        <v>6425</v>
      </c>
      <c r="C99" s="3">
        <v>0.116369254485357</v>
      </c>
      <c r="D99" s="3">
        <f t="shared" si="1"/>
        <v>88.363074551464308</v>
      </c>
      <c r="E99" s="6" t="s">
        <v>331</v>
      </c>
    </row>
    <row r="100" spans="1:5" x14ac:dyDescent="0.35">
      <c r="A100" s="3" t="s">
        <v>95</v>
      </c>
      <c r="B100" s="3">
        <v>250916</v>
      </c>
      <c r="C100" s="3">
        <v>0.11887150120399299</v>
      </c>
      <c r="D100" s="3">
        <f t="shared" si="1"/>
        <v>88.112849879600702</v>
      </c>
      <c r="E100" s="6" t="s">
        <v>331</v>
      </c>
    </row>
    <row r="101" spans="1:5" x14ac:dyDescent="0.35">
      <c r="A101" s="3" t="s">
        <v>294</v>
      </c>
      <c r="B101" s="3">
        <v>5160</v>
      </c>
      <c r="C101" s="3">
        <v>0.121299028538996</v>
      </c>
      <c r="D101" s="3">
        <f t="shared" si="1"/>
        <v>87.870097146100406</v>
      </c>
      <c r="E101" s="6" t="s">
        <v>331</v>
      </c>
    </row>
    <row r="102" spans="1:5" x14ac:dyDescent="0.35">
      <c r="A102" s="3" t="s">
        <v>195</v>
      </c>
      <c r="B102" s="3">
        <v>8502</v>
      </c>
      <c r="C102" s="3">
        <v>0.12156474831983</v>
      </c>
      <c r="D102" s="3">
        <f t="shared" si="1"/>
        <v>87.843525168016996</v>
      </c>
      <c r="E102" s="6" t="s">
        <v>331</v>
      </c>
    </row>
    <row r="103" spans="1:5" x14ac:dyDescent="0.35">
      <c r="A103" s="3" t="s">
        <v>18</v>
      </c>
      <c r="B103" s="3">
        <v>7233</v>
      </c>
      <c r="C103" s="3">
        <v>0.122855070061638</v>
      </c>
      <c r="D103" s="3">
        <f t="shared" si="1"/>
        <v>87.714492993836203</v>
      </c>
      <c r="E103" s="6" t="s">
        <v>331</v>
      </c>
    </row>
    <row r="104" spans="1:5" x14ac:dyDescent="0.35">
      <c r="A104" s="3" t="s">
        <v>314</v>
      </c>
      <c r="B104" s="3">
        <v>7494</v>
      </c>
      <c r="C104" s="3">
        <v>0.12340696009793101</v>
      </c>
      <c r="D104" s="3">
        <f t="shared" si="1"/>
        <v>87.659303990206894</v>
      </c>
      <c r="E104" s="6" t="s">
        <v>331</v>
      </c>
    </row>
    <row r="105" spans="1:5" x14ac:dyDescent="0.35">
      <c r="A105" s="3" t="s">
        <v>133</v>
      </c>
      <c r="B105" s="3">
        <v>1909</v>
      </c>
      <c r="C105" s="3">
        <v>0.12362238458401099</v>
      </c>
      <c r="D105" s="3">
        <f t="shared" si="1"/>
        <v>87.637761541598906</v>
      </c>
      <c r="E105" s="6" t="s">
        <v>331</v>
      </c>
    </row>
    <row r="106" spans="1:5" x14ac:dyDescent="0.35">
      <c r="A106" s="3" t="s">
        <v>70</v>
      </c>
      <c r="B106" s="3">
        <v>7384</v>
      </c>
      <c r="C106" s="3">
        <v>0.125791074952884</v>
      </c>
      <c r="D106" s="3">
        <f t="shared" si="1"/>
        <v>87.420892504711603</v>
      </c>
      <c r="E106" s="6" t="s">
        <v>331</v>
      </c>
    </row>
    <row r="107" spans="1:5" x14ac:dyDescent="0.35">
      <c r="A107" s="3" t="s">
        <v>129</v>
      </c>
      <c r="B107" s="3">
        <v>10174</v>
      </c>
      <c r="C107" s="3">
        <v>0.12621257054773399</v>
      </c>
      <c r="D107" s="3">
        <f t="shared" si="1"/>
        <v>87.378742945226605</v>
      </c>
      <c r="E107" s="6" t="s">
        <v>331</v>
      </c>
    </row>
    <row r="108" spans="1:5" x14ac:dyDescent="0.35">
      <c r="A108" s="3" t="s">
        <v>158</v>
      </c>
      <c r="B108" s="3">
        <v>4052</v>
      </c>
      <c r="C108" s="3">
        <v>0.12657830834487699</v>
      </c>
      <c r="D108" s="3">
        <f t="shared" si="1"/>
        <v>87.342169165512303</v>
      </c>
      <c r="E108" s="6" t="s">
        <v>331</v>
      </c>
    </row>
    <row r="109" spans="1:5" x14ac:dyDescent="0.35">
      <c r="A109" s="3" t="s">
        <v>36</v>
      </c>
      <c r="B109" s="3">
        <v>4090</v>
      </c>
      <c r="C109" s="3">
        <v>0.12681760714897999</v>
      </c>
      <c r="D109" s="3">
        <f t="shared" si="1"/>
        <v>87.31823928510201</v>
      </c>
      <c r="E109" s="6" t="s">
        <v>331</v>
      </c>
    </row>
    <row r="110" spans="1:5" x14ac:dyDescent="0.35">
      <c r="A110" s="3" t="s">
        <v>31</v>
      </c>
      <c r="B110" s="3">
        <v>3353</v>
      </c>
      <c r="C110" s="3">
        <v>0.126921691015945</v>
      </c>
      <c r="D110" s="3">
        <f t="shared" si="1"/>
        <v>87.307830898405498</v>
      </c>
      <c r="E110" s="6" t="s">
        <v>331</v>
      </c>
    </row>
    <row r="111" spans="1:5" x14ac:dyDescent="0.35">
      <c r="A111" s="3" t="s">
        <v>108</v>
      </c>
      <c r="B111" s="3">
        <v>19077</v>
      </c>
      <c r="C111" s="3">
        <v>0.12747038787114701</v>
      </c>
      <c r="D111" s="3">
        <f t="shared" si="1"/>
        <v>87.25296121288531</v>
      </c>
      <c r="E111" s="6" t="s">
        <v>331</v>
      </c>
    </row>
    <row r="112" spans="1:5" x14ac:dyDescent="0.35">
      <c r="A112" s="3" t="s">
        <v>165</v>
      </c>
      <c r="B112" s="3">
        <v>9935</v>
      </c>
      <c r="C112" s="3">
        <v>0.12802284087316401</v>
      </c>
      <c r="D112" s="3">
        <f t="shared" si="1"/>
        <v>87.197715912683591</v>
      </c>
      <c r="E112" s="6" t="s">
        <v>331</v>
      </c>
    </row>
    <row r="113" spans="1:5" x14ac:dyDescent="0.35">
      <c r="A113" s="3" t="s">
        <v>171</v>
      </c>
      <c r="B113" s="3">
        <v>3252</v>
      </c>
      <c r="C113" s="3">
        <v>0.12892517561147501</v>
      </c>
      <c r="D113" s="3">
        <f t="shared" si="1"/>
        <v>87.1074824388525</v>
      </c>
      <c r="E113" s="6" t="s">
        <v>331</v>
      </c>
    </row>
    <row r="114" spans="1:5" x14ac:dyDescent="0.35">
      <c r="A114" s="3" t="s">
        <v>225</v>
      </c>
      <c r="B114" s="3">
        <v>3963</v>
      </c>
      <c r="C114" s="3">
        <v>0.12962556671326</v>
      </c>
      <c r="D114" s="3">
        <f t="shared" si="1"/>
        <v>87.037443328674001</v>
      </c>
      <c r="E114" s="6" t="s">
        <v>331</v>
      </c>
    </row>
    <row r="115" spans="1:5" x14ac:dyDescent="0.35">
      <c r="A115" s="3" t="s">
        <v>245</v>
      </c>
      <c r="B115" s="3">
        <v>9457</v>
      </c>
      <c r="C115" s="3">
        <v>0.13022322213778101</v>
      </c>
      <c r="D115" s="3">
        <f t="shared" si="1"/>
        <v>86.977677786221903</v>
      </c>
      <c r="E115" s="6" t="s">
        <v>331</v>
      </c>
    </row>
    <row r="116" spans="1:5" x14ac:dyDescent="0.35">
      <c r="A116" s="3" t="s">
        <v>286</v>
      </c>
      <c r="B116" s="3">
        <v>6265</v>
      </c>
      <c r="C116" s="3">
        <v>0.13147130808225099</v>
      </c>
      <c r="D116" s="3">
        <f t="shared" si="1"/>
        <v>86.8528691917749</v>
      </c>
      <c r="E116" s="6" t="s">
        <v>331</v>
      </c>
    </row>
    <row r="117" spans="1:5" x14ac:dyDescent="0.35">
      <c r="A117" s="3" t="s">
        <v>7</v>
      </c>
      <c r="B117" s="3">
        <v>7714</v>
      </c>
      <c r="C117" s="3">
        <v>0.131666149665497</v>
      </c>
      <c r="D117" s="3">
        <f t="shared" si="1"/>
        <v>86.833385033450298</v>
      </c>
      <c r="E117" s="6" t="s">
        <v>331</v>
      </c>
    </row>
    <row r="118" spans="1:5" x14ac:dyDescent="0.35">
      <c r="A118" s="3" t="s">
        <v>177</v>
      </c>
      <c r="B118" s="3">
        <v>5431</v>
      </c>
      <c r="C118" s="3">
        <v>0.13201353020091999</v>
      </c>
      <c r="D118" s="3">
        <f t="shared" si="1"/>
        <v>86.798646979908</v>
      </c>
      <c r="E118" s="6" t="s">
        <v>331</v>
      </c>
    </row>
    <row r="119" spans="1:5" x14ac:dyDescent="0.35">
      <c r="A119" s="3" t="s">
        <v>281</v>
      </c>
      <c r="B119" s="3">
        <v>5778</v>
      </c>
      <c r="C119" s="3">
        <v>0.133138571660389</v>
      </c>
      <c r="D119" s="3">
        <f t="shared" si="1"/>
        <v>86.6861428339611</v>
      </c>
      <c r="E119" s="6" t="s">
        <v>331</v>
      </c>
    </row>
    <row r="120" spans="1:5" x14ac:dyDescent="0.35">
      <c r="A120" s="3" t="s">
        <v>289</v>
      </c>
      <c r="B120" s="3">
        <v>8206</v>
      </c>
      <c r="C120" s="3">
        <v>0.133318331004637</v>
      </c>
      <c r="D120" s="3">
        <f t="shared" si="1"/>
        <v>86.668166899536303</v>
      </c>
      <c r="E120" s="6" t="s">
        <v>331</v>
      </c>
    </row>
    <row r="121" spans="1:5" x14ac:dyDescent="0.35">
      <c r="A121" s="3" t="s">
        <v>6</v>
      </c>
      <c r="B121" s="3">
        <v>11809</v>
      </c>
      <c r="C121" s="3">
        <v>0.134722989800931</v>
      </c>
      <c r="D121" s="3">
        <f t="shared" si="1"/>
        <v>86.5277010199069</v>
      </c>
      <c r="E121" s="6" t="s">
        <v>331</v>
      </c>
    </row>
    <row r="122" spans="1:5" x14ac:dyDescent="0.35">
      <c r="A122" s="3" t="s">
        <v>232</v>
      </c>
      <c r="B122" s="3">
        <v>4946</v>
      </c>
      <c r="C122" s="3">
        <v>0.134749523159931</v>
      </c>
      <c r="D122" s="3">
        <f t="shared" si="1"/>
        <v>86.525047684006907</v>
      </c>
      <c r="E122" s="6" t="s">
        <v>331</v>
      </c>
    </row>
    <row r="123" spans="1:5" x14ac:dyDescent="0.35">
      <c r="A123" s="3" t="s">
        <v>41</v>
      </c>
      <c r="B123" s="3">
        <v>5054</v>
      </c>
      <c r="C123" s="3">
        <v>0.135074018351756</v>
      </c>
      <c r="D123" s="3">
        <f t="shared" si="1"/>
        <v>86.4925981648244</v>
      </c>
      <c r="E123" s="6" t="s">
        <v>331</v>
      </c>
    </row>
    <row r="124" spans="1:5" x14ac:dyDescent="0.35">
      <c r="A124" s="3" t="s">
        <v>156</v>
      </c>
      <c r="B124" s="3">
        <v>8180</v>
      </c>
      <c r="C124" s="3">
        <v>0.13571076143551</v>
      </c>
      <c r="D124" s="3">
        <f t="shared" si="1"/>
        <v>86.428923856449003</v>
      </c>
      <c r="E124" s="6" t="s">
        <v>331</v>
      </c>
    </row>
    <row r="125" spans="1:5" x14ac:dyDescent="0.35">
      <c r="A125" s="3" t="s">
        <v>146</v>
      </c>
      <c r="B125" s="3">
        <v>4706</v>
      </c>
      <c r="C125" s="3">
        <v>0.13632723745189801</v>
      </c>
      <c r="D125" s="3">
        <f t="shared" si="1"/>
        <v>86.367276254810193</v>
      </c>
      <c r="E125" s="6" t="s">
        <v>331</v>
      </c>
    </row>
    <row r="126" spans="1:5" x14ac:dyDescent="0.35">
      <c r="A126" s="3" t="s">
        <v>125</v>
      </c>
      <c r="B126" s="3">
        <v>17206</v>
      </c>
      <c r="C126" s="3">
        <v>0.136945200237648</v>
      </c>
      <c r="D126" s="3">
        <f t="shared" si="1"/>
        <v>86.305479976235205</v>
      </c>
      <c r="E126" s="6" t="s">
        <v>331</v>
      </c>
    </row>
    <row r="127" spans="1:5" x14ac:dyDescent="0.35">
      <c r="A127" s="3" t="s">
        <v>282</v>
      </c>
      <c r="B127" s="3">
        <v>1594</v>
      </c>
      <c r="C127" s="3">
        <v>0.13767762292878699</v>
      </c>
      <c r="D127" s="3">
        <f t="shared" si="1"/>
        <v>86.2322377071213</v>
      </c>
      <c r="E127" s="6" t="s">
        <v>331</v>
      </c>
    </row>
    <row r="128" spans="1:5" x14ac:dyDescent="0.35">
      <c r="A128" s="3" t="s">
        <v>254</v>
      </c>
      <c r="B128" s="3">
        <v>2214</v>
      </c>
      <c r="C128" s="3">
        <v>0.13914340563927899</v>
      </c>
      <c r="D128" s="3">
        <f t="shared" si="1"/>
        <v>86.085659436072106</v>
      </c>
      <c r="E128" s="6" t="s">
        <v>331</v>
      </c>
    </row>
    <row r="129" spans="1:5" x14ac:dyDescent="0.35">
      <c r="A129" s="3" t="s">
        <v>198</v>
      </c>
      <c r="B129" s="3">
        <v>7807</v>
      </c>
      <c r="C129" s="3">
        <v>0.14031690298183899</v>
      </c>
      <c r="D129" s="3">
        <f t="shared" si="1"/>
        <v>85.968309701816111</v>
      </c>
      <c r="E129" s="6" t="s">
        <v>331</v>
      </c>
    </row>
    <row r="130" spans="1:5" x14ac:dyDescent="0.35">
      <c r="A130" s="3" t="s">
        <v>106</v>
      </c>
      <c r="B130" s="3">
        <v>8411</v>
      </c>
      <c r="C130" s="3">
        <v>0.14091616657777301</v>
      </c>
      <c r="D130" s="3">
        <f t="shared" ref="D130:D193" si="2">(1-C130)*100</f>
        <v>85.908383342222706</v>
      </c>
      <c r="E130" s="6" t="s">
        <v>331</v>
      </c>
    </row>
    <row r="131" spans="1:5" x14ac:dyDescent="0.35">
      <c r="A131" s="3" t="s">
        <v>63</v>
      </c>
      <c r="B131" s="3">
        <v>980</v>
      </c>
      <c r="C131" s="3">
        <v>0.141355924005304</v>
      </c>
      <c r="D131" s="3">
        <f t="shared" si="2"/>
        <v>85.864407599469601</v>
      </c>
      <c r="E131" s="6" t="s">
        <v>331</v>
      </c>
    </row>
    <row r="132" spans="1:5" x14ac:dyDescent="0.35">
      <c r="A132" s="3" t="s">
        <v>143</v>
      </c>
      <c r="B132" s="3">
        <v>11461</v>
      </c>
      <c r="C132" s="3">
        <v>0.14147639415735999</v>
      </c>
      <c r="D132" s="3">
        <f t="shared" si="2"/>
        <v>85.852360584264005</v>
      </c>
      <c r="E132" s="6" t="s">
        <v>331</v>
      </c>
    </row>
    <row r="133" spans="1:5" x14ac:dyDescent="0.35">
      <c r="A133" s="3" t="s">
        <v>220</v>
      </c>
      <c r="B133" s="3">
        <v>8281</v>
      </c>
      <c r="C133" s="3">
        <v>0.14152595352507899</v>
      </c>
      <c r="D133" s="3">
        <f t="shared" si="2"/>
        <v>85.847404647492098</v>
      </c>
      <c r="E133" s="6" t="s">
        <v>331</v>
      </c>
    </row>
    <row r="134" spans="1:5" x14ac:dyDescent="0.35">
      <c r="A134" s="3" t="s">
        <v>249</v>
      </c>
      <c r="B134" s="3">
        <v>196139</v>
      </c>
      <c r="C134" s="3">
        <v>0.143505025605563</v>
      </c>
      <c r="D134" s="3">
        <f t="shared" si="2"/>
        <v>85.649497439443707</v>
      </c>
      <c r="E134" s="6" t="s">
        <v>331</v>
      </c>
    </row>
    <row r="135" spans="1:5" x14ac:dyDescent="0.35">
      <c r="A135" s="3" t="s">
        <v>142</v>
      </c>
      <c r="B135" s="3">
        <v>7827</v>
      </c>
      <c r="C135" s="3">
        <v>0.14392617954085801</v>
      </c>
      <c r="D135" s="3">
        <f t="shared" si="2"/>
        <v>85.607382045914207</v>
      </c>
      <c r="E135" s="6" t="s">
        <v>331</v>
      </c>
    </row>
    <row r="136" spans="1:5" x14ac:dyDescent="0.35">
      <c r="A136" s="3" t="s">
        <v>275</v>
      </c>
      <c r="B136" s="3">
        <v>5802</v>
      </c>
      <c r="C136" s="3">
        <v>0.14485982582322299</v>
      </c>
      <c r="D136" s="3">
        <f t="shared" si="2"/>
        <v>85.514017417677707</v>
      </c>
      <c r="E136" s="6" t="s">
        <v>331</v>
      </c>
    </row>
    <row r="137" spans="1:5" x14ac:dyDescent="0.35">
      <c r="A137" s="3" t="s">
        <v>96</v>
      </c>
      <c r="B137" s="3">
        <v>82485</v>
      </c>
      <c r="C137" s="3">
        <v>0.14527147577070601</v>
      </c>
      <c r="D137" s="3">
        <f t="shared" si="2"/>
        <v>85.472852422929407</v>
      </c>
      <c r="E137" s="6" t="s">
        <v>331</v>
      </c>
    </row>
    <row r="138" spans="1:5" x14ac:dyDescent="0.35">
      <c r="A138" s="3" t="s">
        <v>221</v>
      </c>
      <c r="B138" s="3">
        <v>10582</v>
      </c>
      <c r="C138" s="3">
        <v>0.14540900768175899</v>
      </c>
      <c r="D138" s="3">
        <f t="shared" si="2"/>
        <v>85.459099231824098</v>
      </c>
      <c r="E138" s="6" t="s">
        <v>331</v>
      </c>
    </row>
    <row r="139" spans="1:5" x14ac:dyDescent="0.35">
      <c r="A139" s="3" t="s">
        <v>58</v>
      </c>
      <c r="B139" s="3">
        <v>363505</v>
      </c>
      <c r="C139" s="3">
        <v>0.145466442721674</v>
      </c>
      <c r="D139" s="3">
        <f t="shared" si="2"/>
        <v>85.453355727832601</v>
      </c>
      <c r="E139" s="6" t="s">
        <v>331</v>
      </c>
    </row>
    <row r="140" spans="1:5" x14ac:dyDescent="0.35">
      <c r="A140" s="3" t="s">
        <v>250</v>
      </c>
      <c r="B140" s="3">
        <v>51226</v>
      </c>
      <c r="C140" s="3">
        <v>0.14649469497498299</v>
      </c>
      <c r="D140" s="3">
        <f t="shared" si="2"/>
        <v>85.350530502501698</v>
      </c>
      <c r="E140" s="6" t="s">
        <v>331</v>
      </c>
    </row>
    <row r="141" spans="1:5" x14ac:dyDescent="0.35">
      <c r="A141" s="3" t="s">
        <v>196</v>
      </c>
      <c r="B141" s="3">
        <v>6051</v>
      </c>
      <c r="C141" s="3">
        <v>0.146927415547251</v>
      </c>
      <c r="D141" s="3">
        <f t="shared" si="2"/>
        <v>85.307258445274897</v>
      </c>
      <c r="E141" s="6" t="s">
        <v>331</v>
      </c>
    </row>
    <row r="142" spans="1:5" x14ac:dyDescent="0.35">
      <c r="A142" s="3" t="s">
        <v>167</v>
      </c>
      <c r="B142" s="3">
        <v>5537</v>
      </c>
      <c r="C142" s="3">
        <v>0.147823095809863</v>
      </c>
      <c r="D142" s="3">
        <f t="shared" si="2"/>
        <v>85.217690419013707</v>
      </c>
      <c r="E142" s="6" t="s">
        <v>331</v>
      </c>
    </row>
    <row r="143" spans="1:5" x14ac:dyDescent="0.35">
      <c r="A143" s="3" t="s">
        <v>267</v>
      </c>
      <c r="B143" s="3">
        <v>11226</v>
      </c>
      <c r="C143" s="3">
        <v>0.14792090620253701</v>
      </c>
      <c r="D143" s="3">
        <f t="shared" si="2"/>
        <v>85.207909379746297</v>
      </c>
      <c r="E143" s="6" t="s">
        <v>331</v>
      </c>
    </row>
    <row r="144" spans="1:5" x14ac:dyDescent="0.35">
      <c r="A144" s="3" t="s">
        <v>262</v>
      </c>
      <c r="B144" s="3">
        <v>9526</v>
      </c>
      <c r="C144" s="3">
        <v>0.14846196320843399</v>
      </c>
      <c r="D144" s="3">
        <f t="shared" si="2"/>
        <v>85.15380367915661</v>
      </c>
      <c r="E144" s="6" t="s">
        <v>331</v>
      </c>
    </row>
    <row r="145" spans="1:5" x14ac:dyDescent="0.35">
      <c r="A145" s="3" t="s">
        <v>264</v>
      </c>
      <c r="B145" s="3">
        <v>8515</v>
      </c>
      <c r="C145" s="3">
        <v>0.14952012329619599</v>
      </c>
      <c r="D145" s="3">
        <f t="shared" si="2"/>
        <v>85.047987670380394</v>
      </c>
      <c r="E145" s="6" t="s">
        <v>331</v>
      </c>
    </row>
    <row r="146" spans="1:5" x14ac:dyDescent="0.35">
      <c r="A146" s="3" t="s">
        <v>252</v>
      </c>
      <c r="B146" s="3">
        <v>9123</v>
      </c>
      <c r="C146" s="3">
        <v>0.150415311607874</v>
      </c>
      <c r="D146" s="3">
        <f t="shared" si="2"/>
        <v>84.9584688392126</v>
      </c>
      <c r="E146" s="6" t="s">
        <v>331</v>
      </c>
    </row>
    <row r="147" spans="1:5" x14ac:dyDescent="0.35">
      <c r="A147" s="3" t="s">
        <v>283</v>
      </c>
      <c r="B147" s="3">
        <v>8718</v>
      </c>
      <c r="C147" s="3">
        <v>0.15071554872648299</v>
      </c>
      <c r="D147" s="3">
        <f t="shared" si="2"/>
        <v>84.928445127351708</v>
      </c>
      <c r="E147" s="6" t="s">
        <v>331</v>
      </c>
    </row>
    <row r="148" spans="1:5" x14ac:dyDescent="0.35">
      <c r="A148" s="3" t="s">
        <v>183</v>
      </c>
      <c r="B148" s="3">
        <v>197742</v>
      </c>
      <c r="C148" s="3">
        <v>0.15079005972046999</v>
      </c>
      <c r="D148" s="3">
        <f t="shared" si="2"/>
        <v>84.920994027953</v>
      </c>
      <c r="E148" s="6" t="s">
        <v>331</v>
      </c>
    </row>
    <row r="149" spans="1:5" x14ac:dyDescent="0.35">
      <c r="A149" s="3" t="s">
        <v>299</v>
      </c>
      <c r="B149" s="3">
        <v>3097</v>
      </c>
      <c r="C149" s="3">
        <v>0.15089639161269899</v>
      </c>
      <c r="D149" s="3">
        <f t="shared" si="2"/>
        <v>84.910360838730099</v>
      </c>
      <c r="E149" s="6" t="s">
        <v>331</v>
      </c>
    </row>
    <row r="150" spans="1:5" x14ac:dyDescent="0.35">
      <c r="A150" s="3" t="s">
        <v>139</v>
      </c>
      <c r="B150" s="3">
        <v>7079</v>
      </c>
      <c r="C150" s="3">
        <v>0.15308451545845</v>
      </c>
      <c r="D150" s="3">
        <f t="shared" si="2"/>
        <v>84.691548454154997</v>
      </c>
      <c r="E150" s="6" t="s">
        <v>331</v>
      </c>
    </row>
    <row r="151" spans="1:5" x14ac:dyDescent="0.35">
      <c r="A151" s="3" t="s">
        <v>223</v>
      </c>
      <c r="B151" s="3">
        <v>6177</v>
      </c>
      <c r="C151" s="3">
        <v>0.153143319467133</v>
      </c>
      <c r="D151" s="3">
        <f t="shared" si="2"/>
        <v>84.685668053286705</v>
      </c>
      <c r="E151" s="6" t="s">
        <v>331</v>
      </c>
    </row>
    <row r="152" spans="1:5" x14ac:dyDescent="0.35">
      <c r="A152" s="3" t="s">
        <v>127</v>
      </c>
      <c r="B152" s="3">
        <v>7981</v>
      </c>
      <c r="C152" s="3">
        <v>0.153340217707753</v>
      </c>
      <c r="D152" s="3">
        <f t="shared" si="2"/>
        <v>84.665978229224706</v>
      </c>
      <c r="E152" s="6" t="s">
        <v>331</v>
      </c>
    </row>
    <row r="153" spans="1:5" x14ac:dyDescent="0.35">
      <c r="A153" s="3" t="s">
        <v>307</v>
      </c>
      <c r="B153" s="3">
        <v>7936</v>
      </c>
      <c r="C153" s="3">
        <v>0.153475264012362</v>
      </c>
      <c r="D153" s="3">
        <f t="shared" si="2"/>
        <v>84.652473598763805</v>
      </c>
      <c r="E153" s="6" t="s">
        <v>331</v>
      </c>
    </row>
    <row r="154" spans="1:5" x14ac:dyDescent="0.35">
      <c r="A154" s="3" t="s">
        <v>305</v>
      </c>
      <c r="B154" s="3">
        <v>10148</v>
      </c>
      <c r="C154" s="3">
        <v>0.153583416154463</v>
      </c>
      <c r="D154" s="3">
        <f t="shared" si="2"/>
        <v>84.641658384553693</v>
      </c>
      <c r="E154" s="6" t="s">
        <v>331</v>
      </c>
    </row>
    <row r="155" spans="1:5" x14ac:dyDescent="0.35">
      <c r="A155" s="3" t="s">
        <v>30</v>
      </c>
      <c r="B155" s="3">
        <v>7226</v>
      </c>
      <c r="C155" s="3">
        <v>0.15487088827071299</v>
      </c>
      <c r="D155" s="3">
        <f t="shared" si="2"/>
        <v>84.512911172928696</v>
      </c>
      <c r="E155" s="6" t="s">
        <v>331</v>
      </c>
    </row>
    <row r="156" spans="1:5" x14ac:dyDescent="0.35">
      <c r="A156" s="3" t="s">
        <v>34</v>
      </c>
      <c r="B156" s="3">
        <v>3433</v>
      </c>
      <c r="C156" s="3">
        <v>0.15626252764908</v>
      </c>
      <c r="D156" s="3">
        <f t="shared" si="2"/>
        <v>84.373747235091997</v>
      </c>
      <c r="E156" s="6" t="s">
        <v>331</v>
      </c>
    </row>
    <row r="157" spans="1:5" x14ac:dyDescent="0.35">
      <c r="A157" s="3" t="s">
        <v>316</v>
      </c>
      <c r="B157" s="3">
        <v>812</v>
      </c>
      <c r="C157" s="3">
        <v>0.15655777414282501</v>
      </c>
      <c r="D157" s="3">
        <f t="shared" si="2"/>
        <v>84.344222585717503</v>
      </c>
      <c r="E157" s="6" t="s">
        <v>331</v>
      </c>
    </row>
    <row r="158" spans="1:5" x14ac:dyDescent="0.35">
      <c r="A158" s="3" t="s">
        <v>4</v>
      </c>
      <c r="B158" s="3">
        <v>8730</v>
      </c>
      <c r="C158" s="3">
        <v>0.15687596595400599</v>
      </c>
      <c r="D158" s="3">
        <f t="shared" si="2"/>
        <v>84.312403404599394</v>
      </c>
      <c r="E158" s="6" t="s">
        <v>331</v>
      </c>
    </row>
    <row r="159" spans="1:5" x14ac:dyDescent="0.35">
      <c r="A159" s="3" t="s">
        <v>135</v>
      </c>
      <c r="B159" s="3">
        <v>10033</v>
      </c>
      <c r="C159" s="3">
        <v>0.15738171621251101</v>
      </c>
      <c r="D159" s="3">
        <f t="shared" si="2"/>
        <v>84.261828378748888</v>
      </c>
      <c r="E159" s="6" t="s">
        <v>331</v>
      </c>
    </row>
    <row r="160" spans="1:5" x14ac:dyDescent="0.35">
      <c r="A160" s="3" t="s">
        <v>14</v>
      </c>
      <c r="B160" s="3">
        <v>5019</v>
      </c>
      <c r="C160" s="3">
        <v>0.15829634302530199</v>
      </c>
      <c r="D160" s="3">
        <f t="shared" si="2"/>
        <v>84.170365697469805</v>
      </c>
      <c r="E160" s="6" t="s">
        <v>331</v>
      </c>
    </row>
    <row r="161" spans="1:5" x14ac:dyDescent="0.35">
      <c r="A161" s="3" t="s">
        <v>279</v>
      </c>
      <c r="B161" s="3">
        <v>7897</v>
      </c>
      <c r="C161" s="3">
        <v>0.158795674313567</v>
      </c>
      <c r="D161" s="3">
        <f t="shared" si="2"/>
        <v>84.120432568643295</v>
      </c>
      <c r="E161" s="6" t="s">
        <v>331</v>
      </c>
    </row>
    <row r="162" spans="1:5" x14ac:dyDescent="0.35">
      <c r="A162" s="3" t="s">
        <v>153</v>
      </c>
      <c r="B162" s="3">
        <v>9934</v>
      </c>
      <c r="C162" s="3">
        <v>0.159078140382681</v>
      </c>
      <c r="D162" s="3">
        <f t="shared" si="2"/>
        <v>84.0921859617319</v>
      </c>
      <c r="E162" s="6" t="s">
        <v>331</v>
      </c>
    </row>
    <row r="163" spans="1:5" x14ac:dyDescent="0.35">
      <c r="A163" s="3" t="s">
        <v>203</v>
      </c>
      <c r="B163" s="3">
        <v>10194</v>
      </c>
      <c r="C163" s="3">
        <v>0.15917160530032401</v>
      </c>
      <c r="D163" s="3">
        <f t="shared" si="2"/>
        <v>84.082839469967595</v>
      </c>
      <c r="E163" s="6" t="s">
        <v>331</v>
      </c>
    </row>
    <row r="164" spans="1:5" x14ac:dyDescent="0.35">
      <c r="A164" s="3" t="s">
        <v>89</v>
      </c>
      <c r="B164" s="3">
        <v>5745</v>
      </c>
      <c r="C164" s="3">
        <v>0.159511910559262</v>
      </c>
      <c r="D164" s="3">
        <f t="shared" si="2"/>
        <v>84.048808944073812</v>
      </c>
      <c r="E164" s="6" t="s">
        <v>331</v>
      </c>
    </row>
    <row r="165" spans="1:5" x14ac:dyDescent="0.35">
      <c r="A165" s="3" t="s">
        <v>43</v>
      </c>
      <c r="B165" s="3">
        <v>184380</v>
      </c>
      <c r="C165" s="3">
        <v>0.15981802199433701</v>
      </c>
      <c r="D165" s="3">
        <f t="shared" si="2"/>
        <v>84.018197800566298</v>
      </c>
      <c r="E165" s="6" t="s">
        <v>331</v>
      </c>
    </row>
    <row r="166" spans="1:5" x14ac:dyDescent="0.35">
      <c r="A166" s="3" t="s">
        <v>164</v>
      </c>
      <c r="B166" s="3">
        <v>7018</v>
      </c>
      <c r="C166" s="3">
        <v>0.16018121129585999</v>
      </c>
      <c r="D166" s="3">
        <f t="shared" si="2"/>
        <v>83.981878870413993</v>
      </c>
      <c r="E166" s="6" t="s">
        <v>331</v>
      </c>
    </row>
    <row r="167" spans="1:5" x14ac:dyDescent="0.35">
      <c r="A167" s="3" t="s">
        <v>67</v>
      </c>
      <c r="B167" s="3">
        <v>6212</v>
      </c>
      <c r="C167" s="3">
        <v>0.16060328326138801</v>
      </c>
      <c r="D167" s="3">
        <f t="shared" si="2"/>
        <v>83.939671673861199</v>
      </c>
      <c r="E167" s="6" t="s">
        <v>331</v>
      </c>
    </row>
    <row r="168" spans="1:5" x14ac:dyDescent="0.35">
      <c r="A168" s="3" t="s">
        <v>141</v>
      </c>
      <c r="B168" s="3">
        <v>7198</v>
      </c>
      <c r="C168" s="3">
        <v>0.16060506775582201</v>
      </c>
      <c r="D168" s="3">
        <f t="shared" si="2"/>
        <v>83.939493224417802</v>
      </c>
      <c r="E168" s="6" t="s">
        <v>331</v>
      </c>
    </row>
    <row r="169" spans="1:5" x14ac:dyDescent="0.35">
      <c r="A169" s="3" t="s">
        <v>255</v>
      </c>
      <c r="B169" s="3">
        <v>10820</v>
      </c>
      <c r="C169" s="3">
        <v>0.160809769565917</v>
      </c>
      <c r="D169" s="3">
        <f t="shared" si="2"/>
        <v>83.919023043408302</v>
      </c>
      <c r="E169" s="6" t="s">
        <v>331</v>
      </c>
    </row>
    <row r="170" spans="1:5" x14ac:dyDescent="0.35">
      <c r="A170" s="3" t="s">
        <v>77</v>
      </c>
      <c r="B170" s="3">
        <v>6627</v>
      </c>
      <c r="C170" s="3">
        <v>0.163316437768113</v>
      </c>
      <c r="D170" s="3">
        <f t="shared" si="2"/>
        <v>83.668356223188695</v>
      </c>
      <c r="E170" s="6" t="s">
        <v>331</v>
      </c>
    </row>
    <row r="171" spans="1:5" x14ac:dyDescent="0.35">
      <c r="A171" s="3" t="s">
        <v>134</v>
      </c>
      <c r="B171" s="3">
        <v>8354</v>
      </c>
      <c r="C171" s="3">
        <v>0.16342701746416199</v>
      </c>
      <c r="D171" s="3">
        <f t="shared" si="2"/>
        <v>83.657298253583804</v>
      </c>
      <c r="E171" s="6" t="s">
        <v>331</v>
      </c>
    </row>
    <row r="172" spans="1:5" x14ac:dyDescent="0.35">
      <c r="A172" s="3" t="s">
        <v>194</v>
      </c>
      <c r="B172" s="3">
        <v>10439</v>
      </c>
      <c r="C172" s="3">
        <v>0.16345370767687101</v>
      </c>
      <c r="D172" s="3">
        <f t="shared" si="2"/>
        <v>83.654629232312899</v>
      </c>
      <c r="E172" s="6" t="s">
        <v>331</v>
      </c>
    </row>
    <row r="173" spans="1:5" x14ac:dyDescent="0.35">
      <c r="A173" s="3" t="s">
        <v>10</v>
      </c>
      <c r="B173" s="3">
        <v>6162</v>
      </c>
      <c r="C173" s="3">
        <v>0.16369166597882501</v>
      </c>
      <c r="D173" s="3">
        <f t="shared" si="2"/>
        <v>83.630833402117503</v>
      </c>
      <c r="E173" s="6" t="s">
        <v>331</v>
      </c>
    </row>
    <row r="174" spans="1:5" x14ac:dyDescent="0.35">
      <c r="A174" s="3" t="s">
        <v>258</v>
      </c>
      <c r="B174" s="3">
        <v>6416</v>
      </c>
      <c r="C174" s="3">
        <v>0.16475347844136301</v>
      </c>
      <c r="D174" s="3">
        <f t="shared" si="2"/>
        <v>83.524652155863706</v>
      </c>
      <c r="E174" s="6" t="s">
        <v>331</v>
      </c>
    </row>
    <row r="175" spans="1:5" x14ac:dyDescent="0.35">
      <c r="A175" s="3" t="s">
        <v>233</v>
      </c>
      <c r="B175" s="3">
        <v>6361</v>
      </c>
      <c r="C175" s="3">
        <v>0.16516311604782399</v>
      </c>
      <c r="D175" s="3">
        <f t="shared" si="2"/>
        <v>83.483688395217598</v>
      </c>
      <c r="E175" s="6" t="s">
        <v>331</v>
      </c>
    </row>
    <row r="176" spans="1:5" x14ac:dyDescent="0.35">
      <c r="A176" s="3" t="s">
        <v>269</v>
      </c>
      <c r="B176" s="3">
        <v>4619</v>
      </c>
      <c r="C176" s="3">
        <v>0.16565004572252001</v>
      </c>
      <c r="D176" s="3">
        <f t="shared" si="2"/>
        <v>83.434995427747992</v>
      </c>
      <c r="E176" s="6" t="s">
        <v>331</v>
      </c>
    </row>
    <row r="177" spans="1:5" x14ac:dyDescent="0.35">
      <c r="A177" s="3" t="s">
        <v>242</v>
      </c>
      <c r="B177" s="3">
        <v>126265</v>
      </c>
      <c r="C177" s="3">
        <v>0.16579985746320799</v>
      </c>
      <c r="D177" s="3">
        <f t="shared" si="2"/>
        <v>83.420014253679199</v>
      </c>
      <c r="E177" s="6" t="s">
        <v>331</v>
      </c>
    </row>
    <row r="178" spans="1:5" x14ac:dyDescent="0.35">
      <c r="A178" s="3" t="s">
        <v>231</v>
      </c>
      <c r="B178" s="3">
        <v>8536</v>
      </c>
      <c r="C178" s="3">
        <v>0.165820189143841</v>
      </c>
      <c r="D178" s="3">
        <f t="shared" si="2"/>
        <v>83.417981085615907</v>
      </c>
      <c r="E178" s="6" t="s">
        <v>331</v>
      </c>
    </row>
    <row r="179" spans="1:5" x14ac:dyDescent="0.35">
      <c r="A179" s="3" t="s">
        <v>212</v>
      </c>
      <c r="B179" s="3">
        <v>7129</v>
      </c>
      <c r="C179" s="3">
        <v>0.166753996151352</v>
      </c>
      <c r="D179" s="3">
        <f t="shared" si="2"/>
        <v>83.324600384864794</v>
      </c>
      <c r="E179" s="6" t="s">
        <v>331</v>
      </c>
    </row>
    <row r="180" spans="1:5" x14ac:dyDescent="0.35">
      <c r="A180" s="3" t="s">
        <v>2</v>
      </c>
      <c r="B180" s="3">
        <v>8332</v>
      </c>
      <c r="C180" s="3">
        <v>0.16679462799459199</v>
      </c>
      <c r="D180" s="3">
        <f t="shared" si="2"/>
        <v>83.320537200540798</v>
      </c>
      <c r="E180" s="6" t="s">
        <v>331</v>
      </c>
    </row>
    <row r="181" spans="1:5" x14ac:dyDescent="0.35">
      <c r="A181" s="3" t="s">
        <v>1</v>
      </c>
      <c r="B181" s="3">
        <v>8945</v>
      </c>
      <c r="C181" s="3">
        <v>0.167011541108772</v>
      </c>
      <c r="D181" s="3">
        <f t="shared" si="2"/>
        <v>83.298845889122802</v>
      </c>
      <c r="E181" s="6" t="s">
        <v>331</v>
      </c>
    </row>
    <row r="182" spans="1:5" x14ac:dyDescent="0.35">
      <c r="A182" s="3" t="s">
        <v>160</v>
      </c>
      <c r="B182" s="3">
        <v>9433</v>
      </c>
      <c r="C182" s="3">
        <v>0.167088378602372</v>
      </c>
      <c r="D182" s="3">
        <f t="shared" si="2"/>
        <v>83.291162139762804</v>
      </c>
      <c r="E182" s="6" t="s">
        <v>331</v>
      </c>
    </row>
    <row r="183" spans="1:5" x14ac:dyDescent="0.35">
      <c r="A183" s="3" t="s">
        <v>234</v>
      </c>
      <c r="B183" s="3">
        <v>3589</v>
      </c>
      <c r="C183" s="3">
        <v>0.167340334969202</v>
      </c>
      <c r="D183" s="3">
        <f t="shared" si="2"/>
        <v>83.265966503079795</v>
      </c>
      <c r="E183" s="6" t="s">
        <v>331</v>
      </c>
    </row>
    <row r="184" spans="1:5" x14ac:dyDescent="0.35">
      <c r="A184" s="3" t="s">
        <v>116</v>
      </c>
      <c r="B184" s="3">
        <v>131994</v>
      </c>
      <c r="C184" s="3">
        <v>0.168230921688276</v>
      </c>
      <c r="D184" s="3">
        <f t="shared" si="2"/>
        <v>83.1769078311724</v>
      </c>
      <c r="E184" s="6" t="s">
        <v>331</v>
      </c>
    </row>
    <row r="185" spans="1:5" x14ac:dyDescent="0.35">
      <c r="A185" s="3" t="s">
        <v>145</v>
      </c>
      <c r="B185" s="3">
        <v>1842</v>
      </c>
      <c r="C185" s="3">
        <v>0.16881129714243101</v>
      </c>
      <c r="D185" s="3">
        <f t="shared" si="2"/>
        <v>83.118870285756898</v>
      </c>
      <c r="E185" s="6" t="s">
        <v>331</v>
      </c>
    </row>
    <row r="186" spans="1:5" x14ac:dyDescent="0.35">
      <c r="A186" s="3" t="s">
        <v>259</v>
      </c>
      <c r="B186" s="3">
        <v>8096</v>
      </c>
      <c r="C186" s="3">
        <v>0.169152568643754</v>
      </c>
      <c r="D186" s="3">
        <f t="shared" si="2"/>
        <v>83.084743135624592</v>
      </c>
      <c r="E186" s="6" t="s">
        <v>331</v>
      </c>
    </row>
    <row r="187" spans="1:5" x14ac:dyDescent="0.35">
      <c r="A187" s="3" t="s">
        <v>26</v>
      </c>
      <c r="B187" s="3">
        <v>6922</v>
      </c>
      <c r="C187" s="3">
        <v>0.16920930293339301</v>
      </c>
      <c r="D187" s="3">
        <f t="shared" si="2"/>
        <v>83.079069706660704</v>
      </c>
      <c r="E187" s="6" t="s">
        <v>331</v>
      </c>
    </row>
    <row r="188" spans="1:5" x14ac:dyDescent="0.35">
      <c r="A188" s="3" t="s">
        <v>304</v>
      </c>
      <c r="B188" s="3">
        <v>1758</v>
      </c>
      <c r="C188" s="3">
        <v>0.16932150871096399</v>
      </c>
      <c r="D188" s="3">
        <f t="shared" si="2"/>
        <v>83.067849128903603</v>
      </c>
      <c r="E188" s="6" t="s">
        <v>331</v>
      </c>
    </row>
    <row r="189" spans="1:5" x14ac:dyDescent="0.35">
      <c r="A189" s="3" t="s">
        <v>97</v>
      </c>
      <c r="B189" s="3">
        <v>10626</v>
      </c>
      <c r="C189" s="3">
        <v>0.16956602638394599</v>
      </c>
      <c r="D189" s="3">
        <f t="shared" si="2"/>
        <v>83.0433973616054</v>
      </c>
      <c r="E189" s="6" t="s">
        <v>331</v>
      </c>
    </row>
    <row r="190" spans="1:5" x14ac:dyDescent="0.35">
      <c r="A190" s="3" t="s">
        <v>132</v>
      </c>
      <c r="B190" s="3">
        <v>11865</v>
      </c>
      <c r="C190" s="3">
        <v>0.17005651044147099</v>
      </c>
      <c r="D190" s="3">
        <f t="shared" si="2"/>
        <v>82.9943489558529</v>
      </c>
      <c r="E190" s="6" t="s">
        <v>331</v>
      </c>
    </row>
    <row r="191" spans="1:5" x14ac:dyDescent="0.35">
      <c r="A191" s="3" t="s">
        <v>110</v>
      </c>
      <c r="B191" s="3">
        <v>11937</v>
      </c>
      <c r="C191" s="3">
        <v>0.17040943085872001</v>
      </c>
      <c r="D191" s="3">
        <f t="shared" si="2"/>
        <v>82.959056914127999</v>
      </c>
      <c r="E191" s="6" t="s">
        <v>331</v>
      </c>
    </row>
    <row r="192" spans="1:5" x14ac:dyDescent="0.35">
      <c r="A192" s="3" t="s">
        <v>222</v>
      </c>
      <c r="B192" s="3">
        <v>5441</v>
      </c>
      <c r="C192" s="3">
        <v>0.170642928333854</v>
      </c>
      <c r="D192" s="3">
        <f t="shared" si="2"/>
        <v>82.935707166614606</v>
      </c>
      <c r="E192" s="6" t="s">
        <v>331</v>
      </c>
    </row>
    <row r="193" spans="1:5" x14ac:dyDescent="0.35">
      <c r="A193" s="3" t="s">
        <v>140</v>
      </c>
      <c r="B193" s="3">
        <v>9491</v>
      </c>
      <c r="C193" s="3">
        <v>0.17349339223569299</v>
      </c>
      <c r="D193" s="3">
        <f t="shared" si="2"/>
        <v>82.650660776430712</v>
      </c>
      <c r="E193" s="6" t="s">
        <v>331</v>
      </c>
    </row>
    <row r="194" spans="1:5" x14ac:dyDescent="0.35">
      <c r="A194" s="3" t="s">
        <v>179</v>
      </c>
      <c r="B194" s="3">
        <v>120695</v>
      </c>
      <c r="C194" s="3">
        <v>0.17350530337442199</v>
      </c>
      <c r="D194" s="3">
        <f t="shared" ref="D194:D257" si="3">(1-C194)*100</f>
        <v>82.649469662557792</v>
      </c>
      <c r="E194" s="6" t="s">
        <v>331</v>
      </c>
    </row>
    <row r="195" spans="1:5" x14ac:dyDescent="0.35">
      <c r="A195" s="3" t="s">
        <v>103</v>
      </c>
      <c r="B195" s="3">
        <v>6029</v>
      </c>
      <c r="C195" s="3">
        <v>0.17412272864096301</v>
      </c>
      <c r="D195" s="3">
        <f t="shared" si="3"/>
        <v>82.587727135903705</v>
      </c>
      <c r="E195" s="6" t="s">
        <v>331</v>
      </c>
    </row>
    <row r="196" spans="1:5" x14ac:dyDescent="0.35">
      <c r="A196" s="3" t="s">
        <v>144</v>
      </c>
      <c r="B196" s="3">
        <v>5203</v>
      </c>
      <c r="C196" s="3">
        <v>0.17514785127103399</v>
      </c>
      <c r="D196" s="3">
        <f t="shared" si="3"/>
        <v>82.485214872896591</v>
      </c>
      <c r="E196" s="6" t="s">
        <v>331</v>
      </c>
    </row>
    <row r="197" spans="1:5" x14ac:dyDescent="0.35">
      <c r="A197" s="3" t="s">
        <v>246</v>
      </c>
      <c r="B197" s="3">
        <v>33946</v>
      </c>
      <c r="C197" s="3">
        <v>0.17531877071678201</v>
      </c>
      <c r="D197" s="3">
        <f t="shared" si="3"/>
        <v>82.46812292832179</v>
      </c>
      <c r="E197" s="6" t="s">
        <v>331</v>
      </c>
    </row>
    <row r="198" spans="1:5" x14ac:dyDescent="0.35">
      <c r="A198" s="3" t="s">
        <v>126</v>
      </c>
      <c r="B198" s="3">
        <v>43655</v>
      </c>
      <c r="C198" s="3">
        <v>0.17591392980912099</v>
      </c>
      <c r="D198" s="3">
        <f t="shared" si="3"/>
        <v>82.408607019087896</v>
      </c>
      <c r="E198" s="6" t="s">
        <v>331</v>
      </c>
    </row>
    <row r="199" spans="1:5" x14ac:dyDescent="0.35">
      <c r="A199" s="3" t="s">
        <v>57</v>
      </c>
      <c r="B199" s="3">
        <v>65506</v>
      </c>
      <c r="C199" s="3">
        <v>0.17598899400215501</v>
      </c>
      <c r="D199" s="3">
        <f t="shared" si="3"/>
        <v>82.401100599784499</v>
      </c>
      <c r="E199" s="6" t="s">
        <v>331</v>
      </c>
    </row>
    <row r="200" spans="1:5" x14ac:dyDescent="0.35">
      <c r="A200" s="3" t="s">
        <v>113</v>
      </c>
      <c r="B200" s="3">
        <v>6968</v>
      </c>
      <c r="C200" s="3">
        <v>0.17610065067115599</v>
      </c>
      <c r="D200" s="3">
        <f t="shared" si="3"/>
        <v>82.389934932884401</v>
      </c>
      <c r="E200" s="6" t="s">
        <v>331</v>
      </c>
    </row>
    <row r="201" spans="1:5" x14ac:dyDescent="0.35">
      <c r="A201" s="3" t="s">
        <v>263</v>
      </c>
      <c r="B201" s="3">
        <v>3281</v>
      </c>
      <c r="C201" s="3">
        <v>0.17639653636074801</v>
      </c>
      <c r="D201" s="3">
        <f t="shared" si="3"/>
        <v>82.360346363925203</v>
      </c>
      <c r="E201" s="6" t="s">
        <v>331</v>
      </c>
    </row>
    <row r="202" spans="1:5" x14ac:dyDescent="0.35">
      <c r="A202" s="3" t="s">
        <v>256</v>
      </c>
      <c r="B202" s="3">
        <v>4041</v>
      </c>
      <c r="C202" s="3">
        <v>0.17757488109731501</v>
      </c>
      <c r="D202" s="3">
        <f t="shared" si="3"/>
        <v>82.242511890268503</v>
      </c>
      <c r="E202" s="6" t="s">
        <v>331</v>
      </c>
    </row>
    <row r="203" spans="1:5" x14ac:dyDescent="0.35">
      <c r="A203" s="3" t="s">
        <v>248</v>
      </c>
      <c r="B203" s="3">
        <v>1083</v>
      </c>
      <c r="C203" s="3">
        <v>0.17783118764143199</v>
      </c>
      <c r="D203" s="3">
        <f t="shared" si="3"/>
        <v>82.216881235856803</v>
      </c>
      <c r="E203" s="6" t="s">
        <v>331</v>
      </c>
    </row>
    <row r="204" spans="1:5" x14ac:dyDescent="0.35">
      <c r="A204" s="3" t="s">
        <v>276</v>
      </c>
      <c r="B204" s="3">
        <v>6191</v>
      </c>
      <c r="C204" s="3">
        <v>0.17859979792516101</v>
      </c>
      <c r="D204" s="3">
        <f t="shared" si="3"/>
        <v>82.1400202074839</v>
      </c>
      <c r="E204" s="6" t="s">
        <v>331</v>
      </c>
    </row>
    <row r="205" spans="1:5" x14ac:dyDescent="0.35">
      <c r="A205" s="3" t="s">
        <v>60</v>
      </c>
      <c r="B205" s="3">
        <v>17340</v>
      </c>
      <c r="C205" s="3">
        <v>0.17897541515642601</v>
      </c>
      <c r="D205" s="3">
        <f t="shared" si="3"/>
        <v>82.102458484357399</v>
      </c>
      <c r="E205" s="6" t="s">
        <v>331</v>
      </c>
    </row>
    <row r="206" spans="1:5" x14ac:dyDescent="0.35">
      <c r="A206" s="3" t="s">
        <v>131</v>
      </c>
      <c r="B206" s="3">
        <v>7692</v>
      </c>
      <c r="C206" s="3">
        <v>0.17914789091278399</v>
      </c>
      <c r="D206" s="3">
        <f t="shared" si="3"/>
        <v>82.085210908721606</v>
      </c>
      <c r="E206" s="6" t="s">
        <v>331</v>
      </c>
    </row>
    <row r="207" spans="1:5" x14ac:dyDescent="0.35">
      <c r="A207" s="3" t="s">
        <v>107</v>
      </c>
      <c r="B207" s="3">
        <v>29560</v>
      </c>
      <c r="C207" s="3">
        <v>0.17924239146805801</v>
      </c>
      <c r="D207" s="3">
        <f t="shared" si="3"/>
        <v>82.075760853194197</v>
      </c>
      <c r="E207" s="6" t="s">
        <v>331</v>
      </c>
    </row>
    <row r="208" spans="1:5" x14ac:dyDescent="0.35">
      <c r="A208" s="3" t="s">
        <v>44</v>
      </c>
      <c r="B208" s="3">
        <v>11793</v>
      </c>
      <c r="C208" s="3">
        <v>0.18013281618707899</v>
      </c>
      <c r="D208" s="3">
        <f t="shared" si="3"/>
        <v>81.986718381292107</v>
      </c>
      <c r="E208" s="6" t="s">
        <v>331</v>
      </c>
    </row>
    <row r="209" spans="1:5" x14ac:dyDescent="0.35">
      <c r="A209" s="3" t="s">
        <v>214</v>
      </c>
      <c r="B209" s="3">
        <v>275018</v>
      </c>
      <c r="C209" s="3">
        <v>0.180462803043242</v>
      </c>
      <c r="D209" s="3">
        <f t="shared" si="3"/>
        <v>81.953719695675801</v>
      </c>
      <c r="E209" s="6" t="s">
        <v>331</v>
      </c>
    </row>
    <row r="210" spans="1:5" x14ac:dyDescent="0.35">
      <c r="A210" s="3" t="s">
        <v>11</v>
      </c>
      <c r="B210" s="3">
        <v>3742</v>
      </c>
      <c r="C210" s="3">
        <v>0.18110263342361399</v>
      </c>
      <c r="D210" s="3">
        <f t="shared" si="3"/>
        <v>81.889736657638608</v>
      </c>
      <c r="E210" s="6" t="s">
        <v>331</v>
      </c>
    </row>
    <row r="211" spans="1:5" x14ac:dyDescent="0.35">
      <c r="A211" s="3" t="s">
        <v>199</v>
      </c>
      <c r="B211" s="3">
        <v>10162</v>
      </c>
      <c r="C211" s="3">
        <v>0.18147637345098799</v>
      </c>
      <c r="D211" s="3">
        <f t="shared" si="3"/>
        <v>81.852362654901199</v>
      </c>
      <c r="E211" s="6" t="s">
        <v>331</v>
      </c>
    </row>
    <row r="212" spans="1:5" x14ac:dyDescent="0.35">
      <c r="A212" s="3" t="s">
        <v>219</v>
      </c>
      <c r="B212" s="3">
        <v>11979</v>
      </c>
      <c r="C212" s="3">
        <v>0.18246753596646401</v>
      </c>
      <c r="D212" s="3">
        <f t="shared" si="3"/>
        <v>81.7532464033536</v>
      </c>
      <c r="E212" s="6" t="s">
        <v>331</v>
      </c>
    </row>
    <row r="213" spans="1:5" x14ac:dyDescent="0.35">
      <c r="A213" s="3" t="s">
        <v>136</v>
      </c>
      <c r="B213" s="3">
        <v>9383</v>
      </c>
      <c r="C213" s="3">
        <v>0.183111537764098</v>
      </c>
      <c r="D213" s="3">
        <f t="shared" si="3"/>
        <v>81.688846223590204</v>
      </c>
      <c r="E213" s="6" t="s">
        <v>331</v>
      </c>
    </row>
    <row r="214" spans="1:5" x14ac:dyDescent="0.35">
      <c r="A214" s="3" t="s">
        <v>120</v>
      </c>
      <c r="B214" s="3">
        <v>213838</v>
      </c>
      <c r="C214" s="3">
        <v>0.183131386206527</v>
      </c>
      <c r="D214" s="3">
        <f t="shared" si="3"/>
        <v>81.686861379347292</v>
      </c>
      <c r="E214" s="6" t="s">
        <v>331</v>
      </c>
    </row>
    <row r="215" spans="1:5" x14ac:dyDescent="0.35">
      <c r="A215" s="3" t="s">
        <v>169</v>
      </c>
      <c r="B215" s="3">
        <v>9345</v>
      </c>
      <c r="C215" s="3">
        <v>0.18330224612593701</v>
      </c>
      <c r="D215" s="3">
        <f t="shared" si="3"/>
        <v>81.66977538740629</v>
      </c>
      <c r="E215" s="6" t="s">
        <v>331</v>
      </c>
    </row>
    <row r="216" spans="1:5" x14ac:dyDescent="0.35">
      <c r="A216" s="3" t="s">
        <v>69</v>
      </c>
      <c r="B216" s="3">
        <v>9750</v>
      </c>
      <c r="C216" s="3">
        <v>0.18462380264443401</v>
      </c>
      <c r="D216" s="3">
        <f t="shared" si="3"/>
        <v>81.537619735556603</v>
      </c>
      <c r="E216" s="6" t="s">
        <v>331</v>
      </c>
    </row>
    <row r="217" spans="1:5" x14ac:dyDescent="0.35">
      <c r="A217" s="3" t="s">
        <v>300</v>
      </c>
      <c r="B217" s="3">
        <v>139258</v>
      </c>
      <c r="C217" s="3">
        <v>0.18644079807317501</v>
      </c>
      <c r="D217" s="3">
        <f t="shared" si="3"/>
        <v>81.35592019268249</v>
      </c>
      <c r="E217" s="6" t="s">
        <v>331</v>
      </c>
    </row>
    <row r="218" spans="1:5" x14ac:dyDescent="0.35">
      <c r="A218" s="3" t="s">
        <v>37</v>
      </c>
      <c r="B218" s="3">
        <v>7080</v>
      </c>
      <c r="C218" s="3">
        <v>0.18700276611475899</v>
      </c>
      <c r="D218" s="3">
        <f t="shared" si="3"/>
        <v>81.2997233885241</v>
      </c>
      <c r="E218" s="6" t="s">
        <v>331</v>
      </c>
    </row>
    <row r="219" spans="1:5" x14ac:dyDescent="0.35">
      <c r="A219" s="3" t="s">
        <v>230</v>
      </c>
      <c r="B219" s="3">
        <v>12705</v>
      </c>
      <c r="C219" s="3">
        <v>0.18767407300463201</v>
      </c>
      <c r="D219" s="3">
        <f t="shared" si="3"/>
        <v>81.232592699536795</v>
      </c>
      <c r="E219" s="6" t="s">
        <v>331</v>
      </c>
    </row>
    <row r="220" spans="1:5" x14ac:dyDescent="0.35">
      <c r="A220" s="3" t="s">
        <v>285</v>
      </c>
      <c r="B220" s="3">
        <v>10224</v>
      </c>
      <c r="C220" s="3">
        <v>0.187806386392429</v>
      </c>
      <c r="D220" s="3">
        <f t="shared" si="3"/>
        <v>81.219361360757105</v>
      </c>
      <c r="E220" s="6" t="s">
        <v>331</v>
      </c>
    </row>
    <row r="221" spans="1:5" x14ac:dyDescent="0.35">
      <c r="A221" s="3" t="s">
        <v>235</v>
      </c>
      <c r="B221" s="3">
        <v>1234</v>
      </c>
      <c r="C221" s="3">
        <v>0.18909329078180201</v>
      </c>
      <c r="D221" s="3">
        <f t="shared" si="3"/>
        <v>81.090670921819793</v>
      </c>
      <c r="E221" s="6" t="s">
        <v>331</v>
      </c>
    </row>
    <row r="222" spans="1:5" x14ac:dyDescent="0.35">
      <c r="A222" s="3" t="s">
        <v>162</v>
      </c>
      <c r="B222" s="3">
        <v>9407</v>
      </c>
      <c r="C222" s="3">
        <v>0.189181397419143</v>
      </c>
      <c r="D222" s="3">
        <f t="shared" si="3"/>
        <v>81.081860258085698</v>
      </c>
      <c r="E222" s="6" t="s">
        <v>331</v>
      </c>
    </row>
    <row r="223" spans="1:5" x14ac:dyDescent="0.35">
      <c r="A223" s="3" t="s">
        <v>154</v>
      </c>
      <c r="B223" s="3">
        <v>9388</v>
      </c>
      <c r="C223" s="3">
        <v>0.19026652005765499</v>
      </c>
      <c r="D223" s="3">
        <f t="shared" si="3"/>
        <v>80.973347994234501</v>
      </c>
      <c r="E223" s="6" t="s">
        <v>331</v>
      </c>
    </row>
    <row r="224" spans="1:5" x14ac:dyDescent="0.35">
      <c r="A224" s="3" t="s">
        <v>94</v>
      </c>
      <c r="B224" s="3">
        <v>10484</v>
      </c>
      <c r="C224" s="3">
        <v>0.190784805281109</v>
      </c>
      <c r="D224" s="3">
        <f t="shared" si="3"/>
        <v>80.921519471889098</v>
      </c>
      <c r="E224" s="6" t="s">
        <v>331</v>
      </c>
    </row>
    <row r="225" spans="1:5" x14ac:dyDescent="0.35">
      <c r="A225" s="3" t="s">
        <v>172</v>
      </c>
      <c r="B225" s="3">
        <v>102181</v>
      </c>
      <c r="C225" s="3">
        <v>0.19103531744587399</v>
      </c>
      <c r="D225" s="3">
        <f t="shared" si="3"/>
        <v>80.8964682554126</v>
      </c>
      <c r="E225" s="6" t="s">
        <v>331</v>
      </c>
    </row>
    <row r="226" spans="1:5" x14ac:dyDescent="0.35">
      <c r="A226" s="3" t="s">
        <v>208</v>
      </c>
      <c r="B226" s="3">
        <v>10129</v>
      </c>
      <c r="C226" s="3">
        <v>0.192151272078744</v>
      </c>
      <c r="D226" s="3">
        <f t="shared" si="3"/>
        <v>80.784872792125611</v>
      </c>
      <c r="E226" s="6" t="s">
        <v>331</v>
      </c>
    </row>
    <row r="227" spans="1:5" x14ac:dyDescent="0.35">
      <c r="A227" s="3" t="s">
        <v>257</v>
      </c>
      <c r="B227" s="3">
        <v>8848</v>
      </c>
      <c r="C227" s="3">
        <v>0.19256941517470699</v>
      </c>
      <c r="D227" s="3">
        <f t="shared" si="3"/>
        <v>80.743058482529293</v>
      </c>
      <c r="E227" s="6" t="s">
        <v>331</v>
      </c>
    </row>
    <row r="228" spans="1:5" x14ac:dyDescent="0.35">
      <c r="A228" s="3" t="s">
        <v>71</v>
      </c>
      <c r="B228" s="3">
        <v>6373</v>
      </c>
      <c r="C228" s="3">
        <v>0.19347019106331301</v>
      </c>
      <c r="D228" s="3">
        <f t="shared" si="3"/>
        <v>80.652980893668698</v>
      </c>
      <c r="E228" s="6" t="s">
        <v>331</v>
      </c>
    </row>
    <row r="229" spans="1:5" x14ac:dyDescent="0.35">
      <c r="A229" s="3" t="s">
        <v>137</v>
      </c>
      <c r="B229" s="3">
        <v>9710</v>
      </c>
      <c r="C229" s="3">
        <v>0.19374171951574301</v>
      </c>
      <c r="D229" s="3">
        <f t="shared" si="3"/>
        <v>80.625828048425703</v>
      </c>
      <c r="E229" s="6" t="s">
        <v>331</v>
      </c>
    </row>
    <row r="230" spans="1:5" x14ac:dyDescent="0.35">
      <c r="A230" s="3" t="s">
        <v>128</v>
      </c>
      <c r="B230" s="3">
        <v>10778</v>
      </c>
      <c r="C230" s="3">
        <v>0.19682180672812299</v>
      </c>
      <c r="D230" s="3">
        <f t="shared" si="3"/>
        <v>80.317819327187706</v>
      </c>
      <c r="E230" s="6" t="s">
        <v>331</v>
      </c>
    </row>
    <row r="231" spans="1:5" x14ac:dyDescent="0.35">
      <c r="A231" s="3" t="s">
        <v>260</v>
      </c>
      <c r="B231" s="3">
        <v>3247</v>
      </c>
      <c r="C231" s="3">
        <v>0.19892218118455501</v>
      </c>
      <c r="D231" s="3">
        <f t="shared" si="3"/>
        <v>80.107781881544497</v>
      </c>
      <c r="E231" s="6" t="s">
        <v>331</v>
      </c>
    </row>
    <row r="232" spans="1:5" x14ac:dyDescent="0.35">
      <c r="A232" s="3" t="s">
        <v>292</v>
      </c>
      <c r="B232" s="3">
        <v>8426</v>
      </c>
      <c r="C232" s="3">
        <v>0.1989453170605</v>
      </c>
      <c r="D232" s="3">
        <f t="shared" si="3"/>
        <v>80.105468293949997</v>
      </c>
      <c r="E232" s="6" t="s">
        <v>331</v>
      </c>
    </row>
    <row r="233" spans="1:5" x14ac:dyDescent="0.35">
      <c r="A233" s="3" t="s">
        <v>17</v>
      </c>
      <c r="B233" s="3">
        <v>5223</v>
      </c>
      <c r="C233" s="3">
        <v>0.199869329147152</v>
      </c>
      <c r="D233" s="3">
        <f t="shared" si="3"/>
        <v>80.013067085284789</v>
      </c>
      <c r="E233" s="6" t="s">
        <v>331</v>
      </c>
    </row>
    <row r="234" spans="1:5" x14ac:dyDescent="0.35">
      <c r="A234" s="3" t="s">
        <v>217</v>
      </c>
      <c r="B234" s="3">
        <v>543286</v>
      </c>
      <c r="C234" s="3">
        <v>0.20003714904743999</v>
      </c>
      <c r="D234" s="3">
        <f t="shared" si="3"/>
        <v>79.996285095255999</v>
      </c>
      <c r="E234" s="6" t="s">
        <v>331</v>
      </c>
    </row>
    <row r="235" spans="1:5" x14ac:dyDescent="0.35">
      <c r="A235" s="3" t="s">
        <v>290</v>
      </c>
      <c r="B235" s="3">
        <v>14610</v>
      </c>
      <c r="C235" s="3">
        <v>0.200529746146004</v>
      </c>
      <c r="D235" s="3">
        <f t="shared" si="3"/>
        <v>79.947025385399598</v>
      </c>
      <c r="E235" s="6" t="s">
        <v>331</v>
      </c>
    </row>
    <row r="236" spans="1:5" x14ac:dyDescent="0.35">
      <c r="A236" s="3" t="s">
        <v>155</v>
      </c>
      <c r="B236" s="3">
        <v>53883</v>
      </c>
      <c r="C236" s="3">
        <v>0.20056545727740399</v>
      </c>
      <c r="D236" s="3">
        <f t="shared" si="3"/>
        <v>79.943454272259601</v>
      </c>
      <c r="E236" s="6" t="s">
        <v>331</v>
      </c>
    </row>
    <row r="237" spans="1:5" x14ac:dyDescent="0.35">
      <c r="A237" s="3" t="s">
        <v>147</v>
      </c>
      <c r="B237" s="3">
        <v>8411</v>
      </c>
      <c r="C237" s="3">
        <v>0.20095811264378599</v>
      </c>
      <c r="D237" s="3">
        <f t="shared" si="3"/>
        <v>79.904188735621389</v>
      </c>
      <c r="E237" s="6" t="s">
        <v>331</v>
      </c>
    </row>
    <row r="238" spans="1:5" x14ac:dyDescent="0.35">
      <c r="A238" s="3" t="s">
        <v>241</v>
      </c>
      <c r="B238" s="3">
        <v>170332</v>
      </c>
      <c r="C238" s="3">
        <v>0.20242416703278601</v>
      </c>
      <c r="D238" s="3">
        <f t="shared" si="3"/>
        <v>79.757583296721407</v>
      </c>
      <c r="E238" s="6" t="s">
        <v>331</v>
      </c>
    </row>
    <row r="239" spans="1:5" x14ac:dyDescent="0.35">
      <c r="A239" s="3" t="s">
        <v>159</v>
      </c>
      <c r="B239" s="3">
        <v>8429</v>
      </c>
      <c r="C239" s="3">
        <v>0.20272973891541499</v>
      </c>
      <c r="D239" s="3">
        <f t="shared" si="3"/>
        <v>79.727026108458503</v>
      </c>
      <c r="E239" s="6" t="s">
        <v>331</v>
      </c>
    </row>
    <row r="240" spans="1:5" x14ac:dyDescent="0.35">
      <c r="A240" s="3" t="s">
        <v>273</v>
      </c>
      <c r="B240" s="3">
        <v>2573</v>
      </c>
      <c r="C240" s="3">
        <v>0.20626734298324501</v>
      </c>
      <c r="D240" s="3">
        <f t="shared" si="3"/>
        <v>79.373265701675493</v>
      </c>
      <c r="E240" s="6" t="s">
        <v>331</v>
      </c>
    </row>
    <row r="241" spans="1:5" x14ac:dyDescent="0.35">
      <c r="A241" s="3" t="s">
        <v>5</v>
      </c>
      <c r="B241" s="3">
        <v>8595</v>
      </c>
      <c r="C241" s="3">
        <v>0.20688844166598599</v>
      </c>
      <c r="D241" s="3">
        <f t="shared" si="3"/>
        <v>79.311155833401401</v>
      </c>
      <c r="E241" s="6" t="s">
        <v>331</v>
      </c>
    </row>
    <row r="242" spans="1:5" x14ac:dyDescent="0.35">
      <c r="A242" s="3" t="s">
        <v>315</v>
      </c>
      <c r="B242" s="3">
        <v>3819</v>
      </c>
      <c r="C242" s="3">
        <v>0.207721264210975</v>
      </c>
      <c r="D242" s="3">
        <f t="shared" si="3"/>
        <v>79.227873578902503</v>
      </c>
      <c r="E242" s="6" t="s">
        <v>331</v>
      </c>
    </row>
    <row r="243" spans="1:5" x14ac:dyDescent="0.35">
      <c r="A243" s="3" t="s">
        <v>224</v>
      </c>
      <c r="B243" s="3">
        <v>6027</v>
      </c>
      <c r="C243" s="3">
        <v>0.208002831072017</v>
      </c>
      <c r="D243" s="3">
        <f t="shared" si="3"/>
        <v>79.199716892798307</v>
      </c>
      <c r="E243" s="6" t="s">
        <v>331</v>
      </c>
    </row>
    <row r="244" spans="1:5" x14ac:dyDescent="0.35">
      <c r="A244" s="3" t="s">
        <v>29</v>
      </c>
      <c r="B244" s="3">
        <v>7502</v>
      </c>
      <c r="C244" s="3">
        <v>0.21042163621688101</v>
      </c>
      <c r="D244" s="3">
        <f t="shared" si="3"/>
        <v>78.957836378311896</v>
      </c>
      <c r="E244" s="6" t="s">
        <v>331</v>
      </c>
    </row>
    <row r="245" spans="1:5" x14ac:dyDescent="0.35">
      <c r="A245" s="3" t="s">
        <v>303</v>
      </c>
      <c r="B245" s="3">
        <v>9267</v>
      </c>
      <c r="C245" s="3">
        <v>0.212047990284709</v>
      </c>
      <c r="D245" s="3">
        <f t="shared" si="3"/>
        <v>78.795200971529098</v>
      </c>
      <c r="E245" s="6" t="s">
        <v>331</v>
      </c>
    </row>
    <row r="246" spans="1:5" x14ac:dyDescent="0.35">
      <c r="A246" s="3" t="s">
        <v>83</v>
      </c>
      <c r="B246" s="3">
        <v>11581</v>
      </c>
      <c r="C246" s="3">
        <v>0.21269674986668999</v>
      </c>
      <c r="D246" s="3">
        <f t="shared" si="3"/>
        <v>78.730325013330997</v>
      </c>
      <c r="E246" s="6" t="s">
        <v>331</v>
      </c>
    </row>
    <row r="247" spans="1:5" x14ac:dyDescent="0.35">
      <c r="A247" s="3" t="s">
        <v>184</v>
      </c>
      <c r="B247" s="3">
        <v>49670</v>
      </c>
      <c r="C247" s="3">
        <v>0.216318508566058</v>
      </c>
      <c r="D247" s="3">
        <f t="shared" si="3"/>
        <v>78.368149143394206</v>
      </c>
      <c r="E247" s="6" t="s">
        <v>331</v>
      </c>
    </row>
    <row r="248" spans="1:5" x14ac:dyDescent="0.35">
      <c r="A248" s="3" t="s">
        <v>213</v>
      </c>
      <c r="B248" s="3">
        <v>12290</v>
      </c>
      <c r="C248" s="3">
        <v>0.21650388970053999</v>
      </c>
      <c r="D248" s="3">
        <f t="shared" si="3"/>
        <v>78.349611029946004</v>
      </c>
      <c r="E248" s="6" t="s">
        <v>331</v>
      </c>
    </row>
    <row r="249" spans="1:5" x14ac:dyDescent="0.35">
      <c r="A249" s="3" t="s">
        <v>210</v>
      </c>
      <c r="B249" s="3">
        <v>59213</v>
      </c>
      <c r="C249" s="3">
        <v>0.21671075229363099</v>
      </c>
      <c r="D249" s="3">
        <f t="shared" si="3"/>
        <v>78.328924770636903</v>
      </c>
      <c r="E249" s="6" t="s">
        <v>331</v>
      </c>
    </row>
    <row r="250" spans="1:5" x14ac:dyDescent="0.35">
      <c r="A250" s="3" t="s">
        <v>251</v>
      </c>
      <c r="B250" s="3">
        <v>9776</v>
      </c>
      <c r="C250" s="3">
        <v>0.22070723163191</v>
      </c>
      <c r="D250" s="3">
        <f t="shared" si="3"/>
        <v>77.929276836809009</v>
      </c>
      <c r="E250" s="6" t="s">
        <v>331</v>
      </c>
    </row>
    <row r="251" spans="1:5" x14ac:dyDescent="0.35">
      <c r="A251" s="3" t="s">
        <v>293</v>
      </c>
      <c r="B251" s="3">
        <v>9828</v>
      </c>
      <c r="C251" s="3">
        <v>0.22085974928163599</v>
      </c>
      <c r="D251" s="3">
        <f t="shared" si="3"/>
        <v>77.914025071836406</v>
      </c>
      <c r="E251" s="6" t="s">
        <v>331</v>
      </c>
    </row>
    <row r="252" spans="1:5" x14ac:dyDescent="0.35">
      <c r="A252" s="3" t="s">
        <v>0</v>
      </c>
      <c r="B252" s="3">
        <v>10253</v>
      </c>
      <c r="C252" s="3">
        <v>0.221830371803208</v>
      </c>
      <c r="D252" s="3">
        <f t="shared" si="3"/>
        <v>77.816962819679205</v>
      </c>
      <c r="E252" s="6" t="s">
        <v>331</v>
      </c>
    </row>
    <row r="253" spans="1:5" x14ac:dyDescent="0.35">
      <c r="A253" s="3" t="s">
        <v>12</v>
      </c>
      <c r="B253" s="3">
        <v>6754</v>
      </c>
      <c r="C253" s="3">
        <v>0.22298973622648399</v>
      </c>
      <c r="D253" s="3">
        <f t="shared" si="3"/>
        <v>77.701026377351596</v>
      </c>
      <c r="E253" s="6" t="s">
        <v>331</v>
      </c>
    </row>
    <row r="254" spans="1:5" x14ac:dyDescent="0.35">
      <c r="A254" s="3" t="s">
        <v>298</v>
      </c>
      <c r="B254" s="3">
        <v>2534</v>
      </c>
      <c r="C254" s="3">
        <v>0.22346916172314699</v>
      </c>
      <c r="D254" s="3">
        <f t="shared" si="3"/>
        <v>77.653083827685293</v>
      </c>
      <c r="E254" s="6" t="s">
        <v>331</v>
      </c>
    </row>
    <row r="255" spans="1:5" x14ac:dyDescent="0.35">
      <c r="A255" s="3" t="s">
        <v>291</v>
      </c>
      <c r="B255" s="3">
        <v>24553</v>
      </c>
      <c r="C255" s="3">
        <v>0.22411604229940099</v>
      </c>
      <c r="D255" s="3">
        <f t="shared" si="3"/>
        <v>77.588395770059904</v>
      </c>
      <c r="E255" s="6" t="s">
        <v>331</v>
      </c>
    </row>
    <row r="256" spans="1:5" x14ac:dyDescent="0.35">
      <c r="A256" s="3" t="s">
        <v>278</v>
      </c>
      <c r="B256" s="3">
        <v>9119</v>
      </c>
      <c r="C256" s="3">
        <v>0.224265032820467</v>
      </c>
      <c r="D256" s="3">
        <f t="shared" si="3"/>
        <v>77.573496717953304</v>
      </c>
      <c r="E256" s="6" t="s">
        <v>331</v>
      </c>
    </row>
    <row r="257" spans="1:5" x14ac:dyDescent="0.35">
      <c r="A257" s="3" t="s">
        <v>170</v>
      </c>
      <c r="B257" s="3">
        <v>11603</v>
      </c>
      <c r="C257" s="3">
        <v>0.22514967412442299</v>
      </c>
      <c r="D257" s="3">
        <f t="shared" si="3"/>
        <v>77.485032587557697</v>
      </c>
      <c r="E257" s="6" t="s">
        <v>331</v>
      </c>
    </row>
    <row r="258" spans="1:5" x14ac:dyDescent="0.35">
      <c r="A258" s="3" t="s">
        <v>240</v>
      </c>
      <c r="B258" s="3">
        <v>9578</v>
      </c>
      <c r="C258" s="3">
        <v>0.22529736709821899</v>
      </c>
      <c r="D258" s="3">
        <f t="shared" ref="D258:D319" si="4">(1-C258)*100</f>
        <v>77.470263290178096</v>
      </c>
      <c r="E258" s="6" t="s">
        <v>331</v>
      </c>
    </row>
    <row r="259" spans="1:5" x14ac:dyDescent="0.35">
      <c r="A259" s="3" t="s">
        <v>8</v>
      </c>
      <c r="B259" s="3">
        <v>8371</v>
      </c>
      <c r="C259" s="3">
        <v>0.225939361536454</v>
      </c>
      <c r="D259" s="3">
        <f t="shared" si="4"/>
        <v>77.406063846354598</v>
      </c>
      <c r="E259" s="6" t="s">
        <v>331</v>
      </c>
    </row>
    <row r="260" spans="1:5" x14ac:dyDescent="0.35">
      <c r="A260" s="3" t="s">
        <v>91</v>
      </c>
      <c r="B260" s="3">
        <v>32185</v>
      </c>
      <c r="C260" s="3">
        <v>0.22614428970447201</v>
      </c>
      <c r="D260" s="3">
        <f t="shared" si="4"/>
        <v>77.385571029552807</v>
      </c>
      <c r="E260" s="6" t="s">
        <v>331</v>
      </c>
    </row>
    <row r="261" spans="1:5" x14ac:dyDescent="0.35">
      <c r="A261" s="3" t="s">
        <v>151</v>
      </c>
      <c r="B261" s="3">
        <v>44602</v>
      </c>
      <c r="C261" s="3">
        <v>0.22656146004833</v>
      </c>
      <c r="D261" s="3">
        <f t="shared" si="4"/>
        <v>77.343853995166995</v>
      </c>
      <c r="E261" s="6" t="s">
        <v>331</v>
      </c>
    </row>
    <row r="262" spans="1:5" x14ac:dyDescent="0.35">
      <c r="A262" s="3" t="s">
        <v>182</v>
      </c>
      <c r="B262" s="3">
        <v>10028</v>
      </c>
      <c r="C262" s="3">
        <v>0.22667109126301099</v>
      </c>
      <c r="D262" s="3">
        <f t="shared" si="4"/>
        <v>77.332890873698901</v>
      </c>
      <c r="E262" s="6" t="s">
        <v>331</v>
      </c>
    </row>
    <row r="263" spans="1:5" x14ac:dyDescent="0.35">
      <c r="A263" s="3" t="s">
        <v>205</v>
      </c>
      <c r="B263" s="3">
        <v>10292</v>
      </c>
      <c r="C263" s="3">
        <v>0.22803167538258701</v>
      </c>
      <c r="D263" s="3">
        <f t="shared" si="4"/>
        <v>77.196832461741295</v>
      </c>
      <c r="E263" s="6" t="s">
        <v>331</v>
      </c>
    </row>
    <row r="264" spans="1:5" x14ac:dyDescent="0.35">
      <c r="A264" s="3" t="s">
        <v>180</v>
      </c>
      <c r="B264" s="3">
        <v>44149</v>
      </c>
      <c r="C264" s="3">
        <v>0.229242759411737</v>
      </c>
      <c r="D264" s="3">
        <f t="shared" si="4"/>
        <v>77.075724058826296</v>
      </c>
      <c r="E264" s="6" t="s">
        <v>331</v>
      </c>
    </row>
    <row r="265" spans="1:5" x14ac:dyDescent="0.35">
      <c r="A265" s="3" t="s">
        <v>65</v>
      </c>
      <c r="B265" s="3">
        <v>8774</v>
      </c>
      <c r="C265" s="3">
        <v>0.230067436024395</v>
      </c>
      <c r="D265" s="3">
        <f t="shared" si="4"/>
        <v>76.993256397560501</v>
      </c>
      <c r="E265" s="6" t="s">
        <v>331</v>
      </c>
    </row>
    <row r="266" spans="1:5" x14ac:dyDescent="0.35">
      <c r="A266" s="3" t="s">
        <v>118</v>
      </c>
      <c r="B266" s="3">
        <v>7276</v>
      </c>
      <c r="C266" s="3">
        <v>0.23112431636421699</v>
      </c>
      <c r="D266" s="3">
        <f t="shared" si="4"/>
        <v>76.88756836357831</v>
      </c>
      <c r="E266" s="6" t="s">
        <v>331</v>
      </c>
    </row>
    <row r="267" spans="1:5" x14ac:dyDescent="0.35">
      <c r="A267" s="3" t="s">
        <v>189</v>
      </c>
      <c r="B267" s="3">
        <v>182551</v>
      </c>
      <c r="C267" s="3">
        <v>0.231273063654061</v>
      </c>
      <c r="D267" s="3">
        <f t="shared" si="4"/>
        <v>76.872693634593901</v>
      </c>
      <c r="E267" s="6" t="s">
        <v>331</v>
      </c>
    </row>
    <row r="268" spans="1:5" x14ac:dyDescent="0.35">
      <c r="A268" s="3" t="s">
        <v>244</v>
      </c>
      <c r="B268" s="3">
        <v>12433</v>
      </c>
      <c r="C268" s="3">
        <v>0.23160989758482101</v>
      </c>
      <c r="D268" s="3">
        <f t="shared" si="4"/>
        <v>76.839010241517897</v>
      </c>
      <c r="E268" s="6" t="s">
        <v>331</v>
      </c>
    </row>
    <row r="269" spans="1:5" x14ac:dyDescent="0.35">
      <c r="A269" s="3" t="s">
        <v>148</v>
      </c>
      <c r="B269" s="3">
        <v>8045</v>
      </c>
      <c r="C269" s="3">
        <v>0.23235808893975801</v>
      </c>
      <c r="D269" s="3">
        <f t="shared" si="4"/>
        <v>76.764191106024199</v>
      </c>
      <c r="E269" s="6" t="s">
        <v>331</v>
      </c>
    </row>
    <row r="270" spans="1:5" x14ac:dyDescent="0.35">
      <c r="A270" s="3" t="s">
        <v>306</v>
      </c>
      <c r="B270" s="3">
        <v>8152</v>
      </c>
      <c r="C270" s="3">
        <v>0.23570717609165701</v>
      </c>
      <c r="D270" s="3">
        <f t="shared" si="4"/>
        <v>76.429282390834302</v>
      </c>
      <c r="E270" s="6" t="s">
        <v>331</v>
      </c>
    </row>
    <row r="271" spans="1:5" x14ac:dyDescent="0.35">
      <c r="A271" s="3" t="s">
        <v>216</v>
      </c>
      <c r="B271" s="3">
        <v>74434</v>
      </c>
      <c r="C271" s="3">
        <v>0.238236360189825</v>
      </c>
      <c r="D271" s="3">
        <f t="shared" si="4"/>
        <v>76.176363981017502</v>
      </c>
      <c r="E271" s="6" t="s">
        <v>331</v>
      </c>
    </row>
    <row r="272" spans="1:5" x14ac:dyDescent="0.35">
      <c r="A272" s="3" t="s">
        <v>308</v>
      </c>
      <c r="B272" s="3">
        <v>10395</v>
      </c>
      <c r="C272" s="3">
        <v>0.238315974203092</v>
      </c>
      <c r="D272" s="3">
        <f t="shared" si="4"/>
        <v>76.168402579690792</v>
      </c>
      <c r="E272" s="6" t="s">
        <v>331</v>
      </c>
    </row>
    <row r="273" spans="1:5" x14ac:dyDescent="0.35">
      <c r="A273" s="3" t="s">
        <v>274</v>
      </c>
      <c r="B273" s="3">
        <v>1974</v>
      </c>
      <c r="C273" s="3">
        <v>0.23875088830560201</v>
      </c>
      <c r="D273" s="3">
        <f t="shared" si="4"/>
        <v>76.124911169439798</v>
      </c>
      <c r="E273" s="6" t="s">
        <v>331</v>
      </c>
    </row>
    <row r="274" spans="1:5" x14ac:dyDescent="0.35">
      <c r="A274" s="3" t="s">
        <v>39</v>
      </c>
      <c r="B274" s="3">
        <v>6637</v>
      </c>
      <c r="C274" s="3">
        <v>0.239047313499546</v>
      </c>
      <c r="D274" s="3">
        <f t="shared" si="4"/>
        <v>76.095268650045398</v>
      </c>
      <c r="E274" s="6" t="s">
        <v>331</v>
      </c>
    </row>
    <row r="275" spans="1:5" x14ac:dyDescent="0.35">
      <c r="A275" s="3" t="s">
        <v>73</v>
      </c>
      <c r="B275" s="3">
        <v>10107</v>
      </c>
      <c r="C275" s="3">
        <v>0.24094837124889401</v>
      </c>
      <c r="D275" s="3">
        <f t="shared" si="4"/>
        <v>75.905162875110605</v>
      </c>
      <c r="E275" s="6" t="s">
        <v>331</v>
      </c>
    </row>
    <row r="276" spans="1:5" x14ac:dyDescent="0.35">
      <c r="A276" s="12" t="s">
        <v>187</v>
      </c>
      <c r="B276" s="11">
        <v>9277</v>
      </c>
      <c r="C276" s="11">
        <v>0.25201453630012699</v>
      </c>
      <c r="D276" s="11">
        <f t="shared" si="4"/>
        <v>74.798546369987307</v>
      </c>
      <c r="E276" s="11" t="s">
        <v>329</v>
      </c>
    </row>
    <row r="277" spans="1:5" x14ac:dyDescent="0.35">
      <c r="A277" s="12" t="s">
        <v>173</v>
      </c>
      <c r="B277" s="11">
        <v>398776</v>
      </c>
      <c r="C277" s="11">
        <v>0.25348806250778499</v>
      </c>
      <c r="D277" s="11">
        <f t="shared" si="4"/>
        <v>74.651193749221505</v>
      </c>
      <c r="E277" s="11" t="s">
        <v>329</v>
      </c>
    </row>
    <row r="278" spans="1:5" x14ac:dyDescent="0.35">
      <c r="A278" s="12" t="s">
        <v>211</v>
      </c>
      <c r="B278" s="11">
        <v>20215</v>
      </c>
      <c r="C278" s="11">
        <v>0.25352653648763601</v>
      </c>
      <c r="D278" s="11">
        <f t="shared" si="4"/>
        <v>74.647346351236394</v>
      </c>
      <c r="E278" s="11" t="s">
        <v>329</v>
      </c>
    </row>
    <row r="279" spans="1:5" x14ac:dyDescent="0.35">
      <c r="A279" s="12" t="s">
        <v>66</v>
      </c>
      <c r="B279" s="11">
        <v>7290</v>
      </c>
      <c r="C279" s="11">
        <v>0.25419286895273402</v>
      </c>
      <c r="D279" s="11">
        <f t="shared" si="4"/>
        <v>74.580713104726598</v>
      </c>
      <c r="E279" s="11" t="s">
        <v>329</v>
      </c>
    </row>
    <row r="280" spans="1:5" x14ac:dyDescent="0.35">
      <c r="A280" s="12" t="s">
        <v>201</v>
      </c>
      <c r="B280" s="11">
        <v>512539</v>
      </c>
      <c r="C280" s="11">
        <v>0.25626601373971097</v>
      </c>
      <c r="D280" s="11">
        <f t="shared" si="4"/>
        <v>74.373398626028902</v>
      </c>
      <c r="E280" s="11" t="s">
        <v>329</v>
      </c>
    </row>
    <row r="281" spans="1:5" x14ac:dyDescent="0.35">
      <c r="A281" s="12" t="s">
        <v>45</v>
      </c>
      <c r="B281" s="11">
        <v>7380</v>
      </c>
      <c r="C281" s="11">
        <v>0.26148084171036901</v>
      </c>
      <c r="D281" s="11">
        <f t="shared" si="4"/>
        <v>73.851915828963101</v>
      </c>
      <c r="E281" s="11" t="s">
        <v>329</v>
      </c>
    </row>
    <row r="282" spans="1:5" x14ac:dyDescent="0.35">
      <c r="A282" s="12" t="s">
        <v>191</v>
      </c>
      <c r="B282" s="11">
        <v>12983</v>
      </c>
      <c r="C282" s="11">
        <v>0.26316312183893897</v>
      </c>
      <c r="D282" s="11">
        <f t="shared" si="4"/>
        <v>73.683687816106101</v>
      </c>
      <c r="E282" s="11" t="s">
        <v>329</v>
      </c>
    </row>
    <row r="283" spans="1:5" x14ac:dyDescent="0.35">
      <c r="A283" s="12" t="s">
        <v>93</v>
      </c>
      <c r="B283" s="11">
        <v>8374</v>
      </c>
      <c r="C283" s="11">
        <v>0.26442735177915699</v>
      </c>
      <c r="D283" s="11">
        <f t="shared" si="4"/>
        <v>73.557264822084306</v>
      </c>
      <c r="E283" s="11" t="s">
        <v>329</v>
      </c>
    </row>
    <row r="284" spans="1:5" x14ac:dyDescent="0.35">
      <c r="A284" s="12" t="s">
        <v>102</v>
      </c>
      <c r="B284" s="11">
        <v>8622</v>
      </c>
      <c r="C284" s="11">
        <v>0.26533927967091298</v>
      </c>
      <c r="D284" s="11">
        <f t="shared" si="4"/>
        <v>73.466072032908698</v>
      </c>
      <c r="E284" s="11" t="s">
        <v>329</v>
      </c>
    </row>
    <row r="285" spans="1:5" x14ac:dyDescent="0.35">
      <c r="A285" s="12" t="s">
        <v>185</v>
      </c>
      <c r="B285" s="11">
        <v>49794</v>
      </c>
      <c r="C285" s="11">
        <v>0.26743598040016198</v>
      </c>
      <c r="D285" s="11">
        <f t="shared" si="4"/>
        <v>73.256401959983791</v>
      </c>
      <c r="E285" s="11" t="s">
        <v>329</v>
      </c>
    </row>
    <row r="286" spans="1:5" x14ac:dyDescent="0.35">
      <c r="A286" s="12" t="s">
        <v>76</v>
      </c>
      <c r="B286" s="11">
        <v>7759</v>
      </c>
      <c r="C286" s="11">
        <v>0.272740079593633</v>
      </c>
      <c r="D286" s="11">
        <f t="shared" si="4"/>
        <v>72.725992040636697</v>
      </c>
      <c r="E286" s="11" t="s">
        <v>329</v>
      </c>
    </row>
    <row r="287" spans="1:5" x14ac:dyDescent="0.35">
      <c r="A287" s="12" t="s">
        <v>268</v>
      </c>
      <c r="B287" s="11">
        <v>2410</v>
      </c>
      <c r="C287" s="11">
        <v>0.274151341347393</v>
      </c>
      <c r="D287" s="11">
        <f t="shared" si="4"/>
        <v>72.584865865260696</v>
      </c>
      <c r="E287" s="11" t="s">
        <v>329</v>
      </c>
    </row>
    <row r="288" spans="1:5" x14ac:dyDescent="0.35">
      <c r="A288" s="12" t="s">
        <v>99</v>
      </c>
      <c r="B288" s="11">
        <v>147018</v>
      </c>
      <c r="C288" s="11">
        <v>0.27789096466665902</v>
      </c>
      <c r="D288" s="11">
        <f t="shared" si="4"/>
        <v>72.210903533334104</v>
      </c>
      <c r="E288" s="11" t="s">
        <v>329</v>
      </c>
    </row>
    <row r="289" spans="1:6" x14ac:dyDescent="0.35">
      <c r="A289" s="12" t="s">
        <v>288</v>
      </c>
      <c r="B289" s="11">
        <v>9555</v>
      </c>
      <c r="C289" s="11">
        <v>0.28576620046116502</v>
      </c>
      <c r="D289" s="11">
        <f t="shared" si="4"/>
        <v>71.423379953883497</v>
      </c>
      <c r="E289" s="11" t="s">
        <v>329</v>
      </c>
    </row>
    <row r="290" spans="1:6" x14ac:dyDescent="0.35">
      <c r="A290" s="12" t="s">
        <v>150</v>
      </c>
      <c r="B290" s="11">
        <v>9081</v>
      </c>
      <c r="C290" s="11">
        <v>0.289529921491402</v>
      </c>
      <c r="D290" s="11">
        <f t="shared" si="4"/>
        <v>71.047007850859799</v>
      </c>
      <c r="E290" s="11" t="s">
        <v>329</v>
      </c>
    </row>
    <row r="291" spans="1:6" x14ac:dyDescent="0.35">
      <c r="A291" s="12" t="s">
        <v>138</v>
      </c>
      <c r="B291" s="11">
        <v>8591</v>
      </c>
      <c r="C291" s="11">
        <v>0.29787800812656701</v>
      </c>
      <c r="D291" s="11">
        <f t="shared" si="4"/>
        <v>70.212199187343288</v>
      </c>
      <c r="E291" s="11" t="s">
        <v>329</v>
      </c>
    </row>
    <row r="292" spans="1:6" x14ac:dyDescent="0.35">
      <c r="A292" s="10" t="s">
        <v>130</v>
      </c>
      <c r="B292" s="10">
        <v>9389</v>
      </c>
      <c r="C292" s="10">
        <v>0.30698303694444901</v>
      </c>
      <c r="D292" s="10">
        <f t="shared" si="4"/>
        <v>69.301696305555097</v>
      </c>
      <c r="E292" s="11" t="s">
        <v>329</v>
      </c>
    </row>
    <row r="293" spans="1:6" x14ac:dyDescent="0.35">
      <c r="A293" s="10" t="s">
        <v>64</v>
      </c>
      <c r="B293" s="10">
        <v>187052</v>
      </c>
      <c r="C293" s="10">
        <v>0.30978760782022102</v>
      </c>
      <c r="D293" s="10">
        <f t="shared" si="4"/>
        <v>69.021239217977893</v>
      </c>
      <c r="E293" s="11" t="s">
        <v>329</v>
      </c>
    </row>
    <row r="294" spans="1:6" x14ac:dyDescent="0.35">
      <c r="A294" s="10" t="s">
        <v>98</v>
      </c>
      <c r="B294" s="10">
        <v>9681</v>
      </c>
      <c r="C294" s="10">
        <v>0.31362276507339798</v>
      </c>
      <c r="D294" s="10">
        <f t="shared" si="4"/>
        <v>68.6377234926602</v>
      </c>
      <c r="E294" s="11" t="s">
        <v>329</v>
      </c>
    </row>
    <row r="295" spans="1:6" x14ac:dyDescent="0.35">
      <c r="A295" s="10" t="s">
        <v>55</v>
      </c>
      <c r="B295" s="10">
        <v>212382</v>
      </c>
      <c r="C295" s="10">
        <v>0.31774452457211</v>
      </c>
      <c r="D295" s="10">
        <f t="shared" si="4"/>
        <v>68.225547542789002</v>
      </c>
      <c r="E295" s="11" t="s">
        <v>329</v>
      </c>
    </row>
    <row r="296" spans="1:6" x14ac:dyDescent="0.35">
      <c r="A296" s="10" t="s">
        <v>119</v>
      </c>
      <c r="B296" s="10">
        <v>9376</v>
      </c>
      <c r="C296" s="10">
        <v>0.326068395809543</v>
      </c>
      <c r="D296" s="10">
        <f t="shared" si="4"/>
        <v>67.393160419045699</v>
      </c>
      <c r="E296" s="11" t="s">
        <v>329</v>
      </c>
    </row>
    <row r="297" spans="1:6" x14ac:dyDescent="0.35">
      <c r="A297" s="10" t="s">
        <v>85</v>
      </c>
      <c r="B297" s="10">
        <v>6331</v>
      </c>
      <c r="C297" s="10">
        <v>0.33299745624187799</v>
      </c>
      <c r="D297" s="10">
        <f t="shared" si="4"/>
        <v>66.700254375812193</v>
      </c>
      <c r="E297" s="11" t="s">
        <v>329</v>
      </c>
      <c r="F297" t="s">
        <v>330</v>
      </c>
    </row>
    <row r="298" spans="1:6" x14ac:dyDescent="0.35">
      <c r="A298" s="10" t="s">
        <v>54</v>
      </c>
      <c r="B298" s="10">
        <v>252700</v>
      </c>
      <c r="C298" s="10">
        <v>0.34141663032287201</v>
      </c>
      <c r="D298" s="10">
        <f t="shared" si="4"/>
        <v>65.858336967712788</v>
      </c>
      <c r="E298" s="11" t="s">
        <v>329</v>
      </c>
    </row>
    <row r="299" spans="1:6" x14ac:dyDescent="0.35">
      <c r="A299" s="10" t="s">
        <v>174</v>
      </c>
      <c r="B299" s="10">
        <v>596516</v>
      </c>
      <c r="C299" s="10">
        <v>0.35076869270299199</v>
      </c>
      <c r="D299" s="10">
        <f t="shared" si="4"/>
        <v>64.923130729700802</v>
      </c>
      <c r="E299" s="11" t="s">
        <v>329</v>
      </c>
    </row>
    <row r="300" spans="1:6" x14ac:dyDescent="0.35">
      <c r="A300" s="10" t="s">
        <v>35</v>
      </c>
      <c r="B300" s="10">
        <v>5554</v>
      </c>
      <c r="C300" s="10">
        <v>0.351721815799101</v>
      </c>
      <c r="D300" s="10">
        <f t="shared" si="4"/>
        <v>64.827818420089898</v>
      </c>
      <c r="E300" s="11" t="s">
        <v>329</v>
      </c>
    </row>
    <row r="301" spans="1:6" x14ac:dyDescent="0.35">
      <c r="A301" s="10" t="s">
        <v>9</v>
      </c>
      <c r="B301" s="10">
        <v>12866</v>
      </c>
      <c r="C301" s="10">
        <v>0.35305706244617502</v>
      </c>
      <c r="D301" s="10">
        <f t="shared" si="4"/>
        <v>64.694293755382489</v>
      </c>
      <c r="E301" s="11" t="s">
        <v>329</v>
      </c>
    </row>
    <row r="302" spans="1:6" x14ac:dyDescent="0.35">
      <c r="A302" s="10" t="s">
        <v>207</v>
      </c>
      <c r="B302" s="10">
        <v>34430</v>
      </c>
      <c r="C302" s="10">
        <v>0.35641085231273201</v>
      </c>
      <c r="D302" s="10">
        <f t="shared" si="4"/>
        <v>64.358914768726791</v>
      </c>
      <c r="E302" s="11" t="s">
        <v>329</v>
      </c>
    </row>
    <row r="303" spans="1:6" x14ac:dyDescent="0.35">
      <c r="A303" s="10" t="s">
        <v>92</v>
      </c>
      <c r="B303" s="10">
        <v>8529</v>
      </c>
      <c r="C303" s="10">
        <v>0.37344544218706599</v>
      </c>
      <c r="D303" s="10">
        <f t="shared" si="4"/>
        <v>62.655455781293398</v>
      </c>
      <c r="E303" s="11" t="s">
        <v>329</v>
      </c>
      <c r="F303" t="s">
        <v>330</v>
      </c>
    </row>
    <row r="304" spans="1:6" x14ac:dyDescent="0.35">
      <c r="A304" s="10" t="s">
        <v>52</v>
      </c>
      <c r="B304" s="10">
        <v>71758</v>
      </c>
      <c r="C304" s="10">
        <v>0.37446404065109201</v>
      </c>
      <c r="D304" s="10">
        <f t="shared" si="4"/>
        <v>62.553595934890808</v>
      </c>
      <c r="E304" s="11" t="s">
        <v>329</v>
      </c>
    </row>
    <row r="305" spans="1:5" x14ac:dyDescent="0.35">
      <c r="A305" s="10" t="s">
        <v>49</v>
      </c>
      <c r="B305" s="10">
        <v>561623</v>
      </c>
      <c r="C305" s="10">
        <v>0.398916952794927</v>
      </c>
      <c r="D305" s="10">
        <f t="shared" si="4"/>
        <v>60.108304720507299</v>
      </c>
      <c r="E305" s="11" t="s">
        <v>329</v>
      </c>
    </row>
    <row r="306" spans="1:5" x14ac:dyDescent="0.35">
      <c r="A306" s="4" t="s">
        <v>79</v>
      </c>
      <c r="B306" s="4">
        <v>2130212</v>
      </c>
      <c r="C306" s="4">
        <v>0.41267369969947698</v>
      </c>
      <c r="D306" s="4">
        <f t="shared" si="4"/>
        <v>58.732630030052299</v>
      </c>
      <c r="E306" s="7" t="s">
        <v>322</v>
      </c>
    </row>
    <row r="307" spans="1:5" x14ac:dyDescent="0.35">
      <c r="A307" s="4" t="s">
        <v>51</v>
      </c>
      <c r="B307" s="4">
        <v>667191</v>
      </c>
      <c r="C307" s="4">
        <v>0.41268247321776802</v>
      </c>
      <c r="D307" s="4">
        <f t="shared" si="4"/>
        <v>58.731752678223195</v>
      </c>
      <c r="E307" s="7" t="s">
        <v>322</v>
      </c>
    </row>
    <row r="308" spans="1:5" x14ac:dyDescent="0.35">
      <c r="A308" s="4" t="s">
        <v>181</v>
      </c>
      <c r="B308" s="4">
        <v>250351</v>
      </c>
      <c r="C308" s="4">
        <v>0.42074750317180298</v>
      </c>
      <c r="D308" s="4">
        <f t="shared" si="4"/>
        <v>57.925249682819704</v>
      </c>
      <c r="E308" s="7" t="s">
        <v>322</v>
      </c>
    </row>
    <row r="309" spans="1:5" x14ac:dyDescent="0.35">
      <c r="A309" s="4" t="s">
        <v>284</v>
      </c>
      <c r="B309" s="4">
        <v>9419</v>
      </c>
      <c r="C309" s="4">
        <v>0.438113432006007</v>
      </c>
      <c r="D309" s="4">
        <f t="shared" si="4"/>
        <v>56.188656799399304</v>
      </c>
      <c r="E309" s="7" t="s">
        <v>322</v>
      </c>
    </row>
    <row r="310" spans="1:5" x14ac:dyDescent="0.35">
      <c r="A310" s="4" t="s">
        <v>50</v>
      </c>
      <c r="B310" s="4">
        <v>647600</v>
      </c>
      <c r="C310" s="4">
        <v>0.449032565836818</v>
      </c>
      <c r="D310" s="4">
        <f t="shared" si="4"/>
        <v>55.096743416318205</v>
      </c>
      <c r="E310" s="7" t="s">
        <v>322</v>
      </c>
    </row>
    <row r="311" spans="1:5" x14ac:dyDescent="0.35">
      <c r="A311" s="4" t="s">
        <v>84</v>
      </c>
      <c r="B311" s="4">
        <v>144661</v>
      </c>
      <c r="C311" s="4">
        <v>0.451334793478114</v>
      </c>
      <c r="D311" s="4">
        <f t="shared" si="4"/>
        <v>54.866520652188598</v>
      </c>
      <c r="E311" s="7" t="s">
        <v>322</v>
      </c>
    </row>
    <row r="312" spans="1:5" x14ac:dyDescent="0.35">
      <c r="A312" s="4" t="s">
        <v>109</v>
      </c>
      <c r="B312" s="4">
        <v>13342</v>
      </c>
      <c r="C312" s="4">
        <v>0.45944104353512499</v>
      </c>
      <c r="D312" s="4">
        <f t="shared" si="4"/>
        <v>54.055895646487492</v>
      </c>
      <c r="E312" s="7" t="s">
        <v>322</v>
      </c>
    </row>
    <row r="313" spans="1:5" x14ac:dyDescent="0.35">
      <c r="A313" s="4" t="s">
        <v>90</v>
      </c>
      <c r="B313" s="4">
        <v>36184</v>
      </c>
      <c r="C313" s="4">
        <v>0.46402844726609199</v>
      </c>
      <c r="D313" s="4">
        <f t="shared" si="4"/>
        <v>53.597155273390797</v>
      </c>
      <c r="E313" s="7" t="s">
        <v>322</v>
      </c>
    </row>
    <row r="314" spans="1:5" x14ac:dyDescent="0.35">
      <c r="A314" s="4" t="s">
        <v>72</v>
      </c>
      <c r="B314" s="4">
        <v>49723</v>
      </c>
      <c r="C314" s="4">
        <v>0.470342223182182</v>
      </c>
      <c r="D314" s="4">
        <f t="shared" si="4"/>
        <v>52.965777681781802</v>
      </c>
      <c r="E314" s="7" t="s">
        <v>322</v>
      </c>
    </row>
    <row r="315" spans="1:5" x14ac:dyDescent="0.35">
      <c r="A315" s="4" t="s">
        <v>48</v>
      </c>
      <c r="B315" s="4">
        <v>181691</v>
      </c>
      <c r="C315" s="4">
        <v>0.47056040785812803</v>
      </c>
      <c r="D315" s="4">
        <f t="shared" si="4"/>
        <v>52.943959214187196</v>
      </c>
      <c r="E315" s="7" t="s">
        <v>322</v>
      </c>
    </row>
    <row r="316" spans="1:5" x14ac:dyDescent="0.35">
      <c r="A316" s="4" t="s">
        <v>117</v>
      </c>
      <c r="B316" s="4">
        <v>466992</v>
      </c>
      <c r="C316" s="4">
        <v>0.53018791831963996</v>
      </c>
      <c r="D316" s="4">
        <f t="shared" si="4"/>
        <v>46.981208168036005</v>
      </c>
      <c r="E316" s="7" t="s">
        <v>322</v>
      </c>
    </row>
    <row r="317" spans="1:5" x14ac:dyDescent="0.35">
      <c r="A317" s="4" t="s">
        <v>112</v>
      </c>
      <c r="B317" s="4">
        <v>250863</v>
      </c>
      <c r="C317" s="4">
        <v>0.54231953971920999</v>
      </c>
      <c r="D317" s="4">
        <f t="shared" si="4"/>
        <v>45.768046028078999</v>
      </c>
      <c r="E317" s="7" t="s">
        <v>322</v>
      </c>
    </row>
    <row r="318" spans="1:5" x14ac:dyDescent="0.35">
      <c r="A318" s="4" t="s">
        <v>114</v>
      </c>
      <c r="B318" s="4">
        <v>295575</v>
      </c>
      <c r="C318" s="4">
        <v>0.58380144868780803</v>
      </c>
      <c r="D318" s="4">
        <f t="shared" si="4"/>
        <v>41.619855131219197</v>
      </c>
      <c r="E318" s="7" t="s">
        <v>322</v>
      </c>
    </row>
    <row r="319" spans="1:5" x14ac:dyDescent="0.35">
      <c r="A319" s="4" t="s">
        <v>53</v>
      </c>
      <c r="B319" s="4">
        <v>1543028</v>
      </c>
      <c r="C319" s="4">
        <v>0.59573792880694199</v>
      </c>
      <c r="D319" s="4">
        <f t="shared" si="4"/>
        <v>40.426207119305801</v>
      </c>
      <c r="E319" s="7" t="s">
        <v>322</v>
      </c>
    </row>
  </sheetData>
  <autoFilter ref="A1:E319" xr:uid="{0AF63770-A032-408E-9B33-34F5D4ADD410}">
    <sortState xmlns:xlrd2="http://schemas.microsoft.com/office/spreadsheetml/2017/richdata2" ref="A2:E319">
      <sortCondition descending="1" ref="D1:D319"/>
    </sortState>
  </autoFilter>
  <sortState xmlns:xlrd2="http://schemas.microsoft.com/office/spreadsheetml/2017/richdata2" ref="G85:G137">
    <sortCondition ref="G85:G137"/>
  </sortState>
  <mergeCells count="1"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Angilani</dc:creator>
  <cp:lastModifiedBy>Francesca Angilani</cp:lastModifiedBy>
  <dcterms:created xsi:type="dcterms:W3CDTF">2026-05-29T02:35:55Z</dcterms:created>
  <dcterms:modified xsi:type="dcterms:W3CDTF">2026-07-09T03:49:34Z</dcterms:modified>
</cp:coreProperties>
</file>