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SSA\Module 2\Market Basket Analysis\"/>
    </mc:Choice>
  </mc:AlternateContent>
  <xr:revisionPtr revIDLastSave="0" documentId="13_ncr:1_{0EBB5EBE-B259-446F-884D-1C7E9CBCE28C}" xr6:coauthVersionLast="40" xr6:coauthVersionMax="40" xr10:uidLastSave="{00000000-0000-0000-0000-000000000000}"/>
  <bookViews>
    <workbookView xWindow="0" yWindow="0" windowWidth="19200" windowHeight="6850" activeTab="1" xr2:uid="{CCDB0D27-6432-42F9-A17A-4D4AE4250E55}"/>
  </bookViews>
  <sheets>
    <sheet name="Freq categories" sheetId="1" r:id="rId1"/>
    <sheet name="Top 10 products" sheetId="2" r:id="rId2"/>
  </sheets>
  <externalReferences>
    <externalReference r:id="rId3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7" i="2" l="1"/>
  <c r="C8" i="2"/>
  <c r="C9" i="2"/>
  <c r="C10" i="2"/>
  <c r="C2" i="2"/>
  <c r="C3" i="2"/>
  <c r="C4" i="2"/>
  <c r="C5" i="2"/>
  <c r="C6" i="2"/>
  <c r="C1" i="2"/>
  <c r="B11" i="2"/>
  <c r="B11" i="1"/>
  <c r="B12" i="1"/>
  <c r="B10" i="1"/>
  <c r="B2" i="1"/>
  <c r="B1" i="1"/>
  <c r="B8" i="1"/>
  <c r="B4" i="1"/>
</calcChain>
</file>

<file path=xl/sharedStrings.xml><?xml version="1.0" encoding="utf-8"?>
<sst xmlns="http://schemas.openxmlformats.org/spreadsheetml/2006/main" count="22" uniqueCount="22">
  <si>
    <t>PC</t>
  </si>
  <si>
    <t>Laptop</t>
  </si>
  <si>
    <t>Accessories</t>
  </si>
  <si>
    <t>Software</t>
  </si>
  <si>
    <t>Display</t>
  </si>
  <si>
    <t>Printer</t>
  </si>
  <si>
    <t>Printer Supplies</t>
  </si>
  <si>
    <t>Extended Warranty</t>
  </si>
  <si>
    <t>Netbook</t>
  </si>
  <si>
    <t>Tablet</t>
  </si>
  <si>
    <t>Smartphone</t>
  </si>
  <si>
    <t>Game Console</t>
  </si>
  <si>
    <t>Nintendo Game Console</t>
  </si>
  <si>
    <t>Microsoft Game Console</t>
  </si>
  <si>
    <t>Nokia Smartphone</t>
  </si>
  <si>
    <t>ViewSonic Monitor</t>
  </si>
  <si>
    <t>HP Printer</t>
  </si>
  <si>
    <t>Epson Projectors</t>
  </si>
  <si>
    <t>Asus Tablet</t>
  </si>
  <si>
    <t>Canon Printer</t>
  </si>
  <si>
    <t>ViewSonic Projectors</t>
  </si>
  <si>
    <t>Samsung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</si>
</sst>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Frequency</a:t>
            </a:r>
            <a:r>
              <a:rPr lang="en-GB" baseline="0"/>
              <a:t> of Products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'Freq categories'!$A$1:$A$12</c:f>
              <c:strCache>
                <c:ptCount val="12"/>
                <c:pt idx="0">
                  <c:v>PC</c:v>
                </c:pt>
                <c:pt idx="1">
                  <c:v>Laptop</c:v>
                </c:pt>
                <c:pt idx="2">
                  <c:v>Accessories</c:v>
                </c:pt>
                <c:pt idx="3">
                  <c:v>Software</c:v>
                </c:pt>
                <c:pt idx="4">
                  <c:v>Display</c:v>
                </c:pt>
                <c:pt idx="5">
                  <c:v>Printer</c:v>
                </c:pt>
                <c:pt idx="6">
                  <c:v>Printer Supplies</c:v>
                </c:pt>
                <c:pt idx="7">
                  <c:v>Extended Warranty</c:v>
                </c:pt>
                <c:pt idx="8">
                  <c:v>Netbook</c:v>
                </c:pt>
                <c:pt idx="9">
                  <c:v>Tablet</c:v>
                </c:pt>
                <c:pt idx="10">
                  <c:v>Smartphone</c:v>
                </c:pt>
                <c:pt idx="11">
                  <c:v>Game Console</c:v>
                </c:pt>
              </c:strCache>
            </c:strRef>
          </c:cat>
          <c:val>
            <c:numRef>
              <c:f>'Freq categories'!$B$1:$B$12</c:f>
              <c:numCache>
                <c:formatCode>0</c:formatCode>
                <c:ptCount val="12"/>
                <c:pt idx="0">
                  <c:v>116</c:v>
                </c:pt>
                <c:pt idx="1">
                  <c:v>516</c:v>
                </c:pt>
                <c:pt idx="2">
                  <c:v>25548</c:v>
                </c:pt>
                <c:pt idx="3">
                  <c:v>4268</c:v>
                </c:pt>
                <c:pt idx="4" formatCode="General">
                  <c:v>2428</c:v>
                </c:pt>
                <c:pt idx="5" formatCode="General">
                  <c:v>2036</c:v>
                </c:pt>
                <c:pt idx="6" formatCode="General">
                  <c:v>44</c:v>
                </c:pt>
                <c:pt idx="7">
                  <c:v>9876</c:v>
                </c:pt>
                <c:pt idx="8" formatCode="General">
                  <c:v>92</c:v>
                </c:pt>
                <c:pt idx="9" formatCode="General">
                  <c:v>936</c:v>
                </c:pt>
                <c:pt idx="10">
                  <c:v>1808</c:v>
                </c:pt>
                <c:pt idx="11" formatCode="General">
                  <c:v>8720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1-4753-9A66-3023C1A92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16488696"/>
        <c:axId val="516485176"/>
      </c:barChart>
      <c:catAx>
        <c:axId val="5164886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16485176"/>
        <c:crosses val="autoZero"/>
        <c:auto val="1"/>
        <c:lblAlgn val="ctr"/>
        <c:lblOffset val="100"/>
        <c:noMultiLvlLbl val="0"/>
      </c:catAx>
      <c:valAx>
        <c:axId val="516485176"/>
        <c:scaling>
          <c:orientation val="minMax"/>
          <c:max val="26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Item Frequency (absolute)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16488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'Top 10 products'!$A$1:$A$10</c:f>
              <c:strCache>
                <c:ptCount val="10"/>
                <c:pt idx="0">
                  <c:v>Nintendo Game Console</c:v>
                </c:pt>
                <c:pt idx="1">
                  <c:v>Microsoft Game Console</c:v>
                </c:pt>
                <c:pt idx="2">
                  <c:v>Nokia Smartphone</c:v>
                </c:pt>
                <c:pt idx="3">
                  <c:v>ViewSonic Monitor</c:v>
                </c:pt>
                <c:pt idx="4">
                  <c:v>HP Printer</c:v>
                </c:pt>
                <c:pt idx="5">
                  <c:v>Epson Projectors</c:v>
                </c:pt>
                <c:pt idx="6">
                  <c:v>Asus Tablet</c:v>
                </c:pt>
                <c:pt idx="7">
                  <c:v>Canon Printer</c:v>
                </c:pt>
                <c:pt idx="8">
                  <c:v>ViewSonic Projectors</c:v>
                </c:pt>
                <c:pt idx="9">
                  <c:v>Samsung Tablet</c:v>
                </c:pt>
              </c:strCache>
            </c:strRef>
          </c:cat>
          <c:val>
            <c:numRef>
              <c:f>'Top 10 products'!$B$1:$B$10</c:f>
              <c:numCache>
                <c:formatCode>General</c:formatCode>
                <c:ptCount val="10"/>
                <c:pt idx="0">
                  <c:v>7036</c:v>
                </c:pt>
                <c:pt idx="1">
                  <c:v>1684</c:v>
                </c:pt>
                <c:pt idx="2">
                  <c:v>1472</c:v>
                </c:pt>
                <c:pt idx="3">
                  <c:v>1224</c:v>
                </c:pt>
                <c:pt idx="4">
                  <c:v>824</c:v>
                </c:pt>
                <c:pt idx="5">
                  <c:v>656</c:v>
                </c:pt>
                <c:pt idx="6">
                  <c:v>592</c:v>
                </c:pt>
                <c:pt idx="7">
                  <c:v>396</c:v>
                </c:pt>
                <c:pt idx="8">
                  <c:v>360</c:v>
                </c:pt>
                <c:pt idx="9">
                  <c:v>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E6-4620-932D-6D8E19C1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4589040"/>
        <c:axId val="444591280"/>
      </c:barChart>
      <c:catAx>
        <c:axId val="44458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44591280"/>
        <c:crosses val="autoZero"/>
        <c:auto val="1"/>
        <c:lblAlgn val="ctr"/>
        <c:lblOffset val="100"/>
        <c:noMultiLvlLbl val="0"/>
      </c:catAx>
      <c:valAx>
        <c:axId val="44459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4458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</xdr:row>
      <xdr:rowOff>101600</xdr:rowOff>
    </xdr:from>
    <xdr:to>
      <xdr:col>10</xdr:col>
      <xdr:colOff>219075</xdr:colOff>
      <xdr:row>16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78C63B-B187-4E09-9DA5-29A85CCD26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250825</xdr:colOff>
      <xdr:row>3</xdr:row>
      <xdr:rowOff>50800</xdr:rowOff>
    </xdr:from>
    <xdr:to>
      <xdr:col>11</xdr:col>
      <xdr:colOff>555625</xdr:colOff>
      <xdr:row>18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B06C1F-A0FD-4FBD-A6A8-051011890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BSSA/Module%201/Task%202/existingProductAttribu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istingProductAttributes.csv"/>
    </sheetNames>
    <sheetDataSet>
      <sheetData sheetId="0">
        <row r="5">
          <cell r="R5">
            <v>196</v>
          </cell>
        </row>
        <row r="6">
          <cell r="R6">
            <v>232</v>
          </cell>
        </row>
        <row r="21">
          <cell r="R21">
            <v>80</v>
          </cell>
        </row>
        <row r="22">
          <cell r="R22">
            <v>136</v>
          </cell>
        </row>
        <row r="23">
          <cell r="R23">
            <v>1576</v>
          </cell>
        </row>
        <row r="24">
          <cell r="R24">
            <v>2052</v>
          </cell>
        </row>
        <row r="25">
          <cell r="R25">
            <v>116</v>
          </cell>
        </row>
        <row r="26">
          <cell r="R26">
            <v>308</v>
          </cell>
        </row>
        <row r="34">
          <cell r="R34">
            <v>20</v>
          </cell>
        </row>
        <row r="35">
          <cell r="R35">
            <v>1232</v>
          </cell>
        </row>
        <row r="36">
          <cell r="R36">
            <v>1232</v>
          </cell>
        </row>
        <row r="37">
          <cell r="R37">
            <v>1232</v>
          </cell>
        </row>
        <row r="38">
          <cell r="R38">
            <v>1232</v>
          </cell>
        </row>
        <row r="39">
          <cell r="R39">
            <v>1232</v>
          </cell>
        </row>
        <row r="40">
          <cell r="R40">
            <v>1232</v>
          </cell>
        </row>
        <row r="41">
          <cell r="R41">
            <v>1232</v>
          </cell>
        </row>
        <row r="42">
          <cell r="R42">
            <v>1232</v>
          </cell>
        </row>
        <row r="76">
          <cell r="R76">
            <v>16</v>
          </cell>
        </row>
        <row r="77">
          <cell r="R77">
            <v>248</v>
          </cell>
        </row>
        <row r="78">
          <cell r="R78">
            <v>72</v>
          </cell>
        </row>
        <row r="79">
          <cell r="R79">
            <v>1472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87F8-27A8-47EB-BDEC-9860D463BB88}">
  <dimension ref="A1:D12"/>
  <sheetViews>
    <sheetView workbookViewId="0">
      <selection activeCell="B19" sqref="B19"/>
    </sheetView>
  </sheetViews>
  <sheetFormatPr defaultRowHeight="14.5" x14ac:dyDescent="0.35"/>
  <cols>
    <col min="1" max="1" width="17.1796875" bestFit="1" customWidth="1"/>
  </cols>
  <sheetData>
    <row r="1" spans="1:4" x14ac:dyDescent="0.35">
      <c r="A1" t="s">
        <v>0</v>
      </c>
      <c r="B1" s="1">
        <f>32+84</f>
        <v>116</v>
      </c>
      <c r="C1" s="1"/>
    </row>
    <row r="2" spans="1:4" x14ac:dyDescent="0.35">
      <c r="A2" t="s">
        <v>1</v>
      </c>
      <c r="B2" s="1">
        <f>[1]existingProductAttributes.csv!$R$5+[1]existingProductAttributes.csv!$R$6+88</f>
        <v>516</v>
      </c>
      <c r="C2" s="1"/>
    </row>
    <row r="3" spans="1:4" x14ac:dyDescent="0.35">
      <c r="A3" t="s">
        <v>2</v>
      </c>
      <c r="B3" s="1">
        <v>25548</v>
      </c>
      <c r="C3" s="1"/>
      <c r="D3" s="1"/>
    </row>
    <row r="4" spans="1:4" x14ac:dyDescent="0.35">
      <c r="A4" t="s">
        <v>3</v>
      </c>
      <c r="B4" s="1">
        <f>SUM([1]existingProductAttributes.csv!$R$21:$R$26)</f>
        <v>4268</v>
      </c>
    </row>
    <row r="5" spans="1:4" x14ac:dyDescent="0.35">
      <c r="A5" t="s">
        <v>4</v>
      </c>
      <c r="B5">
        <v>2428</v>
      </c>
      <c r="C5" s="1"/>
      <c r="D5" s="1"/>
    </row>
    <row r="6" spans="1:4" x14ac:dyDescent="0.35">
      <c r="A6" t="s">
        <v>5</v>
      </c>
      <c r="B6">
        <v>2036</v>
      </c>
      <c r="C6" s="1"/>
    </row>
    <row r="7" spans="1:4" x14ac:dyDescent="0.35">
      <c r="A7" t="s">
        <v>6</v>
      </c>
      <c r="B7">
        <v>44</v>
      </c>
    </row>
    <row r="8" spans="1:4" x14ac:dyDescent="0.35">
      <c r="A8" t="s">
        <v>7</v>
      </c>
      <c r="B8" s="1">
        <f>SUM([1]existingProductAttributes.csv!$R$34:$R$42)</f>
        <v>9876</v>
      </c>
    </row>
    <row r="9" spans="1:4" x14ac:dyDescent="0.35">
      <c r="A9" t="s">
        <v>8</v>
      </c>
      <c r="B9">
        <v>92</v>
      </c>
    </row>
    <row r="10" spans="1:4" x14ac:dyDescent="0.35">
      <c r="A10" t="s">
        <v>9</v>
      </c>
      <c r="B10">
        <f>592+344</f>
        <v>936</v>
      </c>
    </row>
    <row r="11" spans="1:4" x14ac:dyDescent="0.35">
      <c r="A11" t="s">
        <v>10</v>
      </c>
      <c r="B11" s="1">
        <f>SUM([1]existingProductAttributes.csv!$R$76:$R$79)</f>
        <v>1808</v>
      </c>
    </row>
    <row r="12" spans="1:4" x14ac:dyDescent="0.35">
      <c r="A12" t="s">
        <v>11</v>
      </c>
      <c r="B12">
        <f>7036+1684</f>
        <v>8720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4586-88E3-47A1-B882-2C309285C9AD}">
  <dimension ref="A1:C11"/>
  <sheetViews>
    <sheetView tabSelected="1" workbookViewId="0">
      <selection activeCell="P9" sqref="P9"/>
    </sheetView>
  </sheetViews>
  <sheetFormatPr defaultRowHeight="14.5" x14ac:dyDescent="0.35"/>
  <cols>
    <col min="1" max="1" width="21.54296875" bestFit="1" customWidth="1"/>
  </cols>
  <sheetData>
    <row r="1" spans="1:3" x14ac:dyDescent="0.35">
      <c r="A1" t="s">
        <v>12</v>
      </c>
      <c r="B1">
        <v>7036</v>
      </c>
      <c r="C1">
        <f>B1/$B$11</f>
        <v>0.48231423087469155</v>
      </c>
    </row>
    <row r="2" spans="1:3" x14ac:dyDescent="0.35">
      <c r="A2" t="s">
        <v>13</v>
      </c>
      <c r="B2">
        <v>1684</v>
      </c>
      <c r="C2">
        <f t="shared" ref="C2:C10" si="0">B2/$B$11</f>
        <v>0.11543734576364136</v>
      </c>
    </row>
    <row r="3" spans="1:3" x14ac:dyDescent="0.35">
      <c r="A3" t="s">
        <v>14</v>
      </c>
      <c r="B3">
        <v>1472</v>
      </c>
      <c r="C3">
        <f t="shared" si="0"/>
        <v>0.10090485330408555</v>
      </c>
    </row>
    <row r="4" spans="1:3" x14ac:dyDescent="0.35">
      <c r="A4" t="s">
        <v>15</v>
      </c>
      <c r="B4">
        <v>1224</v>
      </c>
      <c r="C4">
        <f t="shared" si="0"/>
        <v>8.390457910611461E-2</v>
      </c>
    </row>
    <row r="5" spans="1:3" x14ac:dyDescent="0.35">
      <c r="A5" t="s">
        <v>16</v>
      </c>
      <c r="B5">
        <v>824</v>
      </c>
      <c r="C5">
        <f t="shared" si="0"/>
        <v>5.6484782012613109E-2</v>
      </c>
    </row>
    <row r="6" spans="1:3" x14ac:dyDescent="0.35">
      <c r="A6" t="s">
        <v>17</v>
      </c>
      <c r="B6">
        <v>656</v>
      </c>
      <c r="C6">
        <f t="shared" si="0"/>
        <v>4.4968467233342475E-2</v>
      </c>
    </row>
    <row r="7" spans="1:3" x14ac:dyDescent="0.35">
      <c r="A7" t="s">
        <v>18</v>
      </c>
      <c r="B7">
        <v>592</v>
      </c>
      <c r="C7">
        <f>B7/$B$11</f>
        <v>4.0581299698382235E-2</v>
      </c>
    </row>
    <row r="8" spans="1:3" x14ac:dyDescent="0.35">
      <c r="A8" t="s">
        <v>19</v>
      </c>
      <c r="B8">
        <v>396</v>
      </c>
      <c r="C8">
        <f t="shared" si="0"/>
        <v>2.7145599122566495E-2</v>
      </c>
    </row>
    <row r="9" spans="1:3" x14ac:dyDescent="0.35">
      <c r="A9" t="s">
        <v>20</v>
      </c>
      <c r="B9">
        <v>360</v>
      </c>
      <c r="C9">
        <f t="shared" si="0"/>
        <v>2.4677817384151358E-2</v>
      </c>
    </row>
    <row r="10" spans="1:3" x14ac:dyDescent="0.35">
      <c r="A10" t="s">
        <v>21</v>
      </c>
      <c r="B10">
        <v>344</v>
      </c>
      <c r="C10">
        <f t="shared" si="0"/>
        <v>2.3581025500411298E-2</v>
      </c>
    </row>
    <row r="11" spans="1:3" x14ac:dyDescent="0.35">
      <c r="B11">
        <f>SUM(B1:B10)</f>
        <v>14588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 categories</vt:lpstr>
      <vt:lpstr>Top 10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2019-02-05T09:28:44Z</dcterms:created>
  <dcterms:modified xsi:type="dcterms:W3CDTF">2019-02-05T14:03:08Z</dcterms:modified>
</cp:coreProperties>
</file>