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balzerani\RetroPathRL\RetroPath_files\files_for_model\"/>
    </mc:Choice>
  </mc:AlternateContent>
  <xr:revisionPtr revIDLastSave="0" documentId="13_ncr:1_{DBFF36CC-C395-423B-9597-77536EF3E1C8}" xr6:coauthVersionLast="36" xr6:coauthVersionMax="36" xr10:uidLastSave="{00000000-0000-0000-0000-000000000000}"/>
  <bookViews>
    <workbookView xWindow="0" yWindow="0" windowWidth="28800" windowHeight="11325" xr2:uid="{D601D259-F9C5-4B48-B349-F0D77B050FE9}"/>
  </bookViews>
  <sheets>
    <sheet name="PredictedMetabolite" sheetId="1" r:id="rId1"/>
    <sheet name="ReactionsPredictedMets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N68" i="1"/>
  <c r="E108" i="2" l="1"/>
  <c r="E107" i="2" l="1"/>
</calcChain>
</file>

<file path=xl/sharedStrings.xml><?xml version="1.0" encoding="utf-8"?>
<sst xmlns="http://schemas.openxmlformats.org/spreadsheetml/2006/main" count="1459" uniqueCount="631">
  <si>
    <t>AODBEDTXATXPNK-UHFFFAOYSA-N</t>
  </si>
  <si>
    <t>APSNPMVGBGZYAJ-UHFFFAOYSA-N</t>
  </si>
  <si>
    <t>BQBQKSSTFGCRQL-UHFFFAOYSA-N</t>
  </si>
  <si>
    <t>CUVYUVMATFYFOS-UHFFFAOYSA-N</t>
  </si>
  <si>
    <t>CYGJRAOMEMVDTA-UHFFFAOYSA-N</t>
  </si>
  <si>
    <t>DANYIYRPLHHOCZ-UHFFFAOYSA-N</t>
  </si>
  <si>
    <t>DOSKGQITSMBWIY-UHFFFAOYSA-N</t>
  </si>
  <si>
    <t>DQNLRFRBAWCJHQ-UHFFFAOYSA-N</t>
  </si>
  <si>
    <t>GUMSHIGGVOJLBP-UHFFFAOYSA-N</t>
  </si>
  <si>
    <t>HBRZHLWALXQHQA-UHFFFAOYSA-N</t>
  </si>
  <si>
    <t>HKEQVXVLTOSXLQ-UHFFFAOYSA-N</t>
  </si>
  <si>
    <t>HQROJKYWJYJTLI-UHFFFAOYSA-N</t>
  </si>
  <si>
    <t>HRFSSDXPHTZMLA-UHFFFAOYSA-N</t>
  </si>
  <si>
    <t>HRXDRXNCPJWZDS-UHFFFAOYSA-N</t>
  </si>
  <si>
    <t>HSMKCYZQUFDOLL-UHFFFAOYSA-N</t>
  </si>
  <si>
    <t>IGNZKNJYBDCCCL-UHFFFAOYSA-N</t>
  </si>
  <si>
    <t>IJFUJQMSSOFMIC-UHFFFAOYSA-N</t>
  </si>
  <si>
    <t>IPVSUYLZIAYTOK-UHFFFAOYSA-O</t>
  </si>
  <si>
    <t>ISSZQCNDCSEASS-UHFFFAOYSA-N</t>
  </si>
  <si>
    <t>JWYULKXTGMJKKM-UHFFFAOYSA-N</t>
  </si>
  <si>
    <t>JZOIYAUWGHBGRO-UHFFFAOYSA-N</t>
  </si>
  <si>
    <t>KEEWIHDTSNESJZ-UHFFFAOYSA-N</t>
  </si>
  <si>
    <t>KNBDAYPNFRHTOM-UHFFFAOYSA-N</t>
  </si>
  <si>
    <t>MIXJBUOFUXOQEF-UHFFFAOYSA-N</t>
  </si>
  <si>
    <t>NAQNISJXKDSYJD-UHFFFAOYSA-N</t>
  </si>
  <si>
    <t>NLAWPKPYBMEWIR-UHFFFAOYSA-N</t>
  </si>
  <si>
    <t>OGGVSBOPKJAJQA-UHFFFAOYSA-N</t>
  </si>
  <si>
    <t>OUOQLCDZOWJJOP-UHFFFAOYSA-N</t>
  </si>
  <si>
    <t>PVUYNAPZRICYPA-UHFFFAOYSA-N</t>
  </si>
  <si>
    <t>QZJVBGCZOLNWHW-UHFFFAOYSA-N</t>
  </si>
  <si>
    <t>RMCRQBAILCLJGU-UHFFFAOYSA-N</t>
  </si>
  <si>
    <t>ROCUOVBWAWAQFD-UHFFFAOYSA-N</t>
  </si>
  <si>
    <t>SCZVLDHREVKTSH-UHFFFAOYSA-N</t>
  </si>
  <si>
    <t>SSOQDAANPALAJN-UHFFFAOYSA-N</t>
  </si>
  <si>
    <t>TUEOILDMBWFRPB-UHFFFAOYSA-N</t>
  </si>
  <si>
    <t>VSDBHXLYGALFQW-UHFFFAOYSA-N</t>
  </si>
  <si>
    <t>WACBUPFEGWUGPB-UHFFFAOYSA-N</t>
  </si>
  <si>
    <t>WMZGDDNEICWXRT-UHFFFAOYSA-N</t>
  </si>
  <si>
    <t>WRSMUTJHTHWFDH-UHFFFAOYSA-N</t>
  </si>
  <si>
    <t>WXWCUHGAXLTCDF-UHFFFAOYSA-N</t>
  </si>
  <si>
    <t>XVMMEYCPXZYLAI-UHFFFAOYSA-N</t>
  </si>
  <si>
    <t>YDQNASAZPCUTQI-UHFFFAOYSA-N</t>
  </si>
  <si>
    <t>YNGLNCNARPLCDV-UHFFFAOYSA-N</t>
  </si>
  <si>
    <t>YTBPZTCMIQMEMA-UHFFFAOYSA-N</t>
  </si>
  <si>
    <t>ZBYBWSPAGIXNJQ-UHFFFAOYSA-N</t>
  </si>
  <si>
    <t>HMDB</t>
  </si>
  <si>
    <t>NO</t>
  </si>
  <si>
    <t>3,5-Dimethoxy-4-hydroxyphenylacetic acid</t>
  </si>
  <si>
    <t>Acacetin</t>
  </si>
  <si>
    <t>7,4'-Dimethoxy-5-hydroxyisoflavone</t>
  </si>
  <si>
    <t>Methyl hesperedin</t>
  </si>
  <si>
    <t>3',4',Dihydroxy-7-methoxyflavanone</t>
  </si>
  <si>
    <t>Mearnsetin</t>
  </si>
  <si>
    <t>5,7-Dihydroxy-3',4'-dimethoxyflavanone</t>
  </si>
  <si>
    <t>2-(4-Hydroxy-3-methoxyphenyl)-5,7-dimethoxy-2,3-dihydrochromen-4-one</t>
  </si>
  <si>
    <t>Peonidin-3,5-O-di-beta-glucoside</t>
  </si>
  <si>
    <t>Dihydroisorhamnetin</t>
  </si>
  <si>
    <t>Isosakuranin</t>
  </si>
  <si>
    <t>Mearnsitrin</t>
  </si>
  <si>
    <t>Isosakuranetin-7-neohesperidoside</t>
  </si>
  <si>
    <t>3,5,7-Trihydroxy-2-(4-hydroxy-3,5-dimethoxyphenyl)-3,4-dihydro-2H-1-benzopyran-4-one</t>
  </si>
  <si>
    <t>4',5,6-Trihydroxy-7-methoxyisoflavone</t>
  </si>
  <si>
    <t>5-Hydroxy-2-(4-hydroxy-3-methoxyphenyl)-7-methoxy-2,3-dihydrochromen-4-one</t>
  </si>
  <si>
    <t>Isosakuranetin-7-O-rutinoside</t>
  </si>
  <si>
    <t>Velutin</t>
  </si>
  <si>
    <t>Chrysoeriol</t>
  </si>
  <si>
    <t>Calycosin-7-O-beta-D-glucoside</t>
  </si>
  <si>
    <t>4,5-Dimethoxybenzene-1,3-diol</t>
  </si>
  <si>
    <t>Scutellarein 4'-methyl ether</t>
  </si>
  <si>
    <t>Abiotrophia_defectiva_ATCC_49176 or Acinetobacter_johnsonii_SH046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Acinetobacter_junii_SH205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Acinetobacter_lwoffii_WJ10621 or Bacteroides_sp_2_1_7 or Bacteroides_sp_2_2_4 or Bacteroides_sp_3_1_19 or Bacteroides_sp_3_1_23 or Bacteroides_sp_3_1_33FAA or Bacteroides_sp_3_1_40A or Bacteroides_sp_3_2_5 or Bacteroides_sp_4_1_36 or Bacteroides_sp_4_3_47FAA or Bacteroides_sp_9_1_42FAA or Acinetobacter_pittii_ANC_4052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Acinetobacter_radioresistens_NIPH_2130 or Bacteroides_xylanisolvens_SD_CC_1b or Bacteroides_xylanisolvens_XB1A or Barnesiella_intestinihominis_YIT_11860 or Bartonella_quintana_Toulouse or Bifidobacterium_adolescentis_ATCC_15703 or Bifidobacterium_angulatum_DSM_20098 or Bifidobacterium_animalis_lactis_AD011 or Bifidobacterium_animalis_lactis_BB_12 or Bifidobacterium_animalis_lactis_Bi_07 or Bifidobacterium_animalis_lactis_Bl_04_ATCC_SD5219 or Actinobacillus_pleuropneumoniae_L20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Actinomyces_cardiffensis_F0333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Actinomyces_georgiae_DSM_6843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Actinomyces_graevenitzii_C83 or Bifidobacterium_stercoris_DSM_24849 or Bifidobacterium_thermacidophilum_subsp_thermacidophilum_DSM_15837 or Bifidobacterium_thermophilum_RBL67 or Bilophila_wadsworthia_3_1_6 or Blastococcus_massiliensis_AP3 or Blautia_hansenii_VPI_C7_24_DSM_20583 or Blautia_hydrogenotrophica_DSM_10507 or Blautia_obeum_ATCC_29174 or Blautia_producta_DSM_2950 or Blautia_wexlerae_DSM_19850 or Actinomyces_naeslundii_str_Howell_279 or Bordetella_hinzii_OH87_BAL007II or Brachybacterium_paraconglomeratum_LC44 or Brachyspira_pilosicoli_B2904 or Bradyrhizobium_elkanii_USDA_76 or Bradyrhizobium_japonicum_USDA_6 or Brevibacillus_agri_5_2 or Brevibacillus_agri_BAB_2500 or Brevibacillus_borstelensis_AK1 or Brevibacillus_brevis_NBRC_100599 or Brevibacterium_casei_S18 or Achromobacter_xylosoxidans_A8 or Actinomyces_odontolyticus_ATCC_17982 or Brevibacterium_linens_BL2 or Brevibacterium_massiliense_5401308 or Brevundimonas_bacteroides_DSM_4726 or Brevundimonas_diminuta_470_4 or Brochothrix_thermosphacta_DSM_20171 or Burkholderia_cepacia_GG4 or Burkholderiales_bacterium_1_1_47 or Butyricimonas_synergistica_DSM_23225 or Actinomyces_oris_K20 or Butyricimonas_virosa_DSM_23226 or Butyrivibrio_crossotus_DSM_2876 or Butyrivibrio_fibrisolvens_16_4 or Campylobacter_coli_JV20 or Campylobacter_concisus_13826 or Campylobacter_curvus_525_92 or Campylobacter_fetus_subsp_fetus_82_40 or Campylobacter_gracilis_RM3268 or Campylobacter_hominis_ATCC_BAA_381 or Campylobacter_hyointestinalis_subsp_hyointestinalis_LMG_9260 or Actinomyces_turicensis_ACS_279_V_Col4 or Campylobacter_jejuni_jejuni_81_176 or Campylobacter_jejuni_jejuni_ICDCCJ07004 or Campylobacter_jejuni_jejuni_M1 or Campylobacter_jejuni_jejuni_NCTC_11168 or Campylobacter_lari_RM2100 or Campylobacter_rectus_RM3267 or Campylobacter_showae_CSUNSWCD or Campylobacter_upsaliensis_JV21 or Capnocytophaga_granulosa_ATCC_51502 or Actinomyces_urogenitalis_DSM_15434 or Capnocytophaga_ochracea_DSM_7271 or Capnocytophaga_sputigena_ATCC_33612 or Catenibacterium_mitsuokai_DSM_15897 or Cedecea_davisae_DSM_4568 or Cellulosilyticum_lentocellum_DSM_5427 or Cellulosimicrobium_cellulans_J36 or Cetobacterium_somerae_ATCC_BAA_47401 or Citrobacter_amalonaticus_Y19 or Citrobacter_freundii_ATCC_8090 or Citrobacter_freundii_UCI_31 or Actinomyces_viscosus_C505 or Citrobacter_koseri_ATCC_BAA_895 or Citrobacter_sp_30_2 or Citrobacter_youngae_ATCC_29220 or Cloacibacillus_evryensis_DSM_19522 or Clostridiales_sp_1_7_47FAA or Clostridium_acetobutylicum_ATCC_824 or Clostridium_asparagiforme_DSM_15981 or Clostridium_bartlettii_DSM_16795 or Clostridium_beijerinckii_NCIMB_8052 or Adlercreutzia_equolifaciens_DSM_19450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Aerococcus_viridans_ATCC_11563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Aeromonas_caviae_Ae398 or Clostridium_hathewayi_12489931 or Clostridium_hathewayi_DSM_13479 or Clostridium_hylemonae_DSM_15053 or Clostridium_indolis_DSM_755 or Clostridium_innocuum_2959 or Clostridium_leptum_DSM_753 or Clostridium_methoxybenzovorans_SR3 or Clostridium_methylpentosum_R2_DSM_5476 or Clostridium_nexile_DSM_1787 or Aeromonas_hydrophila_subsp_hydrophila_ATCC_7966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Aeromonas_jandaei_Riv2 or Clostridium_sp_M62_1 or Clostridium_sp_SS2_1 or Clostridium_sp_SY8519 or Clostridium_spiroforme_DSM_1552 or Clostridium_sporogenes_ATCC_15579 or Clostridium_sporosphaeroides_DSM_1294 or Clostridium_symbiosum_ATCC_14940 or Clostridium_symbiosum_WAL_14163 or Clostridium_symbiosum_WAL_14673 or Achromobacter_xylosoxidans_NBRC_15126 or Aeromonas_media_WS or Clostridium_tyrobutyricum_DSM_2637 or Clostridium_viride_DSM_6836 or Collinsella_aerofaciens_ATCC_25986 or Collinsella_intestinalis_DSM_13280 or Collinsella_stercoris_DSM_13279 or Collinsella_tanakaei_YIT_12063 or Coprobacillus_sp_29_1 or Coprobacillus_sp_D7 or Coprococcus_catus_GD_7 or Aeromonas_veronii_B565 or Coprococcus_comes_ATCC_27758 or Coprococcus_eutactus_ATCC_27759 or Corynebacterium_ammoniagenes_DSM_20306 or Corynebacterium_amycolatum_SK46 or Corynebacterium_aurimucosum_ATCC_700975 or Corynebacterium_durum_F0235 or Corynebacterium_glucuronolyticum_ATCC_51867 or Corynebacterium_kroppenstedtii_DSM_44385 or Corynebacterium_propinquum_DSM_44285 or Corynebacterium_striatum_ATCC_6940 or Afipia_birgiae_34632 or Corynebacterium_tuberculostearicum_SK141 or Corynebacterium_ulcerans_809 or Corynebacterium_ureicelerivorans or Cronobacter_sakazakii_ATCC_BAA_894 or Cryptobacterium_curtum_DSM_15641 or Delftia_acidovorans_SPH_1 or Dermacoccus_nishinomiyaensis or Desulfovibrio_desulfuricans_subsp_desulfuricans_DSM_642 or Desulfovibrio_piger_ATCC_29098 or Aggregatibacter_aphrophilus_NJ8700 or Desulfovibrio_sp_3_1_syn3 or Dialister_invisus_DSM_15470 or Dialister_succinatiphilus_YIT_11850 or Dorea_formicigenerans_ATCC_27755 or Dorea_longicatena_DSM_13814 or Dyadobacter_beijingensis_DSM_21582 or Dyadobacter_fermentans_DSM_18053 or Dysgonomonas_gadei_ATCC_BAA_286 or Edwardsiella_tarda_ATCC_23685 or Agrobacterium_tumefaciens_F2 or Edwardsiella_tarda_FL6_60 or Eggerthella_lenta_DSM_2243 or Eggerthella_sp_1_3_56FAA or Eggerthella_sp_YY7918 or Eggerthia_catenaformis_OT_569 or Eikenella_corrodens_ATCC_23834 or Enterobacter_aerogenes_KCTC_2190 or Enterobacter_asburiae_LF7a or Enterobacter_cancerogenus_ATCC_35316 or Enterobacter_cloacae_EcWSU1 or Akkermansia_muciniphila_ATCC_BAA_835 or Enterobacter_hormaechei_YT2 or Enterobacter_hormaechei_YT3 or Enterobacteriaceae_bacterium_9_2_54FAA or Enterococcus_asini_ATCC_700915 or Enterococcus_avium_ATCC_14025 or Enterococcus_caccae_ATCC_BAA_1240 or Enterococcus_casseliflavus_ATCC_12755 or Enterococcus_cecorum_DSM_20682 or Enterococcus_dispar_ATCC_51266 or Enterococcus_durans_ATCC_6056 or Alcaligenes_faecalis_subsp_faecalis_NBRC_13111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Alcaligenes_faecalis_subsp_faecalis_NCIB_8687 or Enterococcus_sp_7L76 or Erysipelotrichaceae_bacterium_5_2_54FAA or Erysipelotrichaceae_bacterium_sp_3_1_53 or Escherichia_albertii_KF1 or Escherichia_albertii_TW07627 or Escherichia_coli_O157_H7_str_Sakai or Escherichia_coli_SE11 or Escherichia_coli_UTI89_UPEC or Escherichia_coli_str_K_12_substr_MG1655 or Escherichia_fergusonii_ATCC_35469 or Alistipes_finegoldii_DSM_17242 or Escherichia_hermannii_NBRC_105704 or Escherichia_sp_1_1_43 or Escherichia_sp_3_2_53FAA or Escherichia_sp_4_1_40B or Eubacterium_biforme_DSM_3989 or Eubacterium_cellulosolvens_6 or Eubacterium_cylindroides_T2_87 or Eubacterium_dolichum_DSM_3991 or Alistipes_indistinctus_YIT_12060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Acidaminococcus_fermentans_DSM_20731 or Alistipes_onderdonkii_DSM_19147 or Eubacterium_sulci_ATCC_35585 or Eubacterium_ventriosum_ATCC_27560 or Exiguobacterium_aurantiacum_DSM_6208 or Faecalibacterium_cf_prausnitzii_KLE1255 or Faecalibacterium_prausnitzii_A2_165 or Faecalibacterium_prausnitzii_L2_6 or Faecalibacterium_prausnitzii_M21_2 or Faecalibacterium_prausnitzii_SL3_3 or Finegoldia_magna_ATCC_29328 or Alistipes_putredinis_DSM_17216 or Flavonifractor_plautii_ATCC_29863 or Fusobacterium_gonidiaformans_3_1_5R or Fusobacterium_gonidiaformans_ATCC_25563 or Fusobacterium_mortiferum_ATCC_9817 or Fusobacterium_necrophorum_D12 or Fusobacterium_nucleatum_subsp_animalis_3_1_33 or Fusobacterium_nucleatum_subsp_animalis_7_1 or Fusobacterium_nucleatum_subsp_animalis_D11 or Fusobacterium_nucleatum_subsp_nucleatum_ATCC_25586 or Fusobacterium_nucleatum_subsp_vincentii_3_1_27 or Alistipes_shahii_WAL_8301 or Fusobacterium_nucleatum_subsp_vincentii_3_1_36A2 or Fusobacterium_nucleatum_subsp_vincentii_4_1_13 or Fusobacterium_periodonticum_1_1_41FAA or Fusobacterium_periodonticum_2_1_31 or Fusobacterium_russii_ATCC_25533 or Fusobacterium_sp_4_8 or Fusobacterium_ulcerans_ATCC_49185 or Fusobacterium_varium_ATCC_27725 or Gemella_haemolysans_ATCC_10379 or Gemella_morbillorum_M424 or Alloprevotella_tannerae_ATCC_51259 or Gemella_sanguinis_ATCC700632 or Gordonia_rubripertincta_NBRC_101908 or Gordonia_terrae_C_6 or Gordonia_terrae_NBRC_100016 or Gordonibacter_pamelaeae_7_10_1_bT_DSM_19378 or Granulicatella_adiacens_ATCC_49175 or Granulicatella_elegans_ATCC_700633 or Anaerobaculum_hydrogeniformans_OS1_ATCC_BAA_1850 or Grimontia_hollisae_CIP_101886 or Haemophilus_haemolyticus_M19501 or Haemophilus_influenzae_R2846 or Haemophilus_parainfluenzae_T3T1 or Haemophilus_sputorum_CCUG_13788 or Hafnia_alvei_ATCC_51873 or Hafnia_alvei_BIDMC_31 or Helicobacter_bilis_ATCC_43879 or Helicobacter_canadensis_MIT_98_5491 or Anaerobiospirillum_succiniciproducens_DSM_640001 or Helicobacter_cinaedi_CCUG_18818 or Helicobacter_pullorum_MIT_98_5489 or Helicobacter_pylori_26695 or Helicobacter_winghamensis_ATCC_BAA_430 or Holdemania_filiformis_VPI_J1_31B_1_DSM_12042 or Kandleria_vitulina_DSM_20405 or Kingella_oralis_ATCC_51147 or Klebsiella_oxytoca_KCTC_1686 or Klebsiella_pneumoniae_pneumoniae_MGH78578 or Anaerococcus_hydrogenalis_DSM_7454 or Klebsiella_sp_1_1_55 or Kluyvera_ascorbata_ATCC_33433 or Kocuria_palustris_PEL or Kocuria_rhizophila_DC2201 or Kurthia_massiliensis_JC30 or Kytococcus_sedentarius_DSM_20547 or Lachnospira_multipara_ATCC_19207 or Lachnospiraceae_bacterium_sp_5_1_63FAA or Lachnospiraceae_bacterium_sp_8_1_57FAA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Anaerococcus_vaginalis_ATCC_51170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Anaerofustis_stercorihominis_DSM_17244 or Lactobacillus_helveticus_DPC_4571 or Lactobacillus_helveticus_DSM_20075 or Lactobacillus_hilgardii_ATCC_8290 or Lactobacillus_jensenii_1153 or Lactobacillus_johnsonii_DPC_6026 or Lactobacillus_johnsonii_NCC_533 or Lactobacillus_mucosae_LM1 or Lactobacillus_oris_F0423 or Lactobacillus_paracasei_subsp_paracasei_8700_2 or Acidaminococcus_intestini_RyC_MR95 or Anaerostipes_caccae_DSM_14662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Anaerostipes_hadrus_DSM_3319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Lactococcus_garvieae_ATCC_49156 or Lactococcus_lactis_subsp_lactis_Il1403 or Anaerostipes_sp_3_2_56FAA or Lactococcus_raffinolactis_4877 or Laribacter_hongkongensis_HLHK9 or Lautropia_mirabilis_ATCC_51599 or Leminorella_grimontii_ATCC_33999 or Leptotrichia_buccalis_C_1013_b or Leuconostoc_argentinum_KCTC_3773 or Leuconostoc_gelidum_JB7 or Leuconostoc_lactis_KACC_91922 or Leuconostoc_mesenteroides_subsp_cremoris_ATCC_19254 or Anaerotruncus_colihominis_DSM_17241 or Lysinibacillus_fusiformis_ZB2 or Aneurinibacillus_aneurinilyticus_ATCC_12856 or Lysinibacillus_sphaericus_C3_41 or Marvinbryantia_formatexigens_I_52_DSM_14469 or Megamonas_funiformis_YIT_11815 or Megamonas_hypermegale_ART12_1 or Megasphaera_elsdenii_DSM_20460 or Melainabacterium_MEL_A1 or Mesorhizobium_loti_MAFF303099 or Methanobrevibacter_ruminantium_M1 or Methanobrevibacter_smithii_ATCC_35061 or Methanomassiliicoccus_luminyensis_B10 or Methylobacterium_mesophilicum_SR1_6_6 or Methylobacterium_populi_BJ001 or Methylobacterium_radiotolerans_JCM_2831 or Methyloversatilis_universalis_FAM5 or Methyloversatilis_universalis_Fam50001 or Microbacterium_oleivorans_NBRC_103075 or Microbacterium_paraoxydans_77MFTsu3_2 or Micrococcus_luteus_NCTC_2665 or Arcobacter_butzleri_RM4018 or Micromonospora_aurantiaca_ATCC_27029 or Mitsuokella_jalaludinii_DSM_13811 or Mitsuokella_multacida_DSM_20544 or Mobiluncus_curtisii_ATCC_43063 or Mogibacterium_timidum_ATCC_33093 or Morganella_morganii_subsp_morganii_KT or Mycobacterium_avium_subsp_avium_ATCC_25291 or Mycobacterium_fortuitum_subsp_fortuitum_DSM_46621 or Arthrobacter_castelli_DSM_16402 or Neisseria_cinerea_ATCC_14685 or Neisseria_elongata_subsp_glycolytica_ATCC_29315 or Neisseria_flavescens_SK114 or Neisseria_macacae_ATCC_33926 or Neisseria_mucosa_ATCC_25996 or Neisseria_subflava_NJ9703 or Nevskia_ramosa_DSM_11499 or Oceanobacillus_picturae_strain_S1 or Ochrobactrum_anthropi_ATCC_49188 or Atopobium_minutum_10063974 or Ochrobactrum_intermedium_LMG_3301 or Odoribacter_laneus_YIT_12061 or Odoribacter_splanchnicus_1651_6_DSM_20712 or Olsenella_profusa_F019501 or Olsenella_uli_DSM_7084 or Oribacterium_sinus_F0268 or Oxalobacter_formigenes_HOxBLS or Oxalobacter_formigenes_OXCC13 or Paenibacillus_alvei_DSM_29 or Paenibacillus_barengoltzii_G22 or Atopobium_parvulum_DSM_20469 or Paenibacillus_daejeonensis_DSM_15491 or Paenibacillus_graminis_C4D1M or Paenibacillus_lactis_154 or Pantoea_agglomerans_IG1 or Parabacteroides_distasonis_ATCC_8503 or Parabacteroides_goldsteinii_dnLKV18 or Parabacteroides_gordonii_DSM_23371 or Parabacteroides_johnsonii_DSM_18315 or Parabacteroides_merdae_ATCC_43184 or Parabacteroides_sp_D13 or Acidaminococcus_sp_D21 or Atopobium_rimae_ATCC_49626 or Paracoccus_yeei_ATCC_BAA_599 or Paraprevotella_clara_YIT_11840 or Paraprevotella_xylaniphila_YIT_11841 or Parasutterella_excrementihominis_YIT_11859 or Parvimonas_micra_ATCC_33270 or Pediococcus_acidilactici_7_4 or Pediococcus_acidilactici_DSM_20284 or Pediococcus_pentosaceus_ATCC_25745 or Bacillus_altitudinis_41KF2b or Peptostreptococcus_anaerobius_DSM_2949 or Phascolarctobacterium_succinatutens_YIT_12067 or Plesiomonas_shigelloides_302_73 or Porphyromonas_asaccharolytica_DSM_20707 or Porphyromonas_endodontalis_ATCC_35406 or Porphyromonas_gingivalis_W83 or Porphyromonas_somerae_DSM_23386 or Bacillus_amyloliquefaciens_DSM7 or Porphyromonas_uenonis_60_3 or Porphyromonas_uenonis_DSM_23387 or Prevotella_albensis_DSM_11370 or Prevotella_bivia_DSM_20514 or Prevotella_brevis_ATCC_19188 or Prevotella_bryantii_B14 or Prevotella_bryantii_C21a or Prevotella_buccae_ATCC_33574 or Prevotella_conceptionensis_9403948 or Prevotella_copri_CB7_DSM_18205 or Bacillus_amyloliquefaciens_subsp_amyloliquefaciens_DC_12 or Prevotella_corporis_DSM_18810 or Prevotella_denticola_DSM20614 or Prevotella_denticola_F0289 or Prevotella_disiens_FB035_09AN or Prevotella_disiens_JCM_6334 or Prevotella_enoeca_JCM_12259 or Prevotella_intermedia_17 or Prevotella_intermedia_ATCC_25611 or Prevotella_loescheii_DSM_19665 or Prevotella_melaninogenica_ATCC_25845 or Bacillus_atrophaeus_ATCC_49822_1 or Prevotella_nanceiensis_DSM_19126 or Prevotella_nigrescens_ATCC_33563 or Prevotella_oralis_ATCC_33269 or Prevotella_pallens_ATCC_700821 or Prevotella_ruminicola_23 or Prevotella_salivae_DSM_15606 or Prevotella_shahii_JCM_12083 or Prevotella_stercorea_DSM_18206 or Prevotella_timonensis_4401737 or Prevotella_timonensis_CRIS_5C_B1 or Bacillus_cereus_AH187_F4810_72 or Prevotella_veroralis_DSM_19559 or Propionibacterium_acidipropionici_ATCC_4875 or Propionibacterium_acnes_KPA171202 or Propionibacterium_avidum_44067 or Propionibacterium_freudenreichii_subsp_shermanii_CIRM_BIA1 or Propionibacterium_granulosum_DSM_20700 or Propionibacterium_jensenii_DSM_20535 or Propionibacterium_propionicum_F0230a or Proteus_mirabilis_ATCC_29906 or Proteus_penneri_ATCC_35198 or Bacillus_cereus_G9842 or Providencia_alcalifaciens_DSM_30120 or Providencia_rettgeri_DSM_1131 or Providencia_rustigianii_DSM_4541 or Providencia_stuartii_ATCC_25827 or Pseudobutyrivibrio_ruminis_AD2017 or Pseudoflavonifractor_capillosus_strain_ATCC_29799 or Pseudomonas_aeruginosa_NCGM2_S1 or Pseudomonas_alcaliphila_34 or Pseudomonas_fluorescens_PfO_1 or Pseudomonas_monteilii_NBRC_103158 or Pseudomonas_monteilii_QM or Pseudomonas_nitroreducens_HBP1 or Pseudomonas_oleovorans_MOIL14HWK12 or Pseudomonas_putida_F1 or Pseudomonas_stutzeri_DSM_4166 or Pseudoramibacter_alactolyticus_ATCC_23263 or Pyramidobacter_piscolens_W5455 or Ralstonia_sp_5_7_47FAA or Raoultella_planticola_ATCC_33531 or Rhodococcus_equi_ATCC_33707 or Bacillus_endophyticus_2102 or Rhodococcus_equi_NBRC_101255 or Rhodococcus_erythropolis_PR4 or Rhodococcus_rhodochrous_ATCC_21198 or Roseburia_hominis_A2_183 or Roseburia_intestinalis_L1_82 or Roseburia_inulinivorans_DSM_16841 or Roseomonas_mucosa_ATCC_BAA_692 or Rothia_aeria_F0474 or Rothia_dentocariosa_ATCC_17931 or Rothia_mucilaginosa_DY_18 or Bacillus_firmus_DS1 or Rudanella_lutea_DSM_19387 or Ruminococcaceae_bacterium_D16 or Ruminococcus_albus_7 or Ruminococcus_bicirculans_80_3 or Ruminococcus_bromii_L2_63 or Ruminococcus_callidus_ATCC_2776001 or Ruminococcus_champanellensis_18P13 or Ruminococcus_flavefaciens_ATCC_19208 or Ruminococcus_flavefaciens_FD_1 or Ruminococcus_gauvreauii_DSM_19829 or Acinetobacter_baumannii_AB0057 or Bacillus_flexus_27Col1_1E or Ruminococcus_gnavus_ATCC_29149 or Ruminococcus_lactaris_ATCC_29176 or Ruminococcus_obeum_A2_162 or Ruminococcus_sp_5_1_39BFAA or Ruminococcus_sp_SR1_5 or Ruminococcus_torques_ATCC_27756 or Ruminococcus_torques_L2_14 or Salmonella_enterica_enterica_sv_Typhimurium_LT2 or Scardovia_inopinata_F0304 or Schlesneria_paludicola_DSM_18645 or Bacillus_fordii_DSM_16014 or Selenomonas_ruminantium_AC2024 or Serratia_fonticola_RB_25 or Serratia_liquefaciens_ATCC_27592 or Serratia_marcescens_subsp_marcescens_Db11 or Shigella_dysenteriae_Sd197 or Shigella_flexneri_2002017 or Shigella_sonnei_Ss046 or Silanimonas_lenta_DSM_16282 or Slackia_exigua_ATCC_700122 or Slackia_piriformis_YIT_12062 or Bacillus_halodurans_C_125 or Solobacterium_moorei_DSM_22971 or Solobacterium_moorei_F0204 or Sphingomonas_paucimobilis_HER1398 or Spirosoma_linguale_DSM_74 or Staphylococcus_arlettae_CVD059 or Staphylococcus_aureus_subsp_aureus_USA300_FPR3757 or Staphylococcus_capitis_CR0101 or Staphylococcus_capitis_QN1 or Staphylococcus_caprae_C87 or Staphylococcus_cohnii_hu_01 or Bacillus_infantis_NRRL_B_14911 or Staphylococcus_equorum_subsp_equorum_Mu2 or Staphylococcus_haemolyticus_JCSC1435 or Staphylococcus_hominis_subsp_hominis_C80 or Staphylococcus_intermedius_ATCC_27335 or Staphylococcus_lugdunensis_HKU09_01 or Staphylococcus_saprophyticus_subsp_saprophyticus_ATCC_15305 or Staphylococcus_sciuri_subsp_sciuri_Z8 or Bacillus_licheniformis_ATCC_14580 or Staphylococcus_simulans_ACS_120_V_Sch1 or Staphylococcus_vitulinus_F1028 or Staphylococcus_xylosus_DMB3_Bh1 or Staphylococcus_xylosus_NJ or Stenotrophomonas_maltophilia_D457 or Stenotrophomonas_rhizophila_PCA13 or Stoquefichus_massiliensis_AP9 or Streptococcus_agalactiae_A909 or Streptococcus_anginosus_1_2_62CV or Bacillus_megaterium_DSM319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Bacillus_mojavensis_RO_H_1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Bacillus_mycoides_DSM_2048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Bacillus_nealsonii_AAU1 or Streptococcus_uberis_0140J or Streptococcus_vestibularis_F0396 or Subdoligranulum_variabile_DSM_15176 or Succinatimonas_hippei_YIT_12066 or Succinivibrio_dextrinosolvens_H5 or Sutterella_parvirubra_YIT_11816 or Sutterella_wadsworthensis_3_1_45B or Tannerella_forsythia_ATCC_43037 or Tatumella_ptyseos_ATCC_33301 or Bacillus_pseudofirmus_OF4 or Trabulsiella_guamensis_ATCC_49490 or Tropheryma_whipplei_str_Twist or Ureaplasma_parvum_serovar_1_str_ATCC_27813 or Ureaplasma_urealyticum_serovar_8_str_ATCC_27618 or Ureibacillus_thermosphaericus_str_Thermo_BF or Veillonella_atypica_ACS_049_V_Sch6 or Veillonella_dispar_ATCC_17748 or Veillonella_parvula_Te3_DSM_2008 or Acinetobacter_calcoaceticus_PHEA_2 or Bacillus_pumilus_ATCC_7061 or Veillonella_ratti_ACS_216_V_Col6b or Veillonella_sp_3_1_44 or Veillonella_sp_6_1_27 or Vibrio_fluvialis_560 or Vibrio_fluvialis_I21563 or Vibrio_fluvialis_PG41 or Vibrio_furnissii_NCTC_11218 or Vibrio_mimicus_MB_451 or Vibrio_parahaemolyticus_RIMD_2210633 or Weissella_cibaria_KACC_11862 or Bacillus_sonorensis_L12 or Weissella_confusa_LBAE_C39_2 or Weissella_paramesenteroides_ATCC_33313 or Yersinia_bercovieri_ATCC_43970 or Yersinia_enterocolitica_subsp_enterocolitica_8081 or Yersinia_frederiksenii_ATCC_33641 or Yersinia_kristensenii_ATCC_33638 or Yersinia_pseudotuberculosis_YPIII or Yersinia_rohdei_ATCC_43380 or Yokenella_regensburgei_ATCC_43003 or Bacillus_subtilis_str_168 or Bacillus_thermoamylovorans or Bacillus_thuringiensis_serovar_thuringiensis_str_T01001 or Bacillus_timonensis_10403023 or Bacillus_vallismortis_DV1_F_3 or Bacteroides_caccae_ATCC_43185 or Bacteroides_cellulosilyticus_DSM_14838 or Bacteroides_clarus_YIT_12056 or Acinetobacter_haemolyticus_NIPH_261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</si>
  <si>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rxnPhenAdd24</t>
  </si>
  <si>
    <t>new_phenol_reaction_24</t>
  </si>
  <si>
    <t xml:space="preserve">proton + UDP + Peonidin 3-O-diglucoside-5-O-glucoside  &lt;=&gt; UDPglucose + IPVSUYLZIAYTOK-UHFFFAOYSA-O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</si>
  <si>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Bifidobacterium_adolescentis_ATCC_15703 or Bifidobacterium_angulatum_DSM_20098 or Bifidobacterium_animalis_lactis_AD011 or Bifidobacterium_animalis_lactis_BB_12 or Bifidobacterium_animalis_lactis_Bi_07 or Bifidobacterium_animalis_lactis_Bl_04_ATCC_SD5219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Bifidobacterium_stercoris_DSM_24849 or Bifidobacterium_thermacidophilum_subsp_thermacidophilum_DSM_15837 or Bifidobacterium_thermophilum_RBL67 or Clostridium_acetobutylicum_ATCC_824 or Clostridium_asparagiforme_DSM_15981 or Clostridium_bartlettii_DSM_16795 or Clostridium_beijerinckii_NCIMB_8052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Clostridium_symbiosum_ATCC_14940 or Clostridium_symbiosum_WAL_14163 or Clostridium_symbiosum_WAL_14673 or Clostridium_tyrobutyricum_DSM_2637 or Clostridium_viride_DSM_6836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</si>
  <si>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rxnPhenAdd25</t>
  </si>
  <si>
    <t>new_phenol_reaction_25</t>
  </si>
  <si>
    <t xml:space="preserve">IPVSUYLZIAYTOK-UHFFFAOYSA-O  &lt;=&gt; D-glucose + 2 Peonidin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</si>
  <si>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</si>
  <si>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rxnPhenAdd45</t>
  </si>
  <si>
    <t>new_phenol_reaction_45</t>
  </si>
  <si>
    <t xml:space="preserve">D-glucose + 2 proton + D-Mannose + Homoeriodictyol  &lt;=&gt; 3 Water + AODBEDTXATXPNK-UHFFFAOYSA-N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</si>
  <si>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</si>
  <si>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rxnPhenAdd46</t>
  </si>
  <si>
    <t>new_phenol_reaction_46</t>
  </si>
  <si>
    <t xml:space="preserve">3 D-glucose + 2 proton + L-Rhamnose + 2 Homoeriodictyol  &lt;=&gt; 5 Water + 2 APSNPMVGBGZYAJ-UHFFFAOYSA-N </t>
  </si>
  <si>
    <t>rxnPhenAdd47</t>
  </si>
  <si>
    <t>new_phenol_reaction_47</t>
  </si>
  <si>
    <t xml:space="preserve">Methane + Homoeriodictyol  &lt;=&gt; 2 proton + WRSMUTJHTHWFDH-UHFFFAOYSA-N </t>
  </si>
  <si>
    <t>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</t>
  </si>
  <si>
    <t>rxnPhenAdd49</t>
  </si>
  <si>
    <t>new_phenol_reaction_49</t>
  </si>
  <si>
    <t xml:space="preserve">2 proton + O2 + Homoeriodictyol  &lt;=&gt; 2 Water + SCZVLDHREVKTSH-UHFFFAOYSA-N </t>
  </si>
  <si>
    <t>Clostridium_citroniae_WAL_17108 or Enterococcus_asini_ATCC_700915 or Enterococcus_avium_ATCC_14025 or Enterococcus_caccae_ATCC_BAA_1240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Enterococcus_sp_7L76 or Lactobacillus_casei_ATCC_334 or Lactobacillus_casei_casei_BL23 or Lactobacillus_coryniformis_subsp_coryniformis_CECT_5711 or Lactobacillus_paracasei_subsp_paracasei_8700_2 or Lactobacillus_paracasei_subsp_paracasei_ATCC_25302 or Lactobacillus_rhamnosus_GG_ATCC_53103 or Lactobacillus_rhamnosus_LMS2_1 or Streptococcus_parauberis_KCTC_11537 or Streptococcus_thoraltensis_DSM_12221 or Streptococcus_uberis_0140J</t>
  </si>
  <si>
    <t>rxnPhenAdd50</t>
  </si>
  <si>
    <t>new_phenol_reaction_50</t>
  </si>
  <si>
    <t xml:space="preserve">Methane + Homoeriodictyol  &lt;=&gt; 2 proton + QZJVBGCZOLNWHW-UHFFFAOYSA-N </t>
  </si>
  <si>
    <t>Clostridium_citroniae_WAL_17108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Lactobacillus_casei_ATCC_334 or Lactobacillus_casei_casei_BL23 or Lactobacillus_coryniformis_subsp_coryniformis_CECT_5711 or Lactobacillus_paracasei_subsp_paracasei_8700_2 or Lactobacillus_paracasei_subsp_paracasei_ATCC_25302 or Lactobacillus_rhamnosus_GG_ATCC_53103 or Lactobacillus_rhamnosus_LMS2_1 or Streptococcus_parauberis_KCTC_11537 or Streptococcus_thoraltensis_DSM_12221 or Streptococcus_uberis_0140J</t>
  </si>
  <si>
    <t>rxnPhenAdd51</t>
  </si>
  <si>
    <t>new_phenol_reaction_51</t>
  </si>
  <si>
    <t xml:space="preserve">S-Adenosyl-L-homocysteine + proton + AODBEDTXATXPNK-UHFFFAOYSA-N  &lt;=&gt; S-Adenosyl-L-methionine + Neoeriocitrin </t>
  </si>
  <si>
    <t>Abiotrophia_defectiva_ATCC_49176 or Achromobacter_xylosoxidans_A8 or Achromobacter_xylosoxidans_NBRC_15126 or Acidaminococcus_fermentans_DSM_20731 or Acidaminococcus_intestini_RyC_MR95 or Acidaminococcus_sp_D21 or Acinetobacter_baumannii_AB0057 or Acinetobacter_calcoaceticus_PHEA_2 or Acinetobacter_haemolyticus_NIPH_261 or Acinetobacter_johnsonii_SH046 or Acinetobacter_junii_SH205 or Acinetobacter_lwoffii_WJ10621 or Acinetobacter_pittii_ANC_4052 or Acinetobacter_radioresistens_NIPH_2130 or Actinobacillus_pleuropneumoniae_L20 or Actinomyces_cardiffensis_F0333 or Actinomyces_georgiae_DSM_6843 or Actinomyces_graevenitzii_C83 or Actinomyces_naeslundii_str_Howell_279 or Actinomyces_odontolyticus_ATCC_17982 or Actinomyces_oris_K20 or Actinomyces_turicensis_ACS_279_V_Col4 or Actinomyces_urogenitalis_DSM_15434 or Actinomyces_viscosus_C505 or Adlercreutzia_equolifaciens_DSM_19450 or Aerococcus_viridans_ATCC_11563 or Aeromonas_caviae_Ae398 or Aeromonas_hydrophila_subsp_hydrophila_ATCC_7966 or Aeromonas_jandaei_Riv2 or Aeromonas_media_WS or Aeromonas_veronii_B565 or Afipia_birgiae_34632 or Aggregatibacter_aphrophilus_NJ8700 or Agrobacterium_tumefaciens_F2 or Akkermansia_muciniphila_ATCC_BAA_835 or Alcaligenes_faecalis_subsp_faecalis_NBRC_13111 or Alcaligenes_faecalis_subsp_faecalis_NCIB_8687 or Alistipes_finegoldii_DSM_17242 or Alistipes_indistinctus_YIT_12060 or Alistipes_onderdonkii_DSM_19147 or Alistipes_putredinis_DSM_17216 or Alistipes_shahii_WAL_8301 or Alloprevotella_tannerae_ATCC_51259 or Anaerobaculum_hydrogeniformans_OS1_ATCC_BAA_1850 or Anaerobiospirillum_succiniciproducens_DSM_640001 or Anaerococcus_hydrogenalis_DSM_7454 or Anaerococcus_prevotii_DSM_20548 or Anaerococcus_vaginalis_ATCC_51170 or Anaerofustis_stercorihominis_DSM_17244 or Anaerostipes_caccae_DSM_14662 or Anaerostipes_hadrus_DSM_3319 or Anaerostipes_sp_3_2_56FAA or Anaerotruncus_colihominis_DSM_17241 or Aneurinibacillus_aneurinilyticus_ATCC_12856 or Arcanobacterium_haemolyticum_DSM_20595 or Arcobacter_butzleri_RM4018 or Arthrobacter_castelli_DSM_16402 or Atopobium_minutum_10063974 or Atopobium_parvulum_DSM_20469 or Atopobium_rimae_ATCC_49626 or Bacillus_altitudinis_41KF2b or Bacillus_amyloliquefaciens_DSM7 or Bacillus_amyloliquefaciens_subsp_amyloliquefaciens_DC_12 or Bacillus_atrophaeus_ATCC_49822_1 or Bacillus_cereus_AH187_F4810_72 or Bacillus_cereus_G9842 or Bacillus_clausii_KSM_K16 or Bacillus_endophyticus_2102 or Bacillus_firmus_DS1 or Bacillus_flexus_27Col1_1E or Bacillus_fordii_DSM_16014 or Bacillus_halodurans_C_125 or Bacillus_infantis_NRRL_B_14911 or Bacillus_licheniformis_ATCC_14580 or Bacillus_megaterium_DSM319 or Bacillus_mojavensis_RO_H_1 or Bacillus_mycoides_DSM_2048 or Bacillus_nealsonii_AAU1 or Bacillus_pseudofirmus_OF4 or Bacillus_pumilus_ATCC_7061 or Bacillus_sonorensis_L12 or Bacillus_subtilis_str_168 or Bacillus_thermoamylovorans or Bacillus_thuringiensis_serovar_thuringiensis_str_T01001 or Bacillus_timonensis_10403023 or Bacillus_vallismortis_DV1_F_3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Barnesiella_intestinihominis_YIT_11860 or Bartonella_quintana_Toulouse or Bifidobacterium_adolescentis_ATCC_15703 or Bifidobacterium_angulatum_DSM_20098 or Bifidobacterium_animalis_lactis_AD011 or Bifidobacterium_animalis_lactis_BB_12 or Bifidobacterium_animalis_lactis_Bi_07 or Bifidobacterium_animalis_lactis_Bl_04_ATCC_SD5219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Bifidobacterium_stercoris_DSM_24849 or Bifidobacterium_thermacidophilum_subsp_thermacidophilum_DSM_15837 or Bifidobacterium_thermophilum_RBL67 or Bilophila_wadsworthia_3_1_6 or Blastococcus_massiliensis_AP3 or Blautia_hansenii_VPI_C7_24_DSM_20583 or Blautia_hydrogenotrophica_DSM_10507 or Blautia_obeum_ATCC_29174 or Blautia_producta_DSM_2950 or Blautia_wexlerae_DSM_19850 or Bordetella_hinzii_OH87_BAL007II or Brachybacterium_paraconglomeratum_LC44 or Brachyspira_pilosicoli_B2904 or Bradyrhizobium_elkanii_USDA_76 or Bradyrhizobium_japonicum_USDA_6 or Brevibacillus_agri_5_2 or Brevibacillus_agri_BAB_2500 or Brevibacillus_borstelensis_AK1 or Brevibacillus_brevis_NBRC_100599 or Brevibacterium_casei_S18 or Brevibacterium_linens_BL2 or Brevibacterium_massiliense_5401308 or Brevundimonas_bacteroides_DSM_4726 or Brevundimonas_diminuta_470_4 or Brochothrix_thermosphacta_DSM_20171 or Bulleidia_extructa_W1219 or Burkholderia_cepacia_GG4 or Burkholderiales_bacterium_1_1_47 or Butyricicoccus_pullicaecorum_1_2 or Butyricimonas_synergistica_DSM_23225 or Butyricimonas_virosa_DSM_23226 or Butyrivibrio_crossotus_DSM_2876 or Butyrivibrio_fibrisolvens_16_4 or Campylobacter_coli_JV20 or Campylobacter_concisus_13826 or Campylobacter_curvus_525_92 or Campylobacter_fetus_subsp_fetus_82_40 or Campylobacter_gracilis_RM3268 or Campylobacter_hominis_ATCC_BAA_381 or Campylobacter_hyointestinalis_subsp_hyointestinalis_LMG_9260 or Campylobacter_jejuni_jejuni_81_176 or Campylobacter_jejuni_jejuni_ICDCCJ07004 or Campylobacter_jejuni_jejuni_M1 or Campylobacter_jejuni_jejuni_NCTC_11168 or Campylobacter_lari_RM2100 or Campylobacter_rectus_RM3267 or Campylobacter_showae_CSUNSWCD or Campylobacter_upsaliensis_JV21 or Candidatus_Nitrososphaera_gargensis_Ga9_2 or Capnocytophaga_granulosa_ATCC_51502 or Capnocytophaga_ochracea_DSM_7271 or Capnocytophaga_sputigena_ATCC_33612 or Catenibacterium_mitsuokai_DSM_15897 or Cedecea_davisae_DSM_4568 or Cellulosilyticum_lentocellum_DSM_5427 or Cellulosimicrobium_cellulans_J36 or Cetobacterium_somerae_ATCC_BAA_47401 or Citrobacter_amalonaticus_Y19 or Citrobacter_freundii_ATCC_8090 or Citrobacter_freundii_UCI_31 or Citrobacter_koseri_ATCC_BAA_895 or Citrobacter_sp_30_2 or Citrobacter_youngae_ATCC_29220 or Cloacibacillus_evryensis_DSM_19522 or Clostridiales_sp_1_7_47FAA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Collinsella_aerofaciens_ATCC_25986 or Collinsella_intestinalis_DSM_13280 or Collinsella_stercoris_DSM_13279 or Collinsella_tanakaei_YIT_12063 or Comamonas_testosteroni_CNB_2 or Coprobacillus_sp_29_1 or Coprobacillus_sp_D7 or Coprococcus_catus_GD_7 or Coprococcus_comes_ATCC_27758 or Coprococcus_eutactus_ATCC_27759 or Corynebacterium_ammoniagenes_DSM_20306 or Corynebacterium_amycolatum_SK46 or Corynebacterium_aurimucosum_ATCC_700975 or Corynebacterium_durum_F0235 or Corynebacterium_glucuronolyticum_ATCC_51867 or Corynebacterium_kroppenstedtii_DSM_44385 or Corynebacterium_propinquum_DSM_44285 or Corynebacterium_striatum_ATCC_6940 or Corynebacterium_tuberculostearicum_SK141 or Corynebacterium_ulcerans_809 or Corynebacterium_ureicelerivorans or Cronobacter_sakazakii_ATCC_BAA_894 or Cryptobacterium_curtum_DSM_15641 or Curtobacterium_flaccumfaciens_UCD_AKU or Delftia_acidovorans_SPH_1 or Dermacoccus_nishinomiyaensis or Desulfovibrio_desulfuricans_subsp_desulfuricans_DSM_642 or Desulfovibrio_piger_ATCC_29098 or Desulfovibrio_sp_3_1_syn3 or Dialister_invisus_DSM_15470 or Dialister_succinatiphilus_YIT_11850 or Dietzia_cinnamea_P4 or Dorea_formicigenerans_ATCC_27755 or Dorea_longicatena_DSM_13814 or Dyadobacter_beijingensis_DSM_21582 or Dyadobacter_fermentans_DSM_18053 or Dysgonomonas_gadei_ATCC_BAA_286 or Edwardsiella_tarda_ATCC_23685 or Edwardsiella_tarda_FL6_60 or Eggerthella_lenta_DSM_2243 or Eggerthella_sp_1_3_56FAA or Eggerthella_sp_YY7918 or Eggerthia_catenaformis_OT_569 or Eikenella_corrodens_ATCC_23834 or Enterobacter_aerogenes_KCTC_2190 or Enterobacter_asburiae_LF7a or Enterobacter_cancerogenus_ATCC_35316 or Enterobacter_cloacae_EcWSU1 or Enterobacter_hormaechei_YT2 or Enterobacter_hormaechei_YT3 or Enterobacteriaceae_bacterium_9_2_54FAA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Erysipelotrichaceae_bacterium_5_2_54FAA or Erysipelotrichaceae_bacterium_sp_3_1_53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Exiguobacterium_aurantiacum_DSM_6208 or Faecalibacterium_cf_prausnitzii_KLE1255 or Faecalibacterium_prausnitzii_A2_165 or Faecalibacterium_prausnitzii_L2_6 or Faecalibacterium_prausnitzii_M21_2 or Faecalibacterium_prausnitzii_SL3_3 or Filifactor_alocis_ATCC_35896 or Finegoldia_magna_ATCC_29328 or Flavonifractor_plautii_ATCC_29863 or Fusobacterium_gonidiaformans_3_1_5R or Fusobacterium_gonidiaformans_ATCC_25563 or Fusobacterium_mortiferum_ATCC_9817 or Fusobacterium_necrophorum_D12 or Fusobacterium_nucleatum_subsp_animalis_3_1_33 or Fusobacterium_nucleatum_subsp_animalis_7_1 or Fusobacterium_nucleatum_subsp_animalis_D11 or Fusobacterium_nucleatum_subsp_nucleatum_ATCC_25586 or Fusobacterium_nucleatum_subsp_vincentii_3_1_27 or Fusobacterium_nucleatum_subsp_vincentii_3_1_36A2 or Fusobacterium_nucleatum_subsp_vincentii_4_1_13 or Fusobacterium_periodonticum_1_1_41FAA or Fusobacterium_periodonticum_2_1_31 or Fusobacterium_russii_ATCC_25533 or Fusobacterium_sp_4_8 or Fusobacterium_ulcerans_ATCC_49185 or Fusobacterium_varium_ATCC_27725 or Gemella_haemolysans_ATCC_10379 or Gemella_morbillorum_M424 or Gemella_sanguinis_ATCC700632 or Gemella_sanguinis_M325 or Geobacillus_stearothermophilus_ATCC_7953 or Geobacillus_vulcani_PSS1 or Gordonia_rubripertincta_NBRC_101908 or Gordonia_terrae_C_6 or Gordonia_terrae_NBRC_100016 or Gordonibacter_pamelaeae_7_10_1_bT_DSM_19378 or Granulicatella_adiacens_ATCC_49175 or Granulicatella_elegans_ATCC_700633 or Grimontia_hollisae_CIP_101886 or Haemophilus_haemolyticus_M19501 or Haemophilus_influenzae_R2846 or Haemophilus_parainfluenzae_T3T1 or Haemophilus_sputorum_CCUG_13788 or Hafnia_alvei_ATCC_51873 or Hafnia_alvei_BIDMC_31 or Halococcus_morrhuae_DSM1307 or Helicobacter_bilis_ATCC_43879 or Helicobacter_canadensis_MIT_98_5491 or Helicobacter_cinaedi_CCUG_18818 or Helicobacter_pullorum_MIT_98_5489 or Helicobacter_pylori_26695 or Helicobacter_winghamensis_ATCC_BAA_430 or Holdemania_filiformis_VPI_J1_31B_1_DSM_12042 or Kallipyga_massiliensis_ph2 or Kandleria_vitulina_DSM_20405 or Kingella_oralis_ATCC_51147 or Klebsiella_oxytoca_KCTC_1686 or Klebsiella_pneumoniae_pneumoniae_MGH78578 or Klebsiella_sp_1_1_55 or Kluyvera_ascorbata_ATCC_33433 or Kocuria_palustris_PEL or Kocuria_rhizophila_DC2201 or Kurthia_massiliensis_JC30 or Kytococcus_sedentarius_DSM_20547 or Lachnospira_multipara_ATCC_19207 or Lachnospiraceae_bacterium_sp_5_1_63FAA or Lachnospiraceae_bacterium_sp_8_1_57FAA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Lactobacillus_iners_DSM_13335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Lactococcus_garvieae_ATCC_49156 or Lactococcus_lactis_subsp_lactis_Il1403 or Lactococcus_raffinolactis_4877 or Laribacter_hongkongensis_HLHK9 or Lautropia_mirabilis_ATCC_51599 or Leminorella_grimontii_ATCC_33999 or Leptotrichia_buccalis_C_1013_b or Leuconostoc_argentinum_KCTC_3773 or Leuconostoc_gelidum_JB7 or Leuconostoc_lactis_KACC_91922 or Leuconostoc_mesenteroides_subsp_cremoris_ATCC_19254 or Listeria_grayi_DSM_20601 or Listeria_monocytogenes_4a_L99 or Listeria_monocytogenes_4b_F2365 or Listeria_monocytogenes_FSL_R2_561 or Listeria_monocytogenes_Finland_1988 or Listeria_monocytogenes_J0161_FSL_R2_499 or Listeria_monocytogenes_SLCC_2378 or Listeria_monocytogenes_SLCC_2540 or Listeria_monocytogenes_SLCC_7179 or Listeria_monocytogenes_serotype_7_SLCC_2482 or Lysinibacillus_fusiformis_ZB2 or Lysinibacillus_sphaericus_C3_41 or Marvinbryantia_formatexigens_I_52_DSM_14469 or Megamonas_funiformis_YIT_11815 or Megamonas_hypermegale_ART12_1 or Megasphaera_elsdenii_DSM_20460 or Melainabacterium_MEL_A1 or Mesorhizobium_loti_MAFF303099 or Methanobrevibacter_ruminantium_M1 or Methanobrevibacter_smithii_ATCC_35061 or Methanomassiliicoccus_luminyensis_B10 or Methanosphaera_stadtmanae_DSM_3091 or Methylobacterium_mesophilicum_SR1_6_6 or Methylobacterium_populi_BJ001 or Methylobacterium_radiotolerans_JCM_2831 or Methyloversatilis_universalis_FAM5 or Methyloversatilis_universalis_Fam50001 or Microbacterium_gubbeenense_DSM_15944 or Microbacterium_oleivorans_NBRC_103075 or Microbacterium_paraoxydans_77MFTsu3_2 or Micrococcus_luteus_NCTC_2665 or Micromonospora_aurantiaca_ATCC_27029 or Mitsuokella_jalaludinii_DSM_13811 or Mitsuokella_multacida_DSM_20544 or Mobiluncus_curtisii_ATCC_43063 or Mogibacterium_timidum_ATCC_33093 or Moraxella_catarrhalis_RH4 or Morganella_morganii_subsp_morganii_KT or Mycobacterium_avium_subsp_avium_ATCC_25291 or Mycobacterium_fortuitum_subsp_fortuitum_DSM_46621 or Mycoplasma_hominis_ATCC_23114 or Mycoplasma_pneumoniae_309 or Neisseria_cinerea_ATCC_14685 or Neisseria_elongata_subsp_glycolytica_ATCC_29315 or Neisseria_flavescens_SK114 or Neisseria_macacae_ATCC_33926 or Neisseria_mucosa_ATCC_25996 or Neisseria_subflava_NJ9703 or Nevskia_ramosa_DSM_11499 or Oceanobacillus_picturae_strain_S1 or Ochrobactrum_anthropi_ATCC_49188 or Ochrobactrum_intermedium_LMG_3301 or Odoribacter_laneus_YIT_12061 or Odoribacter_splanchnicus_1651_6_DSM_20712 or Olsenella_profusa_F019501 or Olsenella_uli_DSM_7084 or Oribacterium_sinus_F0268 or Oxalobacter_formigenes_HOxBLS or Oxalobacter_formigenes_OXCC13 or Paenibacillus_alvei_DSM_29 or Paenibacillus_barengoltzii_G22 or Paenibacillus_daejeonensis_DSM_15491 or Paenibacillus_graminis_C4D1M or Paenibacillus_lactis_154 or Pantoea_agglomerans_IG1 or Parabacteroides_distasonis_ATCC_8503 or Parabacteroides_goldsteinii_dnLKV18 or Parabacteroides_gordonii_DSM_23371 or Parabacteroides_johnsonii_DSM_18315 or Parabacteroides_merdae_ATCC_43184 or Parabacteroides_sp_D13 or Paracoccus_yeei_ATCC_BAA_599 or Paraprevotella_clara_YIT_11840 or Paraprevotella_xylaniphila_YIT_11841 or Parasutterella_excrementihominis_YIT_11859 or Parvimonas_micra_ATCC_33270 or Pediococcus_acidilactici_7_4 or Pediococcus_acidilactici_DSM_20284 or Pediococcus_pentosaceus_ATCC_25745 or Peptoniphilus_harei_ACS_146_V_Sch2b or Peptoniphilus_indolicus_ATCC_29427 or Peptoniphilus_lacrimalis_DSM_7455 or Peptoniphilus_timonensis_JC401 or Peptostreptococcus_anaerobius_DSM_2949 or Peptostreptococcus_stomatis_DSM_17678 or Phascolarctobacterium_succinatutens_YIT_12067 or Plesiomonas_shigelloides_302_73 or Porphyromonas_asaccharolytica_DSM_20707 or Porphyromonas_endodontalis_ATCC_35406 or Porphyromonas_gingivalis_W83 or Porphyromonas_somerae_DSM_23386 or Porphyromonas_uenonis_60_3 or Porphyromonas_uenonis_DSM_23387 or Prevotella_albensis_DSM_11370 or Prevotella_bivia_DSM_20514 or Prevotella_brevis_ATCC_19188 or Prevotella_bryantii_B14 or Prevotella_bryantii_C21a or Prevotella_buccae_ATCC_33574 or Prevotella_conceptionensis_9403948 or Prevotella_copri_CB7_DSM_18205 or Prevotella_corporis_DSM_18810 or Prevotella_denticola_DSM20614 or Prevotella_denticola_F0289 or Prevotella_disiens_FB035_09AN or Prevotella_disiens_JCM_6334 or Prevotella_enoeca_JCM_12259 or Prevotella_intermedia_17 or Prevotella_intermedia_ATCC_25611 or Prevotella_loescheii_DSM_19665 or Prevotella_melaninogenica_ATCC_25845 or Prevotella_nanceiensis_DSM_19126 or Prevotella_nigrescens_ATCC_33563 or Prevotella_oralis_ATCC_33269 or Prevotella_pallens_ATCC_700821 or Prevotella_ruminicola_23 or Prevotella_salivae_DSM_15606 or Prevotella_shahii_JCM_12083 or Prevotella_stercorea_DSM_18206 or Prevotella_timonensis_4401737 or Prevotella_timonensis_CRIS_5C_B1 or Prevotella_veroralis_DSM_19559 or Propionibacterium_acidipropionici_ATCC_4875 or Propionibacterium_acnes_KPA171202 or Propionibacterium_avidum_44067 or Propionibacterium_freudenreichii_subsp_shermanii_CIRM_BIA1 or Propionibacterium_granulosum_DSM_20700 or Propionibacterium_jensenii_DSM_20535 or Propionibacterium_propionicum_F0230a or Proteus_mirabilis_ATCC_29906 or Proteus_penneri_ATCC_35198 or Providencia_alcalifaciens_DSM_30120 or Providencia_rettgeri_DSM_1131 or Providencia_rustigianii_DSM_4541 or Providencia_stuartii_ATCC_25827 or Pseudobutyrivibrio_ruminis_AD2017 or Pseudoflavonifractor_capillosus_strain_ATCC_29799 or Pseudomonas_aeruginosa_NCGM2_S1 or Pseudomonas_alcaliphila_34 or Pseudomonas_fluorescens_PfO_1 or Pseudomonas_monteilii_NBRC_103158 or Pseudomonas_monteilii_QM or Pseudomonas_nitroreducens_HBP1 or Pseudomonas_oleovorans_MOIL14HWK12 or Pseudomonas_putida_F1 or Pseudomonas_stutzeri_DSM_4166 or Pseudoramibacter_alactolyticus_ATCC_23263 or Pyramidobacter_piscolens_W5455 or Ralstonia_sp_5_7_47FAA or Raoultella_planticola_ATCC_33531 or Rhodococcus_equi_ATCC_33707 or Rhodococcus_equi_NBRC_101255 or Rhodococcus_erythropolis_PR4 or Rhodococcus_rhodochrous_ATCC_21198 or Roseburia_hominis_A2_183 or Roseburia_intestinalis_L1_82 or Roseburia_inulinivorans_DSM_16841 or Roseomonas_mucosa_ATCC_BAA_692 or Rothia_aeria_F0474 or Rothia_dentocariosa_ATCC_17931 or Rothia_mucilaginosa_DY_18 or Rudanella_lutea_DSM_19387 or Ruminococcaceae_bacterium_D16 or Ruminococcus_albus_7 or Ruminococcus_bicirculans_80_3 or Ruminococcus_bromii_L2_63 or Ruminococcus_callidus_ATCC_2776001 or Ruminococcus_champanellensis_18P13 or Ruminococcus_flavefaciens_ATCC_19208 or Ruminococcus_flavefaciens_FD_1 or Ruminococcus_gauvreauii_DSM_19829 or Ruminococcus_gnavus_ATCC_29149 or Ruminococcus_lactaris_ATCC_29176 or Ruminococcus_obeum_A2_162 or Ruminococcus_sp_5_1_39BFAA or Ruminococcus_sp_SR1_5 or Ruminococcus_torques_ATCC_27756 or Ruminococcus_torques_L2_14 or Salmonella_enterica_enterica_sv_Typhimurium_LT2 or Scardovia_inopinata_F0304 or Schlesneria_paludicola_DSM_18645 or Selenomonas_ruminantium_AC2024 or Serratia_fonticola_RB_25 or Serratia_liquefaciens_ATCC_27592 or Serratia_marcescens_subsp_marcescens_Db11 or Shigella_dysenteriae_Sd197 or Shigella_flexneri_2002017 or Shigella_sonnei_Ss046 or Silanimonas_lenta_DSM_16282 or Slackia_exigua_ATCC_700122 or Slackia_piriformis_YIT_12062 or Solobacterium_moorei_DSM_22971 or Solobacterium_moorei_F0204 or Sphingomonas_paucimobilis_HER1398 or Spirosoma_linguale_DSM_74 or Staphylococcus_arlettae_CVD059 or Staphylococcus_aureus_subsp_aureus_USA300_FPR3757 or Staphylococcus_capitis_CR0101 or Staphylococcus_capitis_QN1 or Staphylococcus_caprae_C87 or Staphylococcus_cohnii_hu_01 or Staphylococcus_epidermidis_ATCC_12228 or Staphylococcus_equorum_subsp_equorum_Mu2 or Staphylococcus_haemolyticus_JCSC1435 or Staphylococcus_hominis_subsp_hominis_C80 or Staphylococcus_intermedius_ATCC_27335 or Staphylococcus_lugdunensis_HKU09_01 or Staphylococcus_pasteuri_SP1 or Staphylococcus_pettenkoferi_VCU012 or Staphylococcus_saprophyticus_subsp_saprophyticus_ATCC_15305 or Staphylococcus_sciuri_subsp_sciuri_Z8 or Staphylococcus_simulans_ACS_120_V_Sch1 or Staphylococcus_vitulinus_F1028 or Staphylococcus_warneri_SG1 or Staphylococcus_xylosus_DMB3_Bh1 or Staphylococcus_xylosus_NJ or Stenotrophomonas_maltophilia_D457 or Stenotrophomonas_rhizophila_PCA13 or Stoquefichus_massiliensis_AP9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Subdoligranulum_variabile_DSM_15176 or Succinatimonas_hippei_YIT_12066 or Succinivibrio_dextrinosolvens_H5 or Sulfolobus_solfataricus_P2 or Sutterella_parvirubra_YIT_11816 or Sutterella_wadsworthensis_3_1_45B or Tannerella_forsythia_ATCC_43037 or Tatumella_ptyseos_ATCC_33301 or Trabulsiella_guamensis_ATCC_49490 or Tropheryma_whipplei_str_Twist or Trueperella_pyogenes_MS249 or Ureaplasma_parvum_serovar_1_str_ATCC_27813 or Ureaplasma_urealyticum_serovar_8_str_ATCC_27618 or Ureibacillus_thermosphaericus_str_Thermo_BF or Varibaculum_cambriense_DSM_15806 or Veillonella_atypica_ACS_049_V_Sch6 or Veillonella_dispar_ATCC_17748 or Veillonella_parvula_Te3_DSM_2008 or Veillonella_ratti_ACS_216_V_Col6b or Veillonella_sp_3_1_44 or Veillonella_sp_6_1_27 or Vibrio_fluvialis_560 or Vibrio_fluvialis_I21563 or Vibrio_fluvialis_PG41 or Vibrio_furnissii_NCTC_11218 or Vibrio_mimicus_MB_451 or Vibrio_parahaemolyticus_RIMD_2210633 or Weissella_cibaria_KACC_11862 or Weissella_confusa_LBAE_C39_2 or Weissella_paramesenteroides_ATCC_33313 or Yersinia_bercovieri_ATCC_43970 or Yersinia_enterocolitica_subsp_enterocolitica_8081 or Yersinia_frederiksenii_ATCC_33641 or Yersinia_kristensenii_ATCC_33638 or Yersinia_pseudotuberculosis_YPIII or Yersinia_rohdei_ATCC_43380 or Yokenella_regensburgei_ATCC_43003</t>
  </si>
  <si>
    <t>rxnPhenAdd52</t>
  </si>
  <si>
    <t>new_phenol_reaction_52</t>
  </si>
  <si>
    <t xml:space="preserve">S-Adenosyl-L-homocysteine + proton + APSNPMVGBGZYAJ-UHFFFAOYSA-N  &lt;=&gt; S-Adenosyl-L-methionine + Eriocitrin </t>
  </si>
  <si>
    <t>rxnPhenAdd54</t>
  </si>
  <si>
    <t>new_phenol_reaction_54</t>
  </si>
  <si>
    <t xml:space="preserve">Methane + WRSMUTJHTHWFDH-UHFFFAOYSA-N  &lt;=&gt; 2 proton + IGNZKNJYBDCCCL-UHFFFAOYSA-N </t>
  </si>
  <si>
    <t>rxnPhenAdd56</t>
  </si>
  <si>
    <t>new_phenol_reaction_56</t>
  </si>
  <si>
    <t xml:space="preserve">6 proton + O2 + 2 SCZVLDHREVKTSH-UHFFFAOYSA-N  &lt;=&gt; 2 Ferulate + 2 Phloroglucinol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</si>
  <si>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</si>
  <si>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rxnPhenAdd57</t>
  </si>
  <si>
    <t>new_phenol_reaction_57</t>
  </si>
  <si>
    <t xml:space="preserve">2 proton + O2 + QZJVBGCZOLNWHW-UHFFFAOYSA-N  &lt;=&gt; 2 Water + ROCUOVBWAWAQFD-UHFFFAOYSA-N </t>
  </si>
  <si>
    <t>Clostridium_citroniae_WAL_17108 or Lactobacillus_casei_ATCC_334 or Lactobacillus_casei_casei_BL23 or Lactobacillus_coryniformis_subsp_coryniformis_CECT_5711 or Lactobacillus_paracasei_subsp_paracasei_8700_2 or Lactobacillus_paracasei_subsp_paracasei_ATCC_25302 or Lactobacillus_rhamnosus_GG_ATCC_53103 or Lactobacillus_rhamnosus_LMS2_1 or Streptococcus_parauberis_KCTC_11537 or Streptococcus_thoraltensis_DSM_12221 or Streptococcus_uberis_0140J</t>
  </si>
  <si>
    <t>rxnPhenAdd59</t>
  </si>
  <si>
    <t>new_phenol_reaction_59</t>
  </si>
  <si>
    <t xml:space="preserve">2 proton + IGNZKNJYBDCCCL-UHFFFAOYSA-N  &lt;=&gt; Methane + QZJVBGCZOLNWHW-UHFFFAOYSA-N </t>
  </si>
  <si>
    <t>rxnPhenAdd61</t>
  </si>
  <si>
    <t>new_phenol_reaction_61</t>
  </si>
  <si>
    <t xml:space="preserve">2 proton + ROCUOVBWAWAQFD-UHFFFAOYSA-N  &lt;=&gt; Methane + SCZVLDHREVKTSH-UHFFFAOYSA-N </t>
  </si>
  <si>
    <t>rxnPhenAdd62</t>
  </si>
  <si>
    <t>new_phenol_reaction_62</t>
  </si>
  <si>
    <t xml:space="preserve">D-glucose + 2 proton + D-Mannose + Isosakuranetin  &lt;=&gt; 3 Water + NLAWPKPYBMEWIR-UHFFFAOYSA-N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</si>
  <si>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Clostridium_symbiosum_ATCC_14940 or Clostridium_symbiosum_WAL_14163 or Clostridium_symbiosum_WAL_14673 or Clostridium_tyrobutyricum_DSM_2637 or Clostridium_viride_DSM_6836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</si>
  <si>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rxnPhenAdd63</t>
  </si>
  <si>
    <t>new_phenol_reaction_63</t>
  </si>
  <si>
    <t xml:space="preserve">D-glucose + 2 proton + D-Mannose + Isosakuranetin  &lt;=&gt; 3 Water + RMCRQBAILCLJGU-UHFFFAOYSA-N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</si>
  <si>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</t>
  </si>
  <si>
    <t>rxnPhenAdd65</t>
  </si>
  <si>
    <t>new_phenol_reaction_65</t>
  </si>
  <si>
    <t xml:space="preserve">D-glucose + Isosakuranetin  &lt;=&gt; Water + KEEWIHDTSNESJZ-UHFFFAOYSA-N </t>
  </si>
  <si>
    <t>rxnPhenAdd66</t>
  </si>
  <si>
    <t>new_phenol_reaction_66</t>
  </si>
  <si>
    <t xml:space="preserve">2 proton + O2 + Isosakuranetin  &lt;=&gt; 2 Water + DANYIYRPLHHOCZ-UHFFFAOYSA-N </t>
  </si>
  <si>
    <t>rxnPhenAdd67</t>
  </si>
  <si>
    <t>new_phenol_reaction_67</t>
  </si>
  <si>
    <t xml:space="preserve">proton + UDP + NLAWPKPYBMEWIR-UHFFFAOYSA-N  &lt;=&gt; UDP-L-rhamnose + KEEWIHDTSNESJZ-UHFFFAOYSA-N </t>
  </si>
  <si>
    <t>rxnPhenAdd68</t>
  </si>
  <si>
    <t>new_phenol_reaction_68</t>
  </si>
  <si>
    <t xml:space="preserve">proton + UDP + RMCRQBAILCLJGU-UHFFFAOYSA-N  &lt;=&gt; UDP-L-rhamnose + KEEWIHDTSNESJZ-UHFFFAOYSA-N </t>
  </si>
  <si>
    <t>Abiotrophia_defectiva_ATCC_49176 or Achromobacter_xylosoxidans_A8 or Achromobacter_xylosoxidans_NBRC_15126 or Acidaminococcus_fermentans_DSM_20731 or Acidaminococcus_intestini_RyC_MR95 or Acidaminococcus_sp_D21 or Acinetobacter_baumannii_AB0057 or Acinetobacter_calcoaceticus_PHEA_2 or Acinetobacter_haemolyticus_NIPH_261 or Acinetobacter_johnsonii_SH046 or Acinetobacter_junii_SH205 or Acinetobacter_lwoffii_WJ10621 or Acinetobacter_pittii_ANC_4052 or Acinetobacter_radioresistens_NIPH_2130 or Actinobacillus_pleuropneumoniae_L20 or Actinomyces_cardiffensis_F0333 or Actinomyces_georgiae_DSM_6843 or Actinomyces_graevenitzii_C83 or Actinomyces_naeslundii_str_Howell_279 or Actinomyces_odontolyticus_ATCC_17982 or Actinomyces_oris_K20 or Actinomyces_turicensis_ACS_279_V_Col4 or Actinomyces_urogenitalis_DSM_15434 or Actinomyces_viscosus_C505 or Adlercreutzia_equolifaciens_DSM_19450 or Aerococcus_viridans_ATCC_11563 or Aeromonas_caviae_Ae398 or Aeromonas_hydrophila_subsp_hydrophila_ATCC_7966 or Aeromonas_jandaei_Riv2 or Aeromonas_media_WS or Aeromonas_veronii_B565 or Afipia_birgiae_34632 or Aggregatibacter_aphrophilus_NJ8700 or Agrobacterium_tumefaciens_F2 or Akkermansia_muciniphila_ATCC_BAA_835 or Alcaligenes_faecalis_subsp_faecalis_NBRC_13111 or Alcaligenes_faecalis_subsp_faecalis_NCIB_8687 or Alistipes_finegoldii_DSM_17242 or Alistipes_indistinctus_YIT_12060 or Alistipes_onderdonkii_DSM_19147 or Alistipes_putredinis_DSM_17216 or Alistipes_shahii_WAL_8301 or Alloprevotella_tannerae_ATCC_51259 or Anaerobaculum_hydrogeniformans_OS1_ATCC_BAA_1850 or Anaerobiospirillum_succiniciproducens_DSM_640001 or Anaerococcus_hydrogenalis_DSM_7454 or Anaerococcus_vaginalis_ATCC_51170 or Anaerofustis_stercorihominis_DSM_17244 or Anaerostipes_caccae_DSM_14662 or Anaerostipes_hadrus_DSM_3319 or Anaerostipes_sp_3_2_56FAA or Anaerotruncus_colihominis_DSM_17241 or Aneurinibacillus_aneurinilyticus_ATCC_12856 or Arcobacter_butzleri_RM4018 or Arthrobacter_castelli_DSM_16402 or Atopobium_minutum_10063974 or Atopobium_parvulum_DSM_20469 or Atopobium_rimae_ATCC_49626 or Bacillus_altitudinis_41KF2b or Bacillus_amyloliquefaciens_DSM7 or Bacillus_amyloliquefaciens_subsp_amyloliquefaciens_DC_12 or Bacillus_atrophaeus_ATCC_49822_1 or Bacillus_cereus_AH187_F4810_72 or Bacillus_cereus_G9842 or Bacillus_endophyticus_2102 or Bacillus_firmus_DS1 or Bacillus_flexus_27Col1_1E or Bacillus_fordii_DSM_16014 or Bacillus_halodurans_C_125 or Bacillus_infantis_NRRL_B_14911 or Bacillus_licheniformis_ATCC_14580 or Bacillus_megaterium_DSM319 or Bacillus_mojavensis_RO_H_1 or Bacillus_mycoides_DSM_2048 or Bacillus_nealsonii_AAU1 or Bacillus_pseudofirmus_OF4 or Bacillus_pumilus_ATCC_7061 or Bacillus_sonorensis_L12 or Bacillus_subtilis_str_168 or Bacillus_thermoamylovorans or Bacillus_thuringiensis_serovar_thuringiensis_str_T01001 or Bacillus_timonensis_10403023 or Bacillus_vallismortis_DV1_F_3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Barnesiella_intestinihominis_YIT_11860 or Bartonella_quintana_Toulouse or Bifidobacterium_adolescentis_ATCC_15703 or Bifidobacterium_angulatum_DSM_20098 or Bifidobacterium_animalis_lactis_AD011 or Bifidobacterium_animalis_lactis_BB_12 or Bifidobacterium_animalis_lactis_Bi_07 or Bifidobacterium_animalis_lactis_Bl_04_ATCC_SD5219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Bifidobacterium_stercoris_DSM_24849 or Bifidobacterium_thermacidophilum_subsp_thermacidophilum_DSM_15837 or Bifidobacterium_thermophilum_RBL67 or Bilophila_wadsworthia_3_1_6 or Blastococcus_massiliensis_AP3 or Blautia_hansenii_VPI_C7_24_DSM_20583 or Blautia_hydrogenotrophica_DSM_10507 or Blautia_obeum_ATCC_29174 or Blautia_producta_DSM_2950 or Blautia_wexlerae_DSM_19850 or Bordetella_hinzii_OH87_BAL007II or Brachybacterium_paraconglomeratum_LC44 or Brachyspira_pilosicoli_B2904 or Bradyrhizobium_elkanii_USDA_76 or Bradyrhizobium_japonicum_USDA_6 or Brevibacillus_agri_5_2 or Brevibacillus_agri_BAB_2500 or Brevibacillus_borstelensis_AK1 or Brevibacillus_brevis_NBRC_100599 or Brevibacterium_casei_S18 or Brevibacterium_linens_BL2 or Brevibacterium_massiliense_5401308 or Brevundimonas_bacteroides_DSM_4726 or Brevundimonas_diminuta_470_4 or Brochothrix_thermosphacta_DSM_20171 or Burkholderia_cepacia_GG4 or Burkholderiales_bacterium_1_1_47 or Butyricimonas_synergistica_DSM_23225 or Butyricimonas_virosa_DSM_23226 or Butyrivibrio_crossotus_DSM_2876 or Butyrivibrio_fibrisolvens_16_4 or Campylobacter_coli_JV20 or Campylobacter_concisus_13826 or Campylobacter_curvus_525_92 or Campylobacter_fetus_subsp_fetus_82_40 or Campylobacter_gracilis_RM3268 or Campylobacter_hominis_ATCC_BAA_381 or Campylobacter_hyointestinalis_subsp_hyointestinalis_LMG_9260 or Campylobacter_jejuni_jejuni_81_176 or Campylobacter_jejuni_jejuni_ICDCCJ07004 or Campylobacter_jejuni_jejuni_M1 or Campylobacter_jejuni_jejuni_NCTC_11168 or Campylobacter_lari_RM2100 or Campylobacter_rectus_RM3267 or Campylobacter_showae_CSUNSWCD or Campylobacter_upsaliensis_JV21 or Capnocytophaga_granulosa_ATCC_51502 or Capnocytophaga_ochracea_DSM_7271 or Capnocytophaga_sputigena_ATCC_33612 or Catenibacterium_mitsuokai_DSM_15897 or Cedecea_davisae_DSM_4568 or Cellulosilyticum_lentocellum_DSM_5427 or Cellulosimicrobium_cellulans_J36 or Cetobacterium_somerae_ATCC_BAA_47401 or Citrobacter_amalonaticus_Y19 or Citrobacter_freundii_ATCC_8090 or Citrobacter_freundii_UCI_31 or Citrobacter_koseri_ATCC_BAA_895 or Citrobacter_sp_30_2 or Citrobacter_youngae_ATCC_29220 or Cloacibacillus_evryensis_DSM_19522 or Clostridiales_sp_1_7_47FAA or Clostridium_acetobutylicum_ATCC_824 or Clostridium_asparagiforme_DSM_15981 or Clostridium_bartlettii_DSM_16795 or Clostridium_beijerinckii_NCIMB_8052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Clostridium_symbiosum_ATCC_14940 or Clostridium_symbiosum_WAL_14163 or Clostridium_symbiosum_WAL_14673 or Clostridium_tyrobutyricum_DSM_2637 or Clostridium_viride_DSM_6836 or Collinsella_aerofaciens_ATCC_25986 or Collinsella_intestinalis_DSM_13280 or Collinsella_stercoris_DSM_13279 or Collinsella_tanakaei_YIT_12063 or Coprobacillus_sp_29_1 or Coprobacillus_sp_D7 or Coprococcus_catus_GD_7 or Coprococcus_comes_ATCC_27758 or Coprococcus_eutactus_ATCC_27759 or Corynebacterium_ammoniagenes_DSM_20306 or Corynebacterium_amycolatum_SK46 or Corynebacterium_aurimucosum_ATCC_700975 or Corynebacterium_durum_F0235 or Corynebacterium_glucuronolyticum_ATCC_51867 or Corynebacterium_kroppenstedtii_DSM_44385 or Corynebacterium_propinquum_DSM_44285 or Corynebacterium_striatum_ATCC_6940 or Corynebacterium_tuberculostearicum_SK141 or Corynebacterium_ulcerans_809 or Corynebacterium_ureicelerivorans or Cronobacter_sakazakii_ATCC_BAA_894 or Cryptobacterium_curtum_DSM_15641 or Delftia_acidovorans_SPH_1 or Dermacoccus_nishinomiyaensis or Desulfovibrio_desulfuricans_subsp_desulfuricans_DSM_642 or Desulfovibrio_piger_ATCC_29098 or Desulfovibrio_sp_3_1_syn3 or Dialister_invisus_DSM_15470 or Dialister_succinatiphilus_YIT_11850 or Dorea_formicigenerans_ATCC_27755 or Dorea_longicatena_DSM_13814 or Dyadobacter_beijingensis_DSM_21582 or Dyadobacter_fermentans_DSM_18053 or Dysgonomonas_gadei_ATCC_BAA_286 or Edwardsiella_tarda_ATCC_23685 or Edwardsiella_tarda_FL6_60 or Eggerthella_lenta_DSM_2243 or Eggerthella_sp_1_3_56FAA or Eggerthella_sp_YY7918 or Eggerthia_catenaformis_OT_569 or Eikenella_corrodens_ATCC_23834 or Enterobacter_aerogenes_KCTC_2190 or Enterobacter_asburiae_LF7a or Enterobacter_cancerogenus_ATCC_35316 or Enterobacter_cloacae_EcWSU1 or Enterobacter_hormaechei_YT2 or Enterobacter_hormaechei_YT3 or Enterobacteriaceae_bacterium_9_2_54FAA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Erysipelotrichaceae_bacterium_5_2_54FAA or Erysipelotrichaceae_bacterium_sp_3_1_53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Exiguobacterium_aurantiacum_DSM_6208 or Faecalibacterium_cf_prausnitzii_KLE1255 or Faecalibacterium_prausnitzii_A2_165 or Faecalibacterium_prausnitzii_L2_6 or Faecalibacterium_prausnitzii_M21_2 or Faecalibacterium_prausnitzii_SL3_3 or Finegoldia_magna_ATCC_29328 or Flavonifractor_plautii_ATCC_29863 or Fusobacterium_gonidiaformans_3_1_5R or Fusobacterium_gonidiaformans_ATCC_25563 or Fusobacterium_mortiferum_ATCC_9817 or Fusobacterium_necrophorum_D12 or Fusobacterium_nucleatum_subsp_animalis_3_1_33 or Fusobacterium_nucleatum_subsp_animalis_7_1 or Fusobacterium_nucleatum_subsp_animalis_D11 or Fusobacterium_nucleatum_subsp_nucleatum_ATCC_25586 or Fusobacterium_nucleatum_subsp_vincentii_3_1_27 or Fusobacterium_nucleatum_subsp_vincentii_3_1_36A2 or Fusobacterium_nucleatum_subsp_vincentii_4_1_13 or Fusobacterium_periodonticum_1_1_41FAA or Fusobacterium_periodonticum_2_1_31 or Fusobacterium_russii_ATCC_25533 or Fusobacterium_sp_4_8 or Fusobacterium_ulcerans_ATCC_49185 or Fusobacterium_varium_ATCC_27725 or Gemella_haemolysans_ATCC_10379 or Gemella_morbillorum_M424 or Gemella_sanguinis_ATCC700632 or Gordonia_rubripertincta_NBRC_101908 or Gordonia_terrae_C_6 or Gordonia_terrae_NBRC_100016 or Gordonibacter_pamelaeae_7_10_1_bT_DSM_19378 or Granulicatella_adiacens_ATCC_49175 or Granulicatella_elegans_ATCC_700633 or Grimontia_hollisae_CIP_101886 or Haemophilus_haemolyticus_M19501 or Haemophilus_influenzae_R2846 or Haemophilus_parainfluenzae_T3T1 or Haemophilus_sputorum_CCUG_13788 or Hafnia_alvei_ATCC_51873 or Hafnia_alvei_BIDMC_31 or Helicobacter_bilis_ATCC_43879 or Helicobacter_canadensis_MIT_98_5491 or Helicobacter_cinaedi_CCUG_18818 or Helicobacter_pullorum_MIT_98_5489 or Helicobacter_pylori_26695 or Helicobacter_winghamensis_ATCC_BAA_430 or Holdemania_filiformis_VPI_J1_31B_1_DSM_12042 or Kandleria_vitulina_DSM_20405 or Kingella_oralis_ATCC_51147 or Klebsiella_oxytoca_KCTC_1686 or Klebsiella_pneumoniae_pneumoniae_MGH78578 or Klebsiella_sp_1_1_55 or Kluyvera_ascorbata_ATCC_33433 or Kocuria_palustris_PEL or Kocuria_rhizophila_DC2201 or Kurthia_massiliensis_JC30 or Kytococcus_sedentarius_DSM_20547 or Lachnospira_multipara_ATCC_19207 or Lachnospiraceae_bacterium_sp_5_1_63FAA or Lachnospiraceae_bacterium_sp_8_1_57FAA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Lactococcus_garvieae_ATCC_49156 or Lactococcus_lactis_subsp_lactis_Il1403 or Lactococcus_raffinolactis_4877 or Laribacter_hongkongensis_HLHK9 or Lautropia_mirabilis_ATCC_51599 or Leminorella_grimontii_ATCC_33999 or Leptotrichia_buccalis_C_1013_b or Leuconostoc_argentinum_KCTC_3773 or Leuconostoc_gelidum_JB7 or Leuconostoc_lactis_KACC_91922 or Leuconostoc_mesenteroides_subsp_cremoris_ATCC_19254 or Lysinibacillus_fusiformis_ZB2 or Lysinibacillus_sphaericus_C3_41 or Marvinbryantia_formatexigens_I_52_DSM_14469 or Megamonas_funiformis_YIT_11815 or Megamonas_hypermegale_ART12_1 or Megasphaera_elsdenii_DSM_20460 or Melainabacterium_MEL_A1 or Mesorhizobium_loti_MAFF303099 or Methanobrevibacter_ruminantium_M1 or Methanobrevibacter_smithii_ATCC_35061 or Methanomassiliicoccus_luminyensis_B10 or Methylobacterium_mesophilicum_SR1_6_6 or Methylobacterium_populi_BJ001 or Methylobacterium_radiotolerans_JCM_2831 or Methyloversatilis_universalis_FAM5 or Methyloversatilis_universalis_Fam50001 or Microbacterium_oleivorans_NBRC_103075 or Microbacterium_paraoxydans_77MFTsu3_2 or Micrococcus_luteus_NCTC_2665 or Micromonospora_aurantiaca_ATCC_27029 or Mitsuokella_jalaludinii_DSM_13811 or Mitsuokella_multacida_DSM_20544 or Mobiluncus_curtisii_ATCC_43063 or Mogibacterium_timidum_ATCC_33093 or Morganella_morganii_subsp_morganii_KT or Mycobacterium_avium_subsp_avium_ATCC_25291 or Mycobacterium_fortuitum_subsp_fortuitum_DSM_46621 or Neisseria_cinerea_ATCC_14685 or Neisseria_elongata_subsp_glycolytica_ATCC_29315 or Neisseria_flavescens_SK114 or Neisseria_macacae_ATCC_33926 or Neisseria_mucosa_ATCC_25996 or Neisseria_subflava_NJ9703 or Nevskia_ramosa_DSM_11499 or Oceanobacillus_picturae_strain_S1 or Ochrobactrum_anthropi_ATCC_49188 or Ochrobactrum_intermedium_LMG_3301 or Odoribacter_laneus_YIT_12061 or Odoribacter_splanchnicus_1651_6_DSM_20712 or Olsenella_profusa_F019501 or Olsenella_uli_DSM_7084 or Oribacterium_sinus_F0268 or Oxalobacter_formigenes_HOxBLS or Oxalobacter_formigenes_OXCC13 or Paenibacillus_alvei_DSM_29 or Paenibacillus_barengoltzii_G22 or Paenibacillus_daejeonensis_DSM_15491 or Paenibacillus_graminis_C4D1M or Paenibacillus_lactis_154 or Pantoea_agglomerans_IG1 or Parabacteroides_distasonis_ATCC_8503 or Parabacteroides_goldsteinii_dnLKV18 or Parabacteroides_gordonii_DSM_23371 or Parabacteroides_johnsonii_DSM_18315 or Parabacteroides_merdae_ATCC_43184 or Parabacteroides_sp_D13 or Paracoccus_yeei_ATCC_BAA_599 or Paraprevotella_clara_YIT_11840 or Paraprevotella_xylaniphila_YIT_11841 or Parasutterella_excrementihominis_YIT_11859 or Parvimonas_micra_ATCC_33270 or Pediococcus_acidilactici_7_4 or Pediococcus_acidilactici_DSM_20284 or Pediococcus_pentosaceus_ATCC_25745 or Peptostreptococcus_anaerobius_DSM_2949 or Phascolarctobacterium_succinatutens_YIT_12067 or Plesiomonas_shigelloides_302_73 or Porphyromonas_asaccharolytica_DSM_20707 or Porphyromonas_endodontalis_ATCC_35406 or Porphyromonas_gingivalis_W83 or Porphyromonas_somerae_DSM_23386 or Porphyromonas_uenonis_60_3 or Porphyromonas_uenonis_DSM_23387 or Prevotella_albensis_DSM_11370 or Prevotella_bivia_DSM_20514 or Prevotella_brevis_ATCC_19188 or Prevotella_bryantii_B14 or Prevotella_bryantii_C21a or Prevotella_buccae_ATCC_33574 or Prevotella_conceptionensis_9403948 or Prevotella_copri_CB7_DSM_18205 or Prevotella_corporis_DSM_18810 or Prevotella_denticola_DSM20614 or Prevotella_denticola_F0289 or Prevotella_disiens_FB035_09AN or Prevotella_disiens_JCM_6334 or Prevotella_enoeca_JCM_12259 or Prevotella_intermedia_17 or Prevotella_intermedia_ATCC_25611 or Prevotella_loescheii_DSM_19665 or Prevotella_melaninogenica_ATCC_25845 or Prevotella_nanceiensis_DSM_19126 or Prevotella_nigrescens_ATCC_33563 or Prevotella_oralis_ATCC_33269 or Prevotella_pallens_ATCC_700821 or Prevotella_ruminicola_23 or Prevotella_salivae_DSM_15606 or Prevotella_shahii_JCM_12083 or Prevotella_stercorea_DSM_18206 or Prevotella_timonensis_4401737 or Prevotella_timonensis_CRIS_5C_B1 or Prevotella_veroralis_DSM_19559 or Propionibacterium_acidipropionici_ATCC_4875 or Propionibacterium_acnes_KPA171202 or Propionibacterium_avidum_44067 or Propionibacterium_freudenreichii_subsp_shermanii_CIRM_BIA1 or Propionibacterium_granulosum_DSM_20700 or Propionibacterium_jensenii_DSM_20535 or Propionibacterium_propionicum_F0230a or Proteus_mirabilis_ATCC_29906 or Proteus_penneri_ATCC_35198 or Providencia_alcalifaciens_DSM_30120 or Providencia_rettgeri_DSM_1131 or Providencia_rustigianii_DSM_4541 or Providencia_stuartii_ATCC_25827 or Pseudobutyrivibrio_ruminis_AD2017 or Pseudoflavonifractor_capillosus_strain_ATCC_29799 or Pseudomonas_aeruginosa_NCGM2_S1 or Pseudomonas_alcaliphila_34 or Pseudomonas_fluorescens_PfO_1 or Pseudomonas_monteilii_NBRC_103158 or Pseudomonas_monteilii_QM or Pseudomonas_nitroreducens_HBP1 or Pseudomonas_oleovorans_MOIL14HWK12 or Pseudomonas_putida_F1 or Pseudomonas_stutzeri_DSM_4166 or Pseudoramibacter_alactolyticus_ATCC_23263 or Pyramidobacter_piscolens_W5455 or Ralstonia_sp_5_7_47FAA or Raoultella_planticola_ATCC_33531 or Rhodococcus_equi_ATCC_33707 or Rhodococcus_equi_NBRC_101255 or Rhodococcus_erythropolis_PR4 or Rhodococcus_rhodochrous_ATCC_21198 or Roseburia_hominis_A2_183 or Roseburia_intestinalis_L1_82 or Roseburia_inulinivorans_DSM_16841 or Roseomonas_mucosa_ATCC_BAA_692 or Rothia_aeria_F0474 or Rothia_dentocariosa_ATCC_17931 or Rothia_mucilaginosa_DY_18 or Rudanella_lutea_DSM_19387 or Ruminococcaceae_bacterium_D16 or Ruminococcus_albus_7 or Ruminococcus_bicirculans_80_3 or Ruminococcus_bromii_L2_63 or Ruminococcus_callidus_ATCC_2776001 or Ruminococcus_champanellensis_18P13 or Ruminococcus_flavefaciens_ATCC_19208 or Ruminococcus_flavefaciens_FD_1 or Ruminococcus_gauvreauii_DSM_19829 or Ruminococcus_gnavus_ATCC_29149 or Ruminococcus_lactaris_ATCC_29176 or Ruminococcus_obeum_A2_162 or Ruminococcus_sp_5_1_39BFAA or Ruminococcus_sp_SR1_5 or Ruminococcus_torques_ATCC_27756 or Ruminococcus_torques_L2_14 or Salmonella_enterica_enterica_sv_Typhimurium_LT2 or Scardovia_inopinata_F0304 or Schlesneria_paludicola_DSM_18645 or Selenomonas_ruminantium_AC2024 or Serratia_fonticola_RB_25 or Serratia_liquefaciens_ATCC_27592 or Serratia_marcescens_subsp_marcescens_Db11 or Shigella_dysenteriae_Sd197 or Shigella_flexneri_2002017 or Shigella_sonnei_Ss046 or Silanimonas_lenta_DSM_16282 or Slackia_exigua_ATCC_700122 or Slackia_piriformis_YIT_12062 or Solobacterium_moorei_DSM_22971 or Solobacterium_moorei_F0204 or Sphingomonas_paucimobilis_HER1398 or Spirosoma_linguale_DSM_74 or Staphylococcus_arlettae_CVD059 or Staphylococcus_aureus_subsp_aureus_USA300_FPR3757 or Staphylococcus_capitis_CR0101 or Staphylococcus_capitis_QN1 or Staphylococcus_caprae_C87 or Staphylococcus_cohnii_hu_01 or Staphylococcus_equorum_subsp_equorum_Mu2 or Staphylococcus_haemolyticus_JCSC1435 or Staphylococcus_hominis_subsp_hominis_C80 or Staphylococcus_intermedius_ATCC_27335 or Staphylococcus_lugdunensis_HKU09_01 or Staphylococcus_saprophyticus_subsp_saprophyticus_ATCC_15305 or Staphylococcus_sciuri_subsp_sciuri_Z8 or Staphylococcus_simulans_ACS_120_V_Sch1 or Staphylococcus_vitulinus_F1028 or Staphylococcus_xylosus_DMB3_Bh1 or Staphylococcus_xylosus_NJ or Stenotrophomonas_maltophilia_D457 or Stenotrophomonas_rhizophila_PCA13 or Stoquefichus_massiliensis_AP9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Subdoligranulum_variabile_DSM_15176 or Succinatimonas_hippei_YIT_12066 or Succinivibrio_dextrinosolvens_H5 or Sutterella_parvirubra_YIT_11816 or Sutterella_wadsworthensis_3_1_45B or Tannerella_forsythia_ATCC_43037 or Tatumella_ptyseos_ATCC_33301 or Trabulsiella_guamensis_ATCC_49490 or Tropheryma_whipplei_str_Twist or Ureaplasma_parvum_serovar_1_str_ATCC_27813 or Ureaplasma_urealyticum_serovar_8_str_ATCC_27618 or Ureibacillus_thermosphaericus_str_Thermo_BF or Veillonella_atypica_ACS_049_V_Sch6 or Veillonella_dispar_ATCC_17748 or Veillonella_parvula_Te3_DSM_2008 or Veillonella_ratti_ACS_216_V_Col6b or Veillonella_sp_3_1_44 or Veillonella_sp_6_1_27 or Vibrio_fluvialis_560 or Vibrio_fluvialis_I21563 or Vibrio_fluvialis_PG41 or Vibrio_furnissii_NCTC_11218 or Vibrio_mimicus_MB_451 or Vibrio_parahaemolyticus_RIMD_2210633 or Weissella_cibaria_KACC_11862 or Weissella_confusa_LBAE_C39_2 or Weissella_paramesenteroides_ATCC_33313 or Yersinia_bercovieri_ATCC_43970 or Yersinia_enterocolitica_subsp_enterocolitica_8081 or Yersinia_frederiksenii_ATCC_33641 or Yersinia_kristensenii_ATCC_33638 or Yersinia_pseudotuberculosis_YPIII or Yersinia_rohdei_ATCC_43380 or Yokenella_regensburgei_ATCC_43003</t>
  </si>
  <si>
    <t>rxnPhenAdd69</t>
  </si>
  <si>
    <t>new_phenol_reaction_69</t>
  </si>
  <si>
    <t xml:space="preserve">S-Adenosyl-L-homocysteine + proton + RMCRQBAILCLJGU-UHFFFAOYSA-N  &lt;=&gt; S-Adenosyl-L-methionine + Narirutin </t>
  </si>
  <si>
    <t>Abiotrophia_defectiva_ATCC_49176 or Achromobacter_xylosoxidans_A8 or Achromobacter_xylosoxidans_NBRC_15126 or Acidaminococcus_fermentans_DSM_20731 or Acidaminococcus_intestini_RyC_MR95 or Acidaminococcus_sp_D21 or Acinetobacter_baumannii_AB0057 or Acinetobacter_calcoaceticus_PHEA_2 or Acinetobacter_haemolyticus_NIPH_261 or Acinetobacter_johnsonii_SH046 or Acinetobacter_junii_SH205 or Acinetobacter_lwoffii_WJ10621 or Acinetobacter_pittii_ANC_4052 or Acinetobacter_radioresistens_NIPH_2130 or Actinobacillus_pleuropneumoniae_L20 or Actinomyces_cardiffensis_F0333 or Actinomyces_georgiae_DSM_6843 or Actinomyces_graevenitzii_C83 or Actinomyces_naeslundii_str_Howell_279 or Actinomyces_odontolyticus_ATCC_17982 or Actinomyces_oris_K20 or Actinomyces_turicensis_ACS_279_V_Col4 or Actinomyces_urogenitalis_DSM_15434 or Actinomyces_viscosus_C505 or Adlercreutzia_equolifaciens_DSM_19450 or Aerococcus_viridans_ATCC_11563 or Aeromonas_caviae_Ae398 or Aeromonas_hydrophila_subsp_hydrophila_ATCC_7966 or Aeromonas_jandaei_Riv2 or Aeromonas_media_WS or Aeromonas_veronii_B565 or Afipia_birgiae_34632 or Aggregatibacter_aphrophilus_NJ8700 or Agrobacterium_tumefaciens_F2 or Akkermansia_muciniphila_ATCC_BAA_835 or Alcaligenes_faecalis_subsp_faecalis_NBRC_13111 or Alcaligenes_faecalis_subsp_faecalis_NCIB_8687 or Alistipes_finegoldii_DSM_17242 or Alistipes_indistinctus_YIT_12060 or Alistipes_onderdonkii_DSM_19147 or Alistipes_putredinis_DSM_17216 or Alistipes_shahii_WAL_8301 or Alloprevotella_tannerae_ATCC_51259 or Anaerobaculum_hydrogeniformans_OS1_ATCC_BAA_1850 or Anaerobiospirillum_succiniciproducens_DSM_640001 or Anaerococcus_hydrogenalis_DSM_7454 or Anaerococcus_vaginalis_ATCC_51170 or Anaerofustis_stercorihominis_DSM_17244 or Anaerostipes_caccae_DSM_14662 or Anaerostipes_hadrus_DSM_3319 or Anaerostipes_sp_3_2_56FAA or Anaerotruncus_colihominis_DSM_17241 or Aneurinibacillus_aneurinilyticus_ATCC_12856 or Arcobacter_butzleri_RM4018 or Arthrobacter_castelli_DSM_16402 or Atopobium_minutum_10063974 or Atopobium_parvulum_DSM_20469 or Atopobium_rimae_ATCC_49626 or Bacillus_altitudinis_41KF2b or Bacillus_amyloliquefaciens_DSM7 or Bacillus_amyloliquefaciens_subsp_amyloliquefaciens_DC_12 or Bacillus_atrophaeus_ATCC_49822_1 or Bacillus_cereus_AH187_F4810_72 or Bacillus_cereus_G9842 or Bacillus_endophyticus_2102 or Bacillus_firmus_DS1 or Bacillus_flexus_27Col1_1E or Bacillus_fordii_DSM_16014 or Bacillus_halodurans_C_125 or Bacillus_infantis_NRRL_B_14911 or Bacillus_licheniformis_ATCC_14580 or Bacillus_megaterium_DSM319 or Bacillus_mojavensis_RO_H_1 or Bacillus_mycoides_DSM_2048 or Bacillus_nealsonii_AAU1 or Bacillus_pseudofirmus_OF4 or Bacillus_pumilus_ATCC_7061 or Bacillus_sonorensis_L12 or Bacillus_subtilis_str_168 or Bacillus_thermoamylovorans or Bacillus_thuringiensis_serovar_thuringiensis_str_T01001 or Bacillus_timonensis_10403023 or Bacillus_vallismortis_DV1_F_3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Barnesiella_intestinihominis_YIT_11860 or Bartonella_quintana_Toulouse or Bifidobacterium_adolescentis_ATCC_15703 or Bifidobacterium_angulatum_DSM_20098 or Bifidobacterium_animalis_lactis_AD011 or Bifidobacterium_animalis_lactis_BB_12 or Bifidobacterium_animalis_lactis_Bi_07 or Bifidobacterium_animalis_lactis_Bl_04_ATCC_SD5219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Bifidobacterium_stercoris_DSM_24849 or Bifidobacterium_thermacidophilum_subsp_thermacidophilum_DSM_15837 or Bifidobacterium_thermophilum_RBL67 or Bilophila_wadsworthia_3_1_6 or Blastococcus_massiliensis_AP3 or Blautia_hansenii_VPI_C7_24_DSM_20583 or Blautia_hydrogenotrophica_DSM_10507 or Blautia_obeum_ATCC_29174 or Blautia_producta_DSM_2950 or Blautia_wexlerae_DSM_19850 or Bordetella_hinzii_OH87_BAL007II or Brachybacterium_paraconglomeratum_LC44 or Brachyspira_pilosicoli_B2904 or Bradyrhizobium_elkanii_USDA_76 or Bradyrhizobium_japonicum_USDA_6 or Brevibacillus_agri_5_2 or Brevibacillus_agri_BAB_2500 or Brevibacillus_borstelensis_AK1 or Brevibacillus_brevis_NBRC_100599 or Brevibacterium_casei_S18 or Brevibacterium_linens_BL2 or Brevibacterium_massiliense_5401308 or Brevundimonas_bacteroides_DSM_4726 or Brevundimonas_diminuta_470_4 or Brochothrix_thermosphacta_DSM_20171 or Burkholderia_cepacia_GG4 or Burkholderiales_bacterium_1_1_47 or Butyricimonas_synergistica_DSM_23225 or Butyricimonas_virosa_DSM_23226 or Butyrivibrio_crossotus_DSM_2876 or Butyrivibrio_fibrisolvens_16_4 or Campylobacter_coli_JV20 or Campylobacter_concisus_13826 or Campylobacter_curvus_525_92 or Campylobacter_fetus_subsp_fetus_82_40 or Campylobacter_gracilis_RM3268 or Campylobacter_hominis_ATCC_BAA_381 or Campylobacter_hyointestinalis_subsp_hyointestinalis_LMG_9260 or Campylobacter_jejuni_jejuni_81_176 or Campylobacter_jejuni_jejuni_ICDCCJ07004 or Campylobacter_jejuni_jejuni_M1 or Campylobacter_jejuni_jejuni_NCTC_11168 or Campylobacter_lari_RM2100 or Campylobacter_rectus_RM3267 or Campylobacter_showae_CSUNSWCD or Campylobacter_upsaliensis_JV21 or Capnocytophaga_granulosa_ATCC_51502 or Capnocytophaga_ochracea_DSM_7271 or Capnocytophaga_sputigena_ATCC_33612 or Catenibacterium_mitsuokai_DSM_15897 or Cedecea_davisae_DSM_4568 or Cellulosilyticum_lentocellum_DSM_5427 or Cellulosimicrobium_cellulans_J36 or Cetobacterium_somerae_ATCC_BAA_47401 or Citrobacter_amalonaticus_Y19 or Citrobacter_freundii_ATCC_8090 or Citrobacter_freundii_UCI_31 or Citrobacter_koseri_ATCC_BAA_895 or Citrobacter_sp_30_2 or Citrobacter_youngae_ATCC_29220 or Cloacibacillus_evryensis_DSM_19522 or Clostridiales_sp_1_7_47FAA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Collinsella_aerofaciens_ATCC_25986 or Collinsella_intestinalis_DSM_13280 or Collinsella_stercoris_DSM_13279 or Collinsella_tanakaei_YIT_12063 or Coprobacillus_sp_29_1 or Coprobacillus_sp_D7 or Coprococcus_catus_GD_7 or Coprococcus_comes_ATCC_27758 or Coprococcus_eutactus_ATCC_27759 or Corynebacterium_ammoniagenes_DSM_20306 or Corynebacterium_amycolatum_SK46 or Corynebacterium_aurimucosum_ATCC_700975 or Corynebacterium_durum_F0235 or Corynebacterium_glucuronolyticum_ATCC_51867 or Corynebacterium_kroppenstedtii_DSM_44385 or Corynebacterium_propinquum_DSM_44285 or Corynebacterium_striatum_ATCC_6940 or Corynebacterium_tuberculostearicum_SK141 or Corynebacterium_ulcerans_809 or Corynebacterium_ureicelerivorans or Cronobacter_sakazakii_ATCC_BAA_894 or Cryptobacterium_curtum_DSM_15641 or Delftia_acidovorans_SPH_1 or Dermacoccus_nishinomiyaensis or Desulfovibrio_desulfuricans_subsp_desulfuricans_DSM_642 or Desulfovibrio_piger_ATCC_29098 or Desulfovibrio_sp_3_1_syn3 or Dialister_invisus_DSM_15470 or Dialister_succinatiphilus_YIT_11850 or Dorea_formicigenerans_ATCC_27755 or Dorea_longicatena_DSM_13814 or Dyadobacter_beijingensis_DSM_21582 or Dyadobacter_fermentans_DSM_18053 or Dysgonomonas_gadei_ATCC_BAA_286 or Edwardsiella_tarda_ATCC_23685 or Edwardsiella_tarda_FL6_60 or Eggerthella_lenta_DSM_2243 or Eggerthella_sp_1_3_56FAA or Eggerthella_sp_YY7918 or Eggerthia_catenaformis_OT_569 or Eikenella_corrodens_ATCC_23834 or Enterobacter_aerogenes_KCTC_2190 or Enterobacter_asburiae_LF7a or Enterobacter_cancerogenus_ATCC_35316 or Enterobacter_cloacae_EcWSU1 or Enterobacter_hormaechei_YT2 or Enterobacter_hormaechei_YT3 or Enterobacteriaceae_bacterium_9_2_54FAA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Erysipelotrichaceae_bacterium_5_2_54FAA or Erysipelotrichaceae_bacterium_sp_3_1_53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Exiguobacterium_aurantiacum_DSM_6208 or Faecalibacterium_cf_prausnitzii_KLE1255 or Faecalibacterium_prausnitzii_A2_165 or Faecalibacterium_prausnitzii_L2_6 or Faecalibacterium_prausnitzii_M21_2 or Faecalibacterium_prausnitzii_SL3_3 or Finegoldia_magna_ATCC_29328 or Flavonifractor_plautii_ATCC_29863 or Fusobacterium_gonidiaformans_3_1_5R or Fusobacterium_gonidiaformans_ATCC_25563 or Fusobacterium_mortiferum_ATCC_9817 or Fusobacterium_necrophorum_D12 or Fusobacterium_nucleatum_subsp_animalis_3_1_33 or Fusobacterium_nucleatum_subsp_animalis_7_1 or Fusobacterium_nucleatum_subsp_animalis_D11 or Fusobacterium_nucleatum_subsp_nucleatum_ATCC_25586 or Fusobacterium_nucleatum_subsp_vincentii_3_1_27 or Fusobacterium_nucleatum_subsp_vincentii_3_1_36A2 or Fusobacterium_nucleatum_subsp_vincentii_4_1_13 or Fusobacterium_periodonticum_1_1_41FAA or Fusobacterium_periodonticum_2_1_31 or Fusobacterium_russii_ATCC_25533 or Fusobacterium_sp_4_8 or Fusobacterium_ulcerans_ATCC_49185 or Fusobacterium_varium_ATCC_27725 or Gemella_haemolysans_ATCC_10379 or Gemella_morbillorum_M424 or Gemella_sanguinis_ATCC700632 or Gordonia_rubripertincta_NBRC_101908 or Gordonia_terrae_C_6 or Gordonia_terrae_NBRC_100016 or Gordonibacter_pamelaeae_7_10_1_bT_DSM_19378 or Granulicatella_adiacens_ATCC_49175 or Granulicatella_elegans_ATCC_700633 or Grimontia_hollisae_CIP_101886 or Haemophilus_haemolyticus_M19501 or Haemophilus_influenzae_R2846 or Haemophilus_parainfluenzae_T3T1 or Haemophilus_sputorum_CCUG_13788 or Hafnia_alvei_ATCC_51873 or Hafnia_alvei_BIDMC_31 or Helicobacter_bilis_ATCC_43879 or Helicobacter_canadensis_MIT_98_5491 or Helicobacter_cinaedi_CCUG_18818 or Helicobacter_pullorum_MIT_98_5489 or Helicobacter_pylori_26695 or Helicobacter_winghamensis_ATCC_BAA_430 or Holdemania_filiformis_VPI_J1_31B_1_DSM_12042 or Kandleria_vitulina_DSM_20405 or Kingella_oralis_ATCC_51147 or Klebsiella_oxytoca_KCTC_1686 or Klebsiella_pneumoniae_pneumoniae_MGH78578 or Klebsiella_sp_1_1_55 or Kluyvera_ascorbata_ATCC_33433 or Kocuria_palustris_PEL or Kocuria_rhizophila_DC2201 or Kurthia_massiliensis_JC30 or Kytococcus_sedentarius_DSM_20547 or Lachnospira_multipara_ATCC_19207 or Lachnospiraceae_bacterium_sp_5_1_63FAA or Lachnospiraceae_bacterium_sp_8_1_57FAA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Lactococcus_garvieae_ATCC_49156 or Lactococcus_lactis_subsp_lactis_Il1403 or Lactococcus_raffinolactis_4877 or Laribacter_hongkongensis_HLHK9 or Lautropia_mirabilis_ATCC_51599 or Leminorella_grimontii_ATCC_33999 or Leptotrichia_buccalis_C_1013_b or Leuconostoc_argentinum_KCTC_3773 or Leuconostoc_gelidum_JB7 or Leuconostoc_lactis_KACC_91922 or Leuconostoc_mesenteroides_subsp_cremoris_ATCC_19254 or Lysinibacillus_fusiformis_ZB2 or Lysinibacillus_sphaericus_C3_41 or Marvinbryantia_formatexigens_I_52_DSM_14469 or Megamonas_funiformis_YIT_11815 or Megamonas_hypermegale_ART12_1 or Megasphaera_elsdenii_DSM_20460 or Melainabacterium_MEL_A1 or Mesorhizobium_loti_MAFF303099 or Methanobrevibacter_ruminantium_M1 or Methanobrevibacter_smithii_ATCC_35061 or Methanomassiliicoccus_luminyensis_B10 or Methylobacterium_mesophilicum_SR1_6_6 or Methylobacterium_populi_BJ001 or Methylobacterium_radiotolerans_JCM_2831 or Methyloversatilis_universalis_FAM5 or Methyloversatilis_universalis_Fam50001 or Microbacterium_oleivorans_NBRC_103075 or Microbacterium_paraoxydans_77MFTsu3_2 or Micrococcus_luteus_NCTC_2665 or Micromonospora_aurantiaca_ATCC_27029 or Mitsuokella_jalaludinii_DSM_13811 or Mitsuokella_multacida_DSM_20544 or Mobiluncus_curtisii_ATCC_43063 or Mogibacterium_timidum_ATCC_33093 or Morganella_morganii_subsp_morganii_KT or Mycobacterium_avium_subsp_avium_ATCC_25291 or Mycobacterium_fortuitum_subsp_fortuitum_DSM_46621 or Neisseria_cinerea_ATCC_14685 or Neisseria_elongata_subsp_glycolytica_ATCC_29315 or Neisseria_flavescens_SK114 or Neisseria_macacae_ATCC_33926 or Neisseria_mucosa_ATCC_25996 or Neisseria_subflava_NJ9703 or Nevskia_ramosa_DSM_11499 or Oceanobacillus_picturae_strain_S1 or Ochrobactrum_anthropi_ATCC_49188 or Ochrobactrum_intermedium_LMG_3301 or Odoribacter_laneus_YIT_12061 or Odoribacter_splanchnicus_1651_6_DSM_20712 or Olsenella_profusa_F019501 or Olsenella_uli_DSM_7084 or Oribacterium_sinus_F0268 or Oxalobacter_formigenes_HOxBLS or Oxalobacter_formigenes_OXCC13 or Paenibacillus_alvei_DSM_29 or Paenibacillus_barengoltzii_G22 or Paenibacillus_daejeonensis_DSM_15491 or Paenibacillus_graminis_C4D1M or Paenibacillus_lactis_154 or Pantoea_agglomerans_IG1 or Parabacteroides_distasonis_ATCC_8503 or Parabacteroides_goldsteinii_dnLKV18 or Parabacteroides_gordonii_DSM_23371 or Parabacteroides_johnsonii_DSM_18315 or Parabacteroides_merdae_ATCC_43184 or Parabacteroides_sp_D13 or Paracoccus_yeei_ATCC_BAA_599 or Paraprevotella_clara_YIT_11840 or Paraprevotella_xylaniphila_YIT_11841 or Parasutterella_excrementihominis_YIT_11859 or Parvimonas_micra_ATCC_33270 or Pediococcus_acidilactici_7_4 or Pediococcus_acidilactici_DSM_20284 or Pediococcus_pentosaceus_ATCC_25745 or Peptostreptococcus_anaerobius_DSM_2949 or Phascolarctobacterium_succinatutens_YIT_12067 or Plesiomonas_shigelloides_302_73 or Porphyromonas_asaccharolytica_DSM_20707 or Porphyromonas_endodontalis_ATCC_35406 or Porphyromonas_gingivalis_W83 or Porphyromonas_somerae_DSM_23386 or Porphyromonas_uenonis_60_3 or Porphyromonas_uenonis_DSM_23387 or Prevotella_albensis_DSM_11370 or Prevotella_bivia_DSM_20514 or Prevotella_brevis_ATCC_19188 or Prevotella_bryantii_B14 or Prevotella_bryantii_C21a or Prevotella_buccae_ATCC_33574 or Prevotella_conceptionensis_9403948 or Prevotella_copri_CB7_DSM_18205 or Prevotella_corporis_DSM_18810 or Prevotella_denticola_DSM20614 or Prevotella_denticola_F0289 or Prevotella_disiens_FB035_09AN or Prevotella_disiens_JCM_6334 or Prevotella_enoeca_JCM_12259 or Prevotella_intermedia_17 or Prevotella_intermedia_ATCC_25611 or Prevotella_loescheii_DSM_19665 or Prevotella_melaninogenica_ATCC_25845 or Prevotella_nanceiensis_DSM_19126 or Prevotella_nigrescens_ATCC_33563 or Prevotella_oralis_ATCC_33269 or Prevotella_pallens_ATCC_700821 or Prevotella_ruminicola_23 or Prevotella_salivae_DSM_15606 or Prevotella_shahii_JCM_12083 or Prevotella_stercorea_DSM_18206 or Prevotella_timonensis_4401737 or Prevotella_timonensis_CRIS_5C_B1 or Prevotella_veroralis_DSM_19559 or Propionibacterium_acidipropionici_ATCC_4875 or Propionibacterium_acnes_KPA171202 or Propionibacterium_avidum_44067 or Propionibacterium_freudenreichii_subsp_shermanii_CIRM_BIA1 or Propionibacterium_granulosum_DSM_20700 or Propionibacterium_jensenii_DSM_20535 or Propionibacterium_propionicum_F0230a or Proteus_mirabilis_ATCC_29906 or Proteus_penneri_ATCC_35198 or Providencia_alcalifaciens_DSM_30120 or Providencia_rettgeri_DSM_1131 or Providencia_rustigianii_DSM_4541 or Providencia_stuartii_ATCC_25827 or Pseudobutyrivibrio_ruminis_AD2017 or Pseudoflavonifractor_capillosus_strain_ATCC_29799 or Pseudomonas_aeruginosa_NCGM2_S1 or Pseudomonas_alcaliphila_34 or Pseudomonas_fluorescens_PfO_1 or Pseudomonas_monteilii_NBRC_103158 or Pseudomonas_monteilii_QM or Pseudomonas_nitroreducens_HBP1 or Pseudomonas_oleovorans_MOIL14HWK12 or Pseudomonas_putida_F1 or Pseudomonas_stutzeri_DSM_4166 or Pseudoramibacter_alactolyticus_ATCC_23263 or Pyramidobacter_piscolens_W5455 or Ralstonia_sp_5_7_47FAA or Raoultella_planticola_ATCC_33531 or Rhodococcus_equi_ATCC_33707 or Rhodococcus_equi_NBRC_101255 or Rhodococcus_erythropolis_PR4 or Rhodococcus_rhodochrous_ATCC_21198 or Roseburia_hominis_A2_183 or Roseburia_intestinalis_L1_82 or Roseburia_inulinivorans_DSM_16841 or Roseomonas_mucosa_ATCC_BAA_692 or Rothia_aeria_F0474 or Rothia_dentocariosa_ATCC_17931 or Rothia_mucilaginosa_DY_18 or Rudanella_lutea_DSM_19387 or Ruminococcaceae_bacterium_D16 or Ruminococcus_albus_7 or Ruminococcus_bicirculans_80_3 or Ruminococcus_bromii_L2_63 or Ruminococcus_callidus_ATCC_2776001 or Ruminococcus_champanellensis_18P13 or Ruminococcus_flavefaciens_ATCC_19208 or Ruminococcus_flavefaciens_FD_1 or Ruminococcus_gauvreauii_DSM_19829 or Ruminococcus_gnavus_ATCC_29149 or Ruminococcus_lactaris_ATCC_29176 or Ruminococcus_obeum_A2_162 or Ruminococcus_sp_5_1_39BFAA or Ruminococcus_sp_SR1_5 or Ruminococcus_torques_ATCC_27756 or Ruminococcus_torques_L2_14 or Salmonella_enterica_enterica_sv_Typhimurium_LT2 or Scardovia_inopinata_F0304 or Schlesneria_paludicola_DSM_18645 or Selenomonas_ruminantium_AC2024 or Serratia_fonticola_RB_25 or Serratia_liquefaciens_ATCC_27592 or Serratia_marcescens_subsp_marcescens_Db11 or Shigella_dysenteriae_Sd197 or Shigella_flexneri_2002017 or Shigella_sonnei_Ss046 or Silanimonas_lenta_DSM_16282 or Slackia_exigua_ATCC_700122 or Slackia_piriformis_YIT_12062 or Solobacterium_moorei_DSM_22971 or Solobacterium_moorei_F0204 or Sphingomonas_paucimobilis_HER1398 or Spirosoma_linguale_DSM_74 or Staphylococcus_arlettae_CVD059 or Staphylococcus_aureus_subsp_aureus_USA300_FPR3757 or Staphylococcus_capitis_CR0101 or Staphylococcus_capitis_QN1 or Staphylococcus_caprae_C87 or Staphylococcus_cohnii_hu_01 or Staphylococcus_equorum_subsp_equorum_Mu2 or Staphylococcus_haemolyticus_JCSC1435 or Staphylococcus_hominis_subsp_hominis_C80 or Staphylococcus_intermedius_ATCC_27335 or Staphylococcus_lugdunensis_HKU09_01 or Staphylococcus_saprophyticus_subsp_saprophyticus_ATCC_15305 or Staphylococcus_sciuri_subsp_sciuri_Z8 or Staphylococcus_simulans_ACS_120_V_Sch1 or Staphylococcus_vitulinus_F1028 or Staphylococcus_xylosus_DMB3_Bh1 or Staphylococcus_xylosus_NJ or Stenotrophomonas_maltophilia_D457 or Stenotrophomonas_rhizophila_PCA13 or Stoquefichus_massiliensis_AP9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Subdoligranulum_variabile_DSM_15176 or Succinatimonas_hippei_YIT_12066 or Succinivibrio_dextrinosolvens_H5 or Sutterella_parvirubra_YIT_11816 or Sutterella_wadsworthensis_3_1_45B or Tannerella_forsythia_ATCC_43037 or Tatumella_ptyseos_ATCC_33301 or Trabulsiella_guamensis_ATCC_49490 or Tropheryma_whipplei_str_Twist or Ureaplasma_parvum_serovar_1_str_ATCC_27813 or Ureaplasma_urealyticum_serovar_8_str_ATCC_27618 or Ureibacillus_thermosphaericus_str_Thermo_BF or Veillonella_atypica_ACS_049_V_Sch6 or Veillonella_dispar_ATCC_17748 or Veillonella_parvula_Te3_DSM_2008 or Veillonella_ratti_ACS_216_V_Col6b or Veillonella_sp_3_1_44 or Veillonella_sp_6_1_27 or Vibrio_fluvialis_560 or Vibrio_fluvialis_I21563 or Vibrio_fluvialis_PG41 or Vibrio_furnissii_NCTC_11218 or Vibrio_mimicus_MB_451 or Vibrio_parahaemolyticus_RIMD_2210633 or Weissella_cibaria_KACC_11862 or Weissella_confusa_LBAE_C39_2 or Weissella_paramesenteroides_ATCC_33313 or Yersinia_bercovieri_ATCC_43970 or Yersinia_enterocolitica_subsp_enterocolitica_8081 or Yersinia_frederiksenii_ATCC_33641 or Yersinia_kristensenii_ATCC_33638 or Yersinia_pseudotuberculosis_YPIII or Yersinia_rohdei_ATCC_43380 or Yokenella_regensburgei_ATCC_43003</t>
  </si>
  <si>
    <t>rxnPhenAdd70</t>
  </si>
  <si>
    <t>new_phenol_reaction_70</t>
  </si>
  <si>
    <t xml:space="preserve">S-Adenosyl-L-homocysteine + proton + KEEWIHDTSNESJZ-UHFFFAOYSA-N  &lt;=&gt; S-Adenosyl-L-methionine + Prunin </t>
  </si>
  <si>
    <t>rxnPhenAdd71</t>
  </si>
  <si>
    <t>new_phenol_reaction_71</t>
  </si>
  <si>
    <t xml:space="preserve">12 proton + O2 + 2 DANYIYRPLHHOCZ-UHFFFAOYSA-N  &lt;=&gt; 2 Phloroglucinol + 2 3-(4-Methoxyphenyl)propionic acid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</si>
  <si>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Enterococcus_asini_ATCC_700915 or Enterococcus_avium_ATCC_14025 or Enterococcus_caccae_ATCC_BAA_1240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Enterococcus_sp_7L76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</t>
  </si>
  <si>
    <t>rxnPhenAdd72</t>
  </si>
  <si>
    <t>new_phenol_reaction_72</t>
  </si>
  <si>
    <t xml:space="preserve">proton + DANYIYRPLHHOCZ-UHFFFAOYSA-N  &lt;=&gt; Methane + Apigenin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</si>
  <si>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Lactobacillus_casei_ATCC_334 or Lactobacillus_casei_casei_BL23 or Lactobacillus_coryniformis_subsp_coryniformis_CECT_5711 or Lactobacillus_paracasei_subsp_paracasei_8700_2 or Lactobacillus_paracasei_subsp_paracasei_ATCC_25302 or Lactobacillus_rhamnosus_GG_ATCC_53103 or Lactobacillus_rhamnosus_LMS2_1 or Streptococcus_parauberis_KCTC_11537 or Streptococcus_thoraltensis_DSM_12221 or Streptococcus_uberis_0140J</t>
  </si>
  <si>
    <t>rxnPhenAdd73</t>
  </si>
  <si>
    <t>new_phenol_reaction_73</t>
  </si>
  <si>
    <t xml:space="preserve">O2 + 2 DANYIYRPLHHOCZ-UHFFFAOYSA-N  &lt;=&gt; 2 XVMMEYCPXZYLAI-UHFFFAOYSA-N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</si>
  <si>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</t>
  </si>
  <si>
    <t>rxnPhenAdd74</t>
  </si>
  <si>
    <t>new_phenol_reaction_74</t>
  </si>
  <si>
    <t xml:space="preserve">12 proton + O2 + 2 XVMMEYCPXZYLAI-UHFFFAOYSA-N  &lt;=&gt; 2 1,2,3,5-Tetrahydroxybenzene + 2 3-(4-Methoxyphenyl)propionic acid </t>
  </si>
  <si>
    <t>rxnPhenAdd75</t>
  </si>
  <si>
    <t>new_phenol_reaction_75</t>
  </si>
  <si>
    <t xml:space="preserve">6 proton + XVMMEYCPXZYLAI-UHFFFAOYSA-N  &lt;=&gt; Phloroglucinol + 3-(4-Methoxyphenyl)propionic acid </t>
  </si>
  <si>
    <t>rxnPhenAdd77</t>
  </si>
  <si>
    <t>new_phenol_reaction_77</t>
  </si>
  <si>
    <t xml:space="preserve">D-glucose + 4 proton + O2 + L-Rhamnose + Naringenin 4'-O-glucuronide  &lt;=&gt; 4 Water + WXWCUHGAXLTCDF-UHFFFAOYSA-N </t>
  </si>
  <si>
    <t>rxnPhenAdd78</t>
  </si>
  <si>
    <t>new_phenol_reaction_78</t>
  </si>
  <si>
    <t xml:space="preserve">D-glucose + 2 proton + D-Mannose + Naringenin 4'-O-glucuronide  &lt;=&gt; 3 Water + HSMKCYZQUFDOLL-UHFFFAOYSA-N </t>
  </si>
  <si>
    <t>rxnPhenAdd79</t>
  </si>
  <si>
    <t>new_phenol_reaction_79</t>
  </si>
  <si>
    <t xml:space="preserve">D-glucose + Naringenin 4'-O-glucuronide  &lt;=&gt; Water + HQROJKYWJYJTLI-UHFFFAOYSA-N </t>
  </si>
  <si>
    <t>rxnPhenAdd81</t>
  </si>
  <si>
    <t>new_phenol_reaction_81</t>
  </si>
  <si>
    <t xml:space="preserve">2 proton + O2 + 2 WXWCUHGAXLTCDF-UHFFFAOYSA-N  &lt;=&gt; 2 D-Galacturonate + 2 Narirutin </t>
  </si>
  <si>
    <t>rxnPhenAdd82</t>
  </si>
  <si>
    <t>new_phenol_reaction_82</t>
  </si>
  <si>
    <t xml:space="preserve">proton + UDP + WXWCUHGAXLTCDF-UHFFFAOYSA-N  &lt;=&gt; UDP-L-rhamnose + HQROJKYWJYJTLI-UHFFFAOYSA-N </t>
  </si>
  <si>
    <t>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Clostridium_symbiosum_ATCC_14940 or Clostridium_symbiosum_WAL_14163 or Clostridium_symbiosum_WAL_14673 or Clostridium_tyrobutyricum_DSM_2637 or Clostridium_viride_DSM_6836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</t>
  </si>
  <si>
    <t>rxnPhenAdd83</t>
  </si>
  <si>
    <t>new_phenol_reaction_83</t>
  </si>
  <si>
    <t xml:space="preserve">2 proton + O2 + 2 HSMKCYZQUFDOLL-UHFFFAOYSA-N  &lt;=&gt; 2 D-Galacturonate + 2 Naringin </t>
  </si>
  <si>
    <t>rxnPhenAdd84</t>
  </si>
  <si>
    <t>new_phenol_reaction_84</t>
  </si>
  <si>
    <t xml:space="preserve">proton + UDP + HSMKCYZQUFDOLL-UHFFFAOYSA-N  &lt;=&gt; UDP-L-rhamnose + HQROJKYWJYJTLI-UHFFFAOYSA-N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</si>
  <si>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Clostridium_symbiosum_ATCC_14940 or Clostridium_symbiosum_WAL_14163 or Clostridium_symbiosum_WAL_14673 or Clostridium_tyrobutyricum_DSM_2637 or Clostridium_viride_DSM_6836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</si>
  <si>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rxnPhenAdd85</t>
  </si>
  <si>
    <t>new_phenol_reaction_85</t>
  </si>
  <si>
    <t xml:space="preserve">2 proton + O2 + 2 HQROJKYWJYJTLI-UHFFFAOYSA-N  &lt;=&gt; 2 D-Galacturonate + 2 Prunin </t>
  </si>
  <si>
    <t>rxnPhenAdd93</t>
  </si>
  <si>
    <t>new_phenol_reaction_93</t>
  </si>
  <si>
    <t xml:space="preserve">D-glucose + Isorhamnetin 4'-O-glucuronide  &lt;=&gt; Water + TUEOILDMBWFRPB-UHFFFAOYSA-N </t>
  </si>
  <si>
    <t>rxnPhenAdd94</t>
  </si>
  <si>
    <t>new_phenol_reaction_94</t>
  </si>
  <si>
    <t xml:space="preserve">UDP + Isorhamnetin 4'-O-glucuronide  &lt;=&gt; proton + UDP-D-glucuronate + Isorhamnetin </t>
  </si>
  <si>
    <t>rxnPhenAdd95</t>
  </si>
  <si>
    <t>new_phenol_reaction_95</t>
  </si>
  <si>
    <t xml:space="preserve">2 proton + O2 + TUEOILDMBWFRPB-UHFFFAOYSA-N  &lt;=&gt; D-glucose + D-Galacturonate + Isorhamnetin </t>
  </si>
  <si>
    <t>rxnPhenAdd96</t>
  </si>
  <si>
    <t>new_phenol_reaction_96</t>
  </si>
  <si>
    <t xml:space="preserve">O2 + 2 TUEOILDMBWFRPB-UHFFFAOYSA-N  &lt;=&gt; 2 D-Galacturonate + 2 isorhamnetin 3-O-glucoside </t>
  </si>
  <si>
    <t>rxnPhenAdd108</t>
  </si>
  <si>
    <t>new_phenol_reaction_108</t>
  </si>
  <si>
    <t xml:space="preserve">Methane + 4',5,6,7-tetrahydroxyisoflavone  &lt;=&gt; 2 proton + PVUYNAPZRICYPA-UHFFFAOYSA-N </t>
  </si>
  <si>
    <t>rxnPhenAdd110</t>
  </si>
  <si>
    <t>new_phenol_reaction_110</t>
  </si>
  <si>
    <t xml:space="preserve">2 PVUYNAPZRICYPA-UHFFFAOYSA-N  &lt;=&gt; O2 + 2 Prunetin </t>
  </si>
  <si>
    <t>Achromobacter_xylosoxidans_A8 or Achromobacter_xylosoxidans_NBRC_15126 or Bordetella_hinzii_OH87_BAL007II or Ochrobactrum_anthropi_ATCC_49188 or Ochrobactrum_intermedium_LMG_3301 or Roseomonas_mucosa_ATCC_BAA_692</t>
  </si>
  <si>
    <t>rxnPhenAdd124</t>
  </si>
  <si>
    <t>new_phenol_reaction_124</t>
  </si>
  <si>
    <t xml:space="preserve">Methane + Butin  &lt;=&gt; 2 proton + HBRZHLWALXQHQA-UHFFFAOYSA-N </t>
  </si>
  <si>
    <t>Brevibacterium_linens_BL2</t>
  </si>
  <si>
    <t>rxnPhenAdd130</t>
  </si>
  <si>
    <t>new_phenol_reaction_130</t>
  </si>
  <si>
    <t xml:space="preserve">O2 + 2 HBRZHLWALXQHQA-UHFFFAOYSA-N  &lt;=&gt; 2 MIXJBUOFUXOQEF-UHFFFAOYSA-N </t>
  </si>
  <si>
    <t>rxnPhenAdd135</t>
  </si>
  <si>
    <t>new_phenol_reaction_135</t>
  </si>
  <si>
    <t xml:space="preserve">S-Adenosyl-L-homocysteine + proton + MIXJBUOFUXOQEF-UHFFFAOYSA-N  &lt;=&gt; S-Adenosyl-L-methionine + Fustin </t>
  </si>
  <si>
    <t>rxnPhenAdd136</t>
  </si>
  <si>
    <t>new_phenol_reaction_136</t>
  </si>
  <si>
    <t xml:space="preserve">D-glucose + proton + Calycosin  &lt;=&gt; Water + WACBUPFEGWUGPB-UHFFFAOYSA-N </t>
  </si>
  <si>
    <t>rxnPhenAdd137</t>
  </si>
  <si>
    <t>new_phenol_reaction_137</t>
  </si>
  <si>
    <t xml:space="preserve">D-glucose + 3 proton + Malonate + Calycosin  &lt;=&gt; 2 Water + KNBDAYPNFRHTOM-UHFFFAOYSA-N </t>
  </si>
  <si>
    <t>Bacteroides_ovatus_ATCC_8483 or Bacteroides_ovatus_SD_CC_2a or Bacteroides_ovatus_SD_CMC_3f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Enterococcus_casseliflavus_ATCC_12755 or Enterococcus_durans_ATCC_6056 or Enterococcus_faecium_TX1330 or Enterococcus_phoeniculicola_ATCC_BAA_412 or Eubacterium_ramulus_ATCC_29099 or Eubacterium_sulci_ATCC_35585 or Streptococcus_intermedius_JTH08</t>
  </si>
  <si>
    <t>rxnPhenAdd138</t>
  </si>
  <si>
    <t>new_phenol_reaction_138</t>
  </si>
  <si>
    <t xml:space="preserve">D-glucose + proton + L-Rhamnose + Calycosin  &lt;=&gt; 2 Water + ZBYBWSPAGIXNJQ-UHFFFAOYSA-N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</si>
  <si>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Enterococcus_caccae_ATCC_BAA_1240 or Enterococcus_casseliflavus_ATCC_12755 or Enterococcus_durans_ATCC_6056 or Enterococcus_faecium_TX1330 or Enterococcus_hirae_ATCC_9790 or Enterococcus_phoeniculicola_ATCC_BAA_412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</si>
  <si>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rxnPhenAdd140</t>
  </si>
  <si>
    <t>new_phenol_reaction_140</t>
  </si>
  <si>
    <t xml:space="preserve">Methane + WACBUPFEGWUGPB-UHFFFAOYSA-N  &lt;=&gt; 2 proton + YTBPZTCMIQMEMA-UHFFFAOYSA-N </t>
  </si>
  <si>
    <t>rxnPhenAdd141</t>
  </si>
  <si>
    <t>new_phenol_reaction_141</t>
  </si>
  <si>
    <t xml:space="preserve">Coenzyme A + KNBDAYPNFRHTOM-UHFFFAOYSA-N  &lt;=&gt; proton + Malonyl-CoA + WACBUPFEGWUGPB-UHFFFAOYSA-N </t>
  </si>
  <si>
    <t>rxnPhenAdd142</t>
  </si>
  <si>
    <t>new_phenol_reaction_142</t>
  </si>
  <si>
    <t xml:space="preserve">Methane + ZBYBWSPAGIXNJQ-UHFFFAOYSA-N  &lt;=&gt; 2 proton + YNGLNCNARPLCDV-UHFFFAOYSA-N </t>
  </si>
  <si>
    <t>Abiotrophia_defectiva_ATCC_49176 or Achromobacter_xylosoxidans_A8 or Achromobacter_xylosoxidans_NBRC_15126 or Acidaminococcus_fermentans_DSM_20731 or Acidaminococcus_intestini_RyC_MR95 or Acidaminococcus_sp_D21 or Acinetobacter_baumannii_AB0057 or Acinetobacter_calcoaceticus_PHEA_2 or Acinetobacter_haemolyticus_NIPH_261 or Acinetobacter_johnsonii_SH046 or Acinetobacter_junii_SH205 or Acinetobacter_lwoffii_WJ10621 or Acinetobacter_pittii_ANC_4052 or Acinetobacter_radioresistens_NIPH_2130 or Actinobacillus_pleuropneumoniae_L20 or Actinomyces_cardiffensis_F0333 or Actinomyces_georgiae_DSM_6843 or Actinomyces_graevenitzii_C83 or Actinomyces_naeslundii_str_Howell_279 or Actinomyces_odontolyticus_ATCC_17982 or Actinomyces_oris_K20 or Actinomyces_turicensis_ACS_279_V_Col4 or Actinomyces_urogenitalis_DSM_15434 or Actinomyces_viscosus_C505 or Adlercreutzia_equolifaciens_DSM_19450 or Aerococcus_viridans_ATCC_11563 or Aeromonas_caviae_Ae398 or Aeromonas_hydrophila_subsp_hydrophila_ATCC_7966 or Aeromonas_jandaei_Riv2 or Aeromonas_media_WS or Aeromonas_veronii_B565 or Afipia_birgiae_34632 or Aggregatibacter_aphrophilus_NJ8700 or Agrobacterium_tumefaciens_F2 or Akkermansia_muciniphila_ATCC_BAA_835 or Alcaligenes_faecalis_subsp_faecalis_NBRC_13111 or Alcaligenes_faecalis_subsp_faecalis_NCIB_8687 or Alistipes_finegoldii_DSM_17242 or Alistipes_indistinctus_YIT_12060 or Alistipes_onderdonkii_DSM_19147 or Alistipes_putredinis_DSM_17216 or Alistipes_shahii_WAL_8301 or Alloprevotella_tannerae_ATCC_51259 or Anaerobaculum_hydrogeniformans_OS1_ATCC_BAA_1850 or Anaerobiospirillum_succiniciproducens_DSM_640001 or Anaerococcus_hydrogenalis_DSM_7454 or Anaerococcus_vaginalis_ATCC_51170 or Anaerofustis_stercorihominis_DSM_17244 or Anaerostipes_caccae_DSM_14662 or Anaerostipes_hadrus_DSM_3319 or Anaerostipes_sp_3_2_56FAA or Anaerotruncus_colihominis_DSM_17241 or Aneurinibacillus_aneurinilyticus_ATCC_12856 or Arcobacter_butzleri_RM4018 or Arthrobacter_castelli_DSM_16402 or Atopobium_minutum_10063974 or Atopobium_parvulum_DSM_20469 or Atopobium_rimae_ATCC_49626 or Bacillus_altitudinis_41KF2b or Bacillus_amyloliquefaciens_DSM7 or Bacillus_amyloliquefaciens_subsp_amyloliquefaciens_DC_12 or Bacillus_atrophaeus_ATCC_49822_1 or Bacillus_cereus_AH187_F4810_72 or Bacillus_cereus_G9842 or Bacillus_endophyticus_2102 or Bacillus_firmus_DS1 or Bacillus_flexus_27Col1_1E or Bacillus_fordii_DSM_16014 or Bacillus_halodurans_C_125 or Bacillus_infantis_NRRL_B_14911 or Bacillus_licheniformis_ATCC_14580 or Bacillus_megaterium_DSM319 or Bacillus_mojavensis_RO_H_1 or Bacillus_mycoides_DSM_2048 or Bacillus_nealsonii_AAU1 or Bacillus_pseudofirmus_OF4 or Bacillus_pumilus_ATCC_7061 or Bacillus_sonorensis_L12 or Bacillus_subtilis_str_168 or Bacillus_thermoamylovorans or Bacillus_thuringiensis_serovar_thuringiensis_str_T01001 or Bacillus_timonensis_10403023 or Bacillus_vallismortis_DV1_F_3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Barnesiella_intestinihominis_YIT_11860 or Bartonella_quintana_Toulouse or Bifidobacterium_adolescentis_ATCC_15703 or Bifidobacterium_angulatum_DSM_20098 or Bifidobacterium_animalis_lactis_AD011 or Bifidobacterium_animalis_lactis_BB_12 or Bifidobacterium_animalis_lactis_Bi_07 or Bifidobacterium_animalis_lactis_Bl_04_ATCC_SD5219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Bifidobacterium_stercoris_DSM_24849 or Bifidobacterium_thermacidophilum_subsp_thermacidophilum_DSM_15837 or Bifidobacterium_thermophilum_RBL67 or Bilophila_wadsworthia_3_1_6 or Blastococcus_massiliensis_AP3 or Blautia_hansenii_VPI_C7_24_DSM_20583 or Blautia_hydrogenotrophica_DSM_10507 or Blautia_obeum_ATCC_29174 or Blautia_producta_DSM_2950 or Blautia_wexlerae_DSM_19850 or Bordetella_hinzii_OH87_BAL007II or Brachybacterium_paraconglomeratum_LC44 or Brachyspira_pilosicoli_B2904 or Bradyrhizobium_elkanii_USDA_76 or Bradyrhizobium_japonicum_USDA_6 or Brevibacillus_agri_5_2 or Brevibacillus_agri_BAB_2500 or Brevibacillus_borstelensis_AK1 or Brevibacillus_brevis_NBRC_100599 or Brevibacterium_casei_S18 or Brevibacterium_linens_BL2 or Brevibacterium_massiliense_5401308 or Brevundimonas_bacteroides_DSM_4726 or Brevundimonas_diminuta_470_4 or Brochothrix_thermosphacta_DSM_20171 or Burkholderia_cepacia_GG4 or Burkholderiales_bacterium_1_1_47 or Butyricimonas_synergistica_DSM_23225 or Butyricimonas_virosa_DSM_23226 or Butyrivibrio_crossotus_DSM_2876 or Butyrivibrio_fibrisolvens_16_4 or Campylobacter_coli_JV20 or Campylobacter_concisus_13826 or Campylobacter_curvus_525_92 or Campylobacter_fetus_subsp_fetus_82_40 or Campylobacter_gracilis_RM3268 or Campylobacter_hominis_ATCC_BAA_381 or Campylobacter_hyointestinalis_subsp_hyointestinalis_LMG_9260 or Campylobacter_jejuni_jejuni_81_176 or Campylobacter_jejuni_jejuni_ICDCCJ07004 or Campylobacter_jejuni_jejuni_M1 or Campylobacter_jejuni_jejuni_NCTC_11168 or Campylobacter_lari_RM2100 or Campylobacter_rectus_RM3267 or Campylobacter_showae_CSUNSWCD or Campylobacter_upsaliensis_JV21 or Capnocytophaga_granulosa_ATCC_51502 or Capnocytophaga_ochracea_DSM_7271 or Capnocytophaga_sputigena_ATCC_33612 or Catenibacterium_mitsuokai_DSM_15897 or Cedecea_davisae_DSM_4568 or Cellulosilyticum_lentocellum_DSM_5427 or Cellulosimicrobium_cellulans_J36 or Cetobacterium_somerae_ATCC_BAA_47401 or Citrobacter_amalonaticus_Y19 or Citrobacter_freundii_ATCC_8090 or Citrobacter_freundii_UCI_31 or Citrobacter_koseri_ATCC_BAA_895 or Citrobacter_sp_30_2 or Citrobacter_youngae_ATCC_29220 or Cloacibacillus_evryensis_DSM_19522 or Clostridiales_sp_1_7_47FAA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Collinsella_aerofaciens_ATCC_25986 or Collinsella_intestinalis_DSM_13280 or Collinsella_stercoris_DSM_13279 or Collinsella_tanakaei_YIT_12063 or Coprobacillus_sp_29_1 or Coprobacillus_sp_D7 or Coprococcus_catus_GD_7 or Coprococcus_comes_ATCC_27758 or Coprococcus_eutactus_ATCC_27759 or Corynebacterium_ammoniagenes_DSM_20306 or Corynebacterium_amycolatum_SK46 or Corynebacterium_aurimucosum_ATCC_700975 or Corynebacterium_durum_F0235 or Corynebacterium_glucuronolyticum_ATCC_51867 or Corynebacterium_kroppenstedtii_DSM_44385 or Corynebacterium_propinquum_DSM_44285 or Corynebacterium_striatum_ATCC_6940 or Corynebacterium_tuberculostearicum_SK141 or Corynebacterium_ulcerans_809 or Corynebacterium_ureicelerivorans or Cronobacter_sakazakii_ATCC_BAA_894 or Cryptobacterium_curtum_DSM_15641 or Delftia_acidovorans_SPH_1 or Dermacoccus_nishinomiyaensis or Desulfovibrio_desulfuricans_subsp_desulfuricans_DSM_642 or Desulfovibrio_piger_ATCC_29098 or Desulfovibrio_sp_3_1_syn3 or Dialister_invisus_DSM_15470 or Dialister_succinatiphilus_YIT_11850 or Dorea_formicigenerans_ATCC_27755 or Dorea_longicatena_DSM_13814 or Dyadobacter_beijingensis_DSM_21582 or Dyadobacter_fermentans_DSM_18053 or Dysgonomonas_gadei_ATCC_BAA_286 or Edwardsiella_tarda_ATCC_23685 or Edwardsiella_tarda_FL6_60 or Eggerthella_lenta_DSM_2243 or Eggerthella_sp_1_3_56FAA or Eggerthella_sp_YY7918 or Eggerthia_catenaformis_OT_569 or Eikenella_corrodens_ATCC_23834 or Enterobacter_aerogenes_KCTC_2190 or Enterobacter_asburiae_LF7a or Enterobacter_cancerogenus_ATCC_35316 or Enterobacter_cloacae_EcWSU1 or Enterobacter_hormaechei_YT2 or Enterobacter_hormaechei_YT3 or Enterobacteriaceae_bacterium_9_2_54FAA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Erysipelotrichaceae_bacterium_5_2_54FAA or Erysipelotrichaceae_bacterium_sp_3_1_53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Exiguobacterium_aurantiacum_DSM_6208 or Faecalibacterium_cf_prausnitzii_KLE1255 or Faecalibacterium_prausnitzii_A2_165 or Faecalibacterium_prausnitzii_L2_6 or Faecalibacterium_prausnitzii_M21_2 or Faecalibacterium_prausnitzii_SL3_3 or Finegoldia_magna_ATCC_29328 or Flavonifractor_plautii_ATCC_29863 or Fusobacterium_gonidiaformans_3_1_5R or Fusobacterium_gonidiaformans_ATCC_25563 or Fusobacterium_mortiferum_ATCC_9817 or Fusobacterium_necrophorum_D12 or Fusobacterium_nucleatum_subsp_animalis_3_1_33 or Fusobacterium_nucleatum_subsp_animalis_7_1 or Fusobacterium_nucleatum_subsp_animalis_D11 or Fusobacterium_nucleatum_subsp_nucleatum_ATCC_25586 or Fusobacterium_nucleatum_subsp_vincentii_3_1_27 or Fusobacterium_nucleatum_subsp_vincentii_3_1_36A2 or Fusobacterium_nucleatum_subsp_vincentii_4_1_13 or Fusobacterium_periodonticum_1_1_41FAA or Fusobacterium_periodonticum_2_1_31 or Fusobacterium_russii_ATCC_25533 or Fusobacterium_sp_4_8 or Fusobacterium_ulcerans_ATCC_49185 or Fusobacterium_varium_ATCC_27725 or Gemella_haemolysans_ATCC_10379 or Gemella_morbillorum_M424 or Gemella_sanguinis_ATCC700632 or Gordonia_rubripertincta_NBRC_101908 or Gordonia_terrae_C_6 or Gordonia_terrae_NBRC_100016 or Gordonibacter_pamelaeae_7_10_1_bT_DSM_19378 or Granulicatella_adiacens_ATCC_49175 or Granulicatella_elegans_ATCC_700633 or Grimontia_hollisae_CIP_101886 or Haemophilus_haemolyticus_M19501 or Haemophilus_influenzae_R2846 or Haemophilus_parainfluenzae_T3T1 or Haemophilus_sputorum_CCUG_13788 or Hafnia_alvei_ATCC_51873 or Hafnia_alvei_BIDMC_31 or Helicobacter_bilis_ATCC_43879 or Helicobacter_canadensis_MIT_98_5491 or Helicobacter_cinaedi_CCUG_18818 or Helicobacter_pullorum_MIT_98_5489 or Helicobacter_pylori_26695 or Helicobacter_winghamensis_ATCC_BAA_430 or Holdemania_filiformis_VPI_J1_31B_1_DSM_12042 or Kandleria_vitulina_DSM_20405 or Kingella_oralis_ATCC_51147 or Klebsiella_oxytoca_KCTC_1686 or Klebsiella_pneumoniae_pneumoniae_MGH78578 or Klebsiella_sp_1_1_55 or Kluyvera_ascorbata_ATCC_33433 or Kocuria_palustris_PEL or Kocuria_rhizophila_DC2201 or Kurthia_massiliensis_JC30 or Kytococcus_sedentarius_DSM_20547 or Lachnospira_multipara_ATCC_19207 or Lachnospiraceae_bacterium_sp_5_1_63FAA or Lachnospiraceae_bacterium_sp_8_1_57FAA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Lactococcus_garvieae_ATCC_49156 or Lactococcus_lactis_subsp_lactis_Il1403 or Lactococcus_raffinolactis_4877 or Laribacter_hongkongensis_HLHK9 or Lautropia_mirabilis_ATCC_51599 or Leminorella_grimontii_ATCC_33999 or Leptotrichia_buccalis_C_1013_b or Leuconostoc_argentinum_KCTC_3773 or Leuconostoc_gelidum_JB7 or Leuconostoc_lactis_KACC_91922 or Leuconostoc_mesenteroides_subsp_cremoris_ATCC_19254 or Lysinibacillus_fusiformis_ZB2 or Lysinibacillus_sphaericus_C3_41 or Marvinbryantia_formatexigens_I_52_DSM_14469 or Megamonas_funiformis_YIT_11815 or Megamonas_hypermegale_ART12_1 or Megasphaera_elsdenii_DSM_20460 or Melainabacterium_MEL_A1 or Mesorhizobium_loti_MAFF303099 or Methanobrevibacter_ruminantium_M1 or Methanobrevibacter_smithii_ATCC_35061 or Methanomassiliicoccus_luminyensis_B10 or Methylobacterium_mesophilicum_SR1_6_6 or Methylobacterium_populi_BJ001 or Methylobacterium_radiotolerans_JCM_2831 or Methyloversatilis_universalis_FAM5 or Methyloversatilis_universalis_Fam50001 or Microbacterium_oleivorans_NBRC_103075 or Microbacterium_paraoxydans_77MFTsu3_2 or Micrococcus_luteus_NCTC_2665 or Micromonospora_aurantiaca_ATCC_27029 or Mitsuokella_jalaludinii_DSM_13811 or Mitsuokella_multacida_DSM_20544 or Mobiluncus_curtisii_ATCC_43063 or Mogibacterium_timidum_ATCC_33093 or Morganella_morganii_subsp_morganii_KT or Mycobacterium_avium_subsp_avium_ATCC_25291 or Mycobacterium_fortuitum_subsp_fortuitum_DSM_46621 or Neisseria_cinerea_ATCC_14685 or Neisseria_elongata_subsp_glycolytica_ATCC_29315 or Neisseria_flavescens_SK114 or Neisseria_macacae_ATCC_33926 or Neisseria_mucosa_ATCC_25996 or Neisseria_subflava_NJ9703 or Nevskia_ramosa_DSM_11499 or Oceanobacillus_picturae_strain_S1 or Ochrobactrum_anthropi_ATCC_49188 or Ochrobactrum_intermedium_LMG_3301 or Odoribacter_laneus_YIT_12061 or Odoribacter_splanchnicus_1651_6_DSM_20712 or Olsenella_profusa_F019501 or Olsenella_uli_DSM_7084 or Oribacterium_sinus_F0268 or Oxalobacter_formigenes_HOxBLS or Oxalobacter_formigenes_OXCC13 or Paenibacillus_alvei_DSM_29 or Paenibacillus_barengoltzii_G22 or Paenibacillus_daejeonensis_DSM_15491 or Paenibacillus_graminis_C4D1M or Paenibacillus_lactis_154 or Pantoea_agglomerans_IG1 or Parabacteroides_distasonis_ATCC_8503 or Parabacteroides_goldsteinii_dnLKV18 or Parabacteroides_gordonii_DSM_23371 or Parabacteroides_johnsonii_DSM_18315 or Parabacteroides_merdae_ATCC_43184 or Parabacteroides_sp_D13 or Paracoccus_yeei_ATCC_BAA_599 or Paraprevotella_clara_YIT_11840 or Paraprevotella_xylaniphila_YIT_11841 or Parasutterella_excrementihominis_YIT_11859 or Parvimonas_micra_ATCC_33270 or Pediococcus_acidilactici_7_4 or Pediococcus_acidilactici_DSM_20284 or Pediococcus_pentosaceus_ATCC_25745 or Peptostreptococcus_anaerobius_DSM_2949 or Phascolarctobacterium_succinatutens_YIT_12067 or Plesiomonas_shigelloides_302_73 or Porphyromonas_asaccharolytica_DSM_20707 or Porphyromonas_endodontalis_ATCC_35406 or Porphyromonas_gingivalis_W83 or Porphyromonas_somerae_DSM_23386 or Porphyromonas_uenonis_60_3 or Porphyromonas_uenonis_DSM_23387 or Prevotella_albensis_DSM_11370 or Prevotella_bivia_DSM_20514 or Prevotella_brevis_ATCC_19188 or Prevotella_bryantii_B14 or Prevotella_bryantii_C21a or Prevotella_buccae_ATCC_33574 or Prevotella_conceptionensis_9403948 or Prevotella_copri_CB7_DSM_18205 or Prevotella_corporis_DSM_18810 or Prevotella_denticola_DSM20614 or Prevotella_denticola_F0289 or Prevotella_disiens_FB035_09AN or Prevotella_disiens_JCM_6334 or Prevotella_enoeca_JCM_12259 or Prevotella_intermedia_17 or Prevotella_intermedia_ATCC_25611 or Prevotella_loescheii_DSM_19665 or Prevotella_melaninogenica_ATCC_25845 or Prevotella_nanceiensis_DSM_19126 or Prevotella_nigrescens_ATCC_33563 or Prevotella_oralis_ATCC_33269 or Prevotella_pallens_ATCC_700821 or Prevotella_ruminicola_23 or Prevotella_salivae_DSM_15606 or Prevotella_shahii_JCM_12083 or Prevotella_stercorea_DSM_18206 or Prevotella_timonensis_4401737 or Prevotella_timonensis_CRIS_5C_B1 or Prevotella_veroralis_DSM_19559 or Propionibacterium_acidipropionici_ATCC_4875 or Propionibacterium_acnes_KPA171202 or Propionibacterium_avidum_44067 or Propionibacterium_freudenreichii_subsp_shermanii_CIRM_BIA1 or Propionibacterium_granulosum_DSM_20700 or Propionibacterium_jensenii_DSM_20535 or Propionibacterium_propionicum_F0230a or Proteus_mirabilis_ATCC_29906 or Proteus_penneri_ATCC_35198 or Providencia_alcalifaciens_DSM_30120 or Providencia_rettgeri_DSM_1131 or Providencia_rustigianii_DSM_4541 or Providencia_stuartii_ATCC_25827 or Pseudobutyrivibrio_ruminis_AD2017 or Pseudoflavonifractor_capillosus_strain_ATCC_29799 or Pseudomonas_aeruginosa_NCGM2_S1 or Pseudomonas_alcaliphila_34 or Pseudomonas_fluorescens_PfO_1 or Pseudomonas_monteilii_NBRC_103158 or Pseudomonas_monteilii_QM or Pseudomonas_nitroreducens_HBP1 or Pseudomonas_oleovorans_MOIL14HWK12 or Pseudomonas_putida_F1 or Pseudomonas_stutzeri_DSM_4166 or Pseudoramibacter_alactolyticus_ATCC_23263 or Pyramidobacter_piscolens_W5455 or Ralstonia_sp_5_7_47FAA or Raoultella_planticola_ATCC_33531 or Rhodococcus_equi_ATCC_33707 or Rhodococcus_equi_NBRC_101255 or Rhodococcus_erythropolis_PR4 or Rhodococcus_rhodochrous_ATCC_21198 or Roseburia_hominis_A2_183 or Roseburia_intestinalis_L1_82 or Roseburia_inulinivorans_DSM_16841 or Roseomonas_mucosa_ATCC_BAA_692 or Rothia_aeria_F0474 or Rothia_dentocariosa_ATCC_17931 or Rothia_mucilaginosa_DY_18 or Rudanella_lutea_DSM_19387 or Ruminococcaceae_bacterium_D16 or Ruminococcus_albus_7 or Ruminococcus_bicirculans_80_3 or Ruminococcus_bromii_L2_63 or Ruminococcus_callidus_ATCC_2776001 or Ruminococcus_champanellensis_18P13 or Ruminococcus_flavefaciens_ATCC_19208 or Ruminococcus_flavefaciens_FD_1 or Ruminococcus_gauvreauii_DSM_19829 or Ruminococcus_gnavus_ATCC_29149 or Ruminococcus_lactaris_ATCC_29176 or Ruminococcus_obeum_A2_162 or Ruminococcus_sp_5_1_39BFAA or Ruminococcus_sp_SR1_5 or Ruminococcus_torques_ATCC_27756 or Ruminococcus_torques_L2_14 or Salmonella_enterica_enterica_sv_Typhimurium_LT2 or Scardovia_inopinata_F0304 or Schlesneria_paludicola_DSM_18645 or Selenomonas_ruminantium_AC2024 or Serratia_fonticola_RB_25 or Serratia_liquefaciens_ATCC_27592 or Serratia_marcescens_subsp_marcescens_Db11 or Shigella_dysenteriae_Sd197 or Shigella_flexneri_2002017 or Shigella_sonnei_Ss046 or Silanimonas_lenta_DSM_16282 or Slackia_exigua_ATCC_700122 or Slackia_piriformis_YIT_12062 or Solobacterium_moorei_DSM_22971 or Solobacterium_moorei_F0204 or Sphingomonas_paucimobilis_HER1398 or Spirosoma_linguale_DSM_74 or Staphylococcus_arlettae_CVD059 or Staphylococcus_aureus_subsp_aureus_USA300_FPR3757 or Staphylococcus_capitis_CR0101 or Staphylococcus_capitis_QN1 or Staphylococcus_caprae_C87 or Staphylococcus_cohnii_hu_01 or Staphylococcus_equorum_subsp_equorum_Mu2 or Staphylococcus_haemolyticus_JCSC1435 or Staphylococcus_hominis_subsp_hominis_C80 or Staphylococcus_intermedius_ATCC_27335 or Staphylococcus_lugdunensis_HKU09_01 or Staphylococcus_saprophyticus_subsp_saprophyticus_ATCC_15305 or Staphylococcus_sciuri_subsp_sciuri_Z8 or Staphylococcus_simulans_ACS_120_V_Sch1 or Staphylococcus_vitulinus_F1028 or Staphylococcus_xylosus_DMB3_Bh1 or Staphylococcus_xylosus_NJ or Stenotrophomonas_maltophilia_D457 or Stenotrophomonas_rhizophila_PCA13 or Stoquefichus_massiliensis_AP9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Subdoligranulum_variabile_DSM_15176 or Succinatimonas_hippei_YIT_12066 or Succinivibrio_dextrinosolvens_H5 or Sutterella_parvirubra_YIT_11816 or Sutterella_wadsworthensis_3_1_45B or Tannerella_forsythia_ATCC_43037 or Tatumella_ptyseos_ATCC_33301 or Trabulsiella_guamensis_ATCC_49490 or Tropheryma_whipplei_str_Twist or Ureaplasma_parvum_serovar_1_str_ATCC_27813 or Ureaplasma_urealyticum_serovar_8_str_ATCC_27618 or Ureibacillus_thermosphaericus_str_Thermo_BF or Veillonella_atypica_ACS_049_V_Sch6 or Veillonella_dispar_ATCC_17748 or Veillonella_parvula_Te3_DSM_2008 or Veillonella_ratti_ACS_216_V_Col6b or Veillonella_sp_3_1_44 or Veillonella_sp_6_1_27 or Vibrio_fluvialis_560 or Vibrio_fluvialis_I21563 or Vibrio_fluvialis_PG41 or Vibrio_furnissii_NCTC_11218 or Vibrio_mimicus_MB_451 or Vibrio_parahaemolyticus_RIMD_2210633 or Weissella_cibaria_KACC_11862 or Weissella_confusa_LBAE_C39_2 or Weissella_paramesenteroides_ATCC_33313 or Yersinia_bercovieri_ATCC_43970 or Yersinia_enterocolitica_subsp_enterocolitica_8081 or Yersinia_frederiksenii_ATCC_33641 or Yersinia_kristensenii_ATCC_33638 or Yersinia_pseudotuberculosis_YPIII or Yersinia_rohdei_ATCC_43380 or Yokenella_regensburgei_ATCC_43003</t>
  </si>
  <si>
    <t>rxnPhenAdd143</t>
  </si>
  <si>
    <t>new_phenol_reaction_143</t>
  </si>
  <si>
    <t xml:space="preserve">proton + UDP + ZBYBWSPAGIXNJQ-UHFFFAOYSA-N  &lt;=&gt; UDP-L-rhamnose + WACBUPFEGWUGPB-UHFFFAOYSA-N </t>
  </si>
  <si>
    <t>rxnPhenAdd144</t>
  </si>
  <si>
    <t>new_phenol_reaction_144</t>
  </si>
  <si>
    <t xml:space="preserve">2 proton + O2 + 2 YTBPZTCMIQMEMA-UHFFFAOYSA-N  &lt;=&gt; 2 D-Galactose + 2 7-hydroxy-4'5'-dimethoxyisoflavone </t>
  </si>
  <si>
    <t>rxnPhenAdd145</t>
  </si>
  <si>
    <t>new_phenol_reaction_145</t>
  </si>
  <si>
    <t xml:space="preserve">3 proton + O2 + YNGLNCNARPLCDV-UHFFFAOYSA-N  &lt;=&gt; L-fucose + D-Galactose + 7-hydroxy-4'5'-dimethoxyisoflavone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</si>
  <si>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Enterococcus_caccae_ATCC_BAA_1240 or Enterococcus_hirae_ATCC_9790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</si>
  <si>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rxnPhenAdd146</t>
  </si>
  <si>
    <t>new_phenol_reaction_146</t>
  </si>
  <si>
    <t xml:space="preserve">2 proton + O2 + 2 YNGLNCNARPLCDV-UHFFFAOYSA-N  &lt;=&gt; 2 Rutinose + 2 7-hydroxy-4'5'-dimethoxyisoflavone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</si>
  <si>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</si>
  <si>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rxnPhenAdd147</t>
  </si>
  <si>
    <t>new_phenol_reaction_147</t>
  </si>
  <si>
    <t xml:space="preserve">proton + UDP + YNGLNCNARPLCDV-UHFFFAOYSA-N  &lt;=&gt; UDP-L-rhamnose + YTBPZTCMIQMEMA-UHFFFAOYSA-N </t>
  </si>
  <si>
    <t>rxnPhenAdd150</t>
  </si>
  <si>
    <t>new_phenol_reaction_150</t>
  </si>
  <si>
    <t xml:space="preserve">D-glucose + O2 + Daidzein 4'-O-glucuronide  &lt;=&gt; 2 Water + SSOQDAANPALAJN-UHFFFAOYSA-N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</si>
  <si>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Clostridium_sp_M62_1 or Clostridium_sp_SS2_1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</t>
  </si>
  <si>
    <t>rxnPhenAdd151</t>
  </si>
  <si>
    <t>new_phenol_reaction_151</t>
  </si>
  <si>
    <t xml:space="preserve">2 Water + SSOQDAANPALAJN-UHFFFAOYSA-N  &lt;=&gt; 3 proton + 2 D-glucuronate + Daidzein </t>
  </si>
  <si>
    <t>rxnPhenAdd154</t>
  </si>
  <si>
    <t>new_phenol_reaction_154</t>
  </si>
  <si>
    <t xml:space="preserve">D-glucose + O2 + Daidzein 7-O-glucuronide  &lt;=&gt; 2 Water + CYGJRAOMEMVDTA-UHFFFAOYSA-N </t>
  </si>
  <si>
    <t>rxnPhenAdd155</t>
  </si>
  <si>
    <t>new_phenol_reaction_155</t>
  </si>
  <si>
    <t xml:space="preserve">2 Water + CYGJRAOMEMVDTA-UHFFFAOYSA-N  &lt;=&gt; 3 proton + 2 D-glucuronate + Daidzein </t>
  </si>
  <si>
    <t>rxnPhenAdd160</t>
  </si>
  <si>
    <t>new_phenol_reaction_160</t>
  </si>
  <si>
    <t xml:space="preserve">D-glucose + O2 + Formononetin 7-O-glucuronide  &lt;=&gt; 2 Water + HRXDRXNCPJWZDS-UHFFFAOYSA-N </t>
  </si>
  <si>
    <t>rxnPhenAdd161</t>
  </si>
  <si>
    <t>new_phenol_reaction_161</t>
  </si>
  <si>
    <t xml:space="preserve">2 Water + HRXDRXNCPJWZDS-UHFFFAOYSA-N  &lt;=&gt; 3 proton + 2 D-glucuronate + Formononetin </t>
  </si>
  <si>
    <t>rxnPhenAdd164</t>
  </si>
  <si>
    <t>new_phenol_reaction_164</t>
  </si>
  <si>
    <t xml:space="preserve">D-glucose + O2 + Genistein 4'-O-glucuronide  &lt;=&gt; 2 Water + CUVYUVMATFYFOS-UHFFFAOYSA-N </t>
  </si>
  <si>
    <t>rxnPhenAdd165</t>
  </si>
  <si>
    <t>new_phenol_reaction_165</t>
  </si>
  <si>
    <t xml:space="preserve">2 Water + CUVYUVMATFYFOS-UHFFFAOYSA-N  &lt;=&gt; 3 proton + 2 D-glucuronate + Genistein </t>
  </si>
  <si>
    <t>rxnPhenAdd168</t>
  </si>
  <si>
    <t>new_phenol_reaction_168</t>
  </si>
  <si>
    <t xml:space="preserve">D-glucose + O2 + Genistein 7-O-glucuronide  &lt;=&gt; 2 Water + VSDBHXLYGALFQW-UHFFFAOYSA-N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</si>
  <si>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Clostridium_sp_M62_1 or Clostridium_sp_SS2_1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Enterococcus_asini_ATCC_700915 or Enterococcus_casseliflavus_ATCC_12755 or Enterococcus_durans_ATCC_6056 or Enterococcus_faecium_TX1330 or Enterococcus_gallinarum_EG2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</t>
  </si>
  <si>
    <t>rxnPhenAdd169</t>
  </si>
  <si>
    <t>new_phenol_reaction_169</t>
  </si>
  <si>
    <t xml:space="preserve">2 Water + VSDBHXLYGALFQW-UHFFFAOYSA-N  &lt;=&gt; 3 proton + 2 D-Galacturonate + Genistein </t>
  </si>
  <si>
    <t>rxnPhenAdd171</t>
  </si>
  <si>
    <t>new_phenol_reaction_171</t>
  </si>
  <si>
    <t xml:space="preserve">D-glucose + Glycitein 4'-O-glucuronide  &lt;=&gt; Water + OUOQLCDZOWJJOP-UHFFFAOYSA-N </t>
  </si>
  <si>
    <t>rxnPhenAdd172</t>
  </si>
  <si>
    <t>new_phenol_reaction_172</t>
  </si>
  <si>
    <t xml:space="preserve">D-glucose + 2 proton + Malonate + Glycitein 4'-O-glucuronide  &lt;=&gt; 2 Water + ISSZQCNDCSEASS-UHFFFAOYSA-N </t>
  </si>
  <si>
    <t>Eubacterium_ramulus_ATCC_29099</t>
  </si>
  <si>
    <t>rxnPhenAdd174</t>
  </si>
  <si>
    <t>new_phenol_reaction_174</t>
  </si>
  <si>
    <t xml:space="preserve">D-glucose + O2 + Glycitein 4'-O-glucuronide  &lt;=&gt; 2 Water + JZOIYAUWGHBGRO-UHFFFAOYSA-N </t>
  </si>
  <si>
    <t>rxnPhenAdd175</t>
  </si>
  <si>
    <t>new_phenol_reaction_175</t>
  </si>
  <si>
    <t xml:space="preserve">2 proton + O2 + 2 OUOQLCDZOWJJOP-UHFFFAOYSA-N  &lt;=&gt; 2 D-glucuronate + 2 Glycitin </t>
  </si>
  <si>
    <t>rxnPhenAdd176</t>
  </si>
  <si>
    <t>new_phenol_reaction_176</t>
  </si>
  <si>
    <t xml:space="preserve">UDP + OUOQLCDZOWJJOP-UHFFFAOYSA-N  &lt;=&gt; UDP-D-glucuronate + Glycitin </t>
  </si>
  <si>
    <t>rxnPhenAdd177</t>
  </si>
  <si>
    <t>new_phenol_reaction_177</t>
  </si>
  <si>
    <t xml:space="preserve">UDP + ISSZQCNDCSEASS-UHFFFAOYSA-N  &lt;=&gt; proton + UDP-D-glucuronate + Malonylglycitin </t>
  </si>
  <si>
    <t>rxnPhenAdd178</t>
  </si>
  <si>
    <t>new_phenol_reaction_178</t>
  </si>
  <si>
    <t xml:space="preserve">2 Water + JZOIYAUWGHBGRO-UHFFFAOYSA-N  &lt;=&gt; 3 proton + 2 D-glucuronate + Glycitein </t>
  </si>
  <si>
    <t>Blautia_producta_DSM_2950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Lactobacillus_iners_DSM_13335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Peptostreptococcus_anaerobius_DSM_2949 or Peptostreptococcus_stomatis_DSM_17678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</t>
  </si>
  <si>
    <t>rxnPhenAdd183</t>
  </si>
  <si>
    <t>new_phenol_reaction_183</t>
  </si>
  <si>
    <t xml:space="preserve">Methane + Prunetin  &lt;=&gt; 2 proton + DQNLRFRBAWCJHQ-UHFFFAOYSA-N </t>
  </si>
  <si>
    <t>rxnPhenAdd184</t>
  </si>
  <si>
    <t>new_phenol_reaction_184</t>
  </si>
  <si>
    <t xml:space="preserve">O2 + 2 Prunetin  &lt;=&gt; 2 PVUYNAPZRICYPA-UHFFFAOYSA-N </t>
  </si>
  <si>
    <t>rxnPhenAdd185</t>
  </si>
  <si>
    <t>new_phenol_reaction_185</t>
  </si>
  <si>
    <t xml:space="preserve">proton + DQNLRFRBAWCJHQ-UHFFFAOYSA-N  &lt;=&gt; Methane + Biochanin A </t>
  </si>
  <si>
    <t>rxnPhenAdd186</t>
  </si>
  <si>
    <t>new_phenol_reaction_186</t>
  </si>
  <si>
    <t xml:space="preserve">S-Adenosyl-L-homocysteine + DQNLRFRBAWCJHQ-UHFFFAOYSA-N  &lt;=&gt; S-Adenosyl-L-methionine + Biochanin A </t>
  </si>
  <si>
    <t>rxnPhenAdd187</t>
  </si>
  <si>
    <t>new_phenol_reaction_187</t>
  </si>
  <si>
    <t xml:space="preserve">S-Adenosyl-L-homocysteine + proton + PVUYNAPZRICYPA-UHFFFAOYSA-N  &lt;=&gt; S-Adenosyl-L-methionine + 4',5,6,7-tetrahydroxyisoflavone </t>
  </si>
  <si>
    <t>rxnPhenAdd201</t>
  </si>
  <si>
    <t>new_phenol_reaction_201</t>
  </si>
  <si>
    <t xml:space="preserve">D-glucose + O2 + Urolithin B 3-O-glucuronide  &lt;=&gt; 2 Water + IJFUJQMSSOFMIC-UHFFFAOYSA-N </t>
  </si>
  <si>
    <t>rxnPhenAdd202</t>
  </si>
  <si>
    <t>new_phenol_reaction_202</t>
  </si>
  <si>
    <t xml:space="preserve">IJFUJQMSSOFMIC-UHFFFAOYSA-N  &lt;=&gt; 2 proton + D-glucuronate + 2 3-hydroxy-urolithin </t>
  </si>
  <si>
    <t>rxnPhenAdd207</t>
  </si>
  <si>
    <t>new_phenol_reaction_207</t>
  </si>
  <si>
    <t xml:space="preserve">10 proton + 12 3,4-O-Dimethylgallic acid  &lt;=&gt; 4 carbon dioxide + 13 WMZGDDNEICWXRT-UHFFFAOYSA-N </t>
  </si>
  <si>
    <t>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Hafnia_alvei_BIDMC_31 or Klebsiella_oxytoca_KCTC_1686 or Klebsiella_pneumoniae_pneumoniae_MGH78578 or Klebsiella_sp_1_1_55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Lactobacillus_iners_DSM_13335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Pantoea_agglomerans_IG1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</t>
  </si>
  <si>
    <t>rxnPhenAdd208</t>
  </si>
  <si>
    <t>new_phenol_reaction_208</t>
  </si>
  <si>
    <t xml:space="preserve">(R)-3-(4-Hydroxyphenyl)propionate + p-hydroxyphenylpropionic acid + WMZGDDNEICWXRT-UHFFFAOYSA-N  &lt;=&gt; Water + 3 proton + Scrophulein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</si>
  <si>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Eggerthella_lenta_DSM_2243 or Eggerthella_sp_1_3_56FAA or Eggerthella_sp_YY7918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</si>
  <si>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rxnPhenAdd209</t>
  </si>
  <si>
    <t>new_phenol_reaction_209</t>
  </si>
  <si>
    <t xml:space="preserve">S-Adenosyl-L-homocysteine + proton + WMZGDDNEICWXRT-UHFFFAOYSA-N  &lt;=&gt; S-Adenosyl-L-methionine + 2-Methoxy-phloroglucinol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</si>
  <si>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Eggerthella_lenta_DSM_2243 or Eggerthella_sp_1_3_56FAA or Eggerthella_sp_YY7918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 or Hafnia_alvei_BIDMC_31 or Klebsiella_oxytoca_KCTC_1686 or Klebsiella_pneumoniae_pneumoniae_MGH78578 or Klebsiella_sp_1_1_55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Lactobacillus_iners_DSM_13335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Pantoea_agglomerans_IG1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Streptococcus_infantis_ATCC_700779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</si>
  <si>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rxnPhenAdd210</t>
  </si>
  <si>
    <t>new_phenol_reaction_210</t>
  </si>
  <si>
    <t xml:space="preserve">2 carbon dioxide + 6 proton + Phloroglucinol + 4-O-Methylgallic acid  &lt;=&gt; 4 Water + HKEQVXVLTOSXLQ-UHFFFAOYSA-N </t>
  </si>
  <si>
    <t>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Eubacterium_biforme_DSM_3989 or Eubacterium_brachy_ATCC_33089 or Eubacterium_cellulosolvens_6 or Eubacterium_cylindroides_T2_87 or Eubacterium_desmolans_ATCC_43058 or Eubacterium_dolichum_DSM_3991 or Eubacterium_eligens_ATCC_27750 or Eubacterium_hallii_DSM_3353 or Eubacterium_hallii_L2_7 or Eubacterium_limosum_KIST612 or Eubacterium_ramulus_ATCC_29099 or Eubacterium_rectale_ATCC_33656 or Eubacterium_rectale_M104_1 or Eubacterium_saphenum_ATCC_49989 or Eubacterium_siraeum_70_3 or Eubacterium_siraeum_DSM_15702 or Eubacterium_sulci_ATCC_35585 or Eubacterium_ventriosum_ATCC_27560</t>
  </si>
  <si>
    <t>rxnPhenAdd212</t>
  </si>
  <si>
    <t>new_phenol_reaction_212</t>
  </si>
  <si>
    <t xml:space="preserve">D-glucose + 2 proton + HKEQVXVLTOSXLQ-UHFFFAOYSA-N  &lt;=&gt; 2 Water + NAQNISJXKDSYJD-UHFFFAOYSA-N </t>
  </si>
  <si>
    <t>rxnPhenAdd213</t>
  </si>
  <si>
    <t>new_phenol_reaction_213</t>
  </si>
  <si>
    <t xml:space="preserve">S-Adenosyl-L-homocysteine + proton + NAQNISJXKDSYJD-UHFFFAOYSA-N  &lt;=&gt; S-Adenosyl-L-methionine + Myricitrin </t>
  </si>
  <si>
    <t>rxnPhenAdd247</t>
  </si>
  <si>
    <t>new_phenol_reaction_247</t>
  </si>
  <si>
    <t xml:space="preserve">carbon dioxide + 4 proton + Phloroglucinol + Dihydroferulic acid  &lt;=&gt; 3 Water + HRFSSDXPHTZMLA-UHFFFAOYSA-N </t>
  </si>
  <si>
    <t>rxnPhenAdd249</t>
  </si>
  <si>
    <t>new_phenol_reaction_249</t>
  </si>
  <si>
    <t xml:space="preserve">Phloroglucinol + Dihydroferulic acid  &lt;=&gt; 4 proton + JWYULKXTGMJKKM-UHFFFAOYSA-N </t>
  </si>
  <si>
    <t>rxnPhenAdd254</t>
  </si>
  <si>
    <t>new_phenol_reaction_254</t>
  </si>
  <si>
    <t xml:space="preserve">O2 + Phloroglucinol + Dihydroferulic acid  &lt;=&gt; 3 Water + SCZVLDHREVKTSH-UHFFFAOYSA-N </t>
  </si>
  <si>
    <t>rxnPhenAdd255</t>
  </si>
  <si>
    <t>new_phenol_reaction_255</t>
  </si>
  <si>
    <t xml:space="preserve">D-glucose + 2 proton + D-Mannose + HRFSSDXPHTZMLA-UHFFFAOYSA-N  &lt;=&gt; 3 Water + YDQNASAZPCUTQI-UHFFFAOYSA-N </t>
  </si>
  <si>
    <t>rxnPhenAdd256</t>
  </si>
  <si>
    <t>new_phenol_reaction_256</t>
  </si>
  <si>
    <t xml:space="preserve">D-glucose + 4 proton + O2 + L-Rhamnose + HRFSSDXPHTZMLA-UHFFFAOYSA-N  &lt;=&gt; 4 Water + GUMSHIGGVOJLBP-UHFFFAOYSA-N </t>
  </si>
  <si>
    <t>rxnPhenAdd257</t>
  </si>
  <si>
    <t>new_phenol_reaction_257</t>
  </si>
  <si>
    <t xml:space="preserve">D-glucose + HRFSSDXPHTZMLA-UHFFFAOYSA-N  &lt;=&gt; Water + DOSKGQITSMBWIY-UHFFFAOYSA-N </t>
  </si>
  <si>
    <t>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</t>
  </si>
  <si>
    <t>rxnPhenAdd259</t>
  </si>
  <si>
    <t>new_phenol_reaction_259</t>
  </si>
  <si>
    <t xml:space="preserve">proton + O2 + JWYULKXTGMJKKM-UHFFFAOYSA-N  &lt;=&gt; carbon dioxide + Phloroglucinol + Homovanillate </t>
  </si>
  <si>
    <t>rxnPhenAdd262</t>
  </si>
  <si>
    <t>new_phenol_reaction_262</t>
  </si>
  <si>
    <t>rxnPhenAdd263</t>
  </si>
  <si>
    <t>new_phenol_reaction_263</t>
  </si>
  <si>
    <t xml:space="preserve">proton + UDP + YDQNASAZPCUTQI-UHFFFAOYSA-N  &lt;=&gt; UDP-L-rhamnose + DOSKGQITSMBWIY-UHFFFAOYSA-N </t>
  </si>
  <si>
    <t>rxnPhenAdd264</t>
  </si>
  <si>
    <t>new_phenol_reaction_264</t>
  </si>
  <si>
    <t xml:space="preserve">S-Adenosyl-L-homocysteine + proton + YDQNASAZPCUTQI-UHFFFAOYSA-N  &lt;=&gt; S-Adenosyl-L-methionine + AODBEDTXATXPNK-UHFFFAOYSA-N </t>
  </si>
  <si>
    <t>rxnPhenAdd265</t>
  </si>
  <si>
    <t>new_phenol_reaction_265</t>
  </si>
  <si>
    <t xml:space="preserve">S-Adenosyl-L-homocysteine + proton + YDQNASAZPCUTQI-UHFFFAOYSA-N  &lt;=&gt; S-Adenosyl-L-methionine + Neohesperidin </t>
  </si>
  <si>
    <t>rxnPhenAdd266</t>
  </si>
  <si>
    <t>new_phenol_reaction_266</t>
  </si>
  <si>
    <t xml:space="preserve">proton + UDP + GUMSHIGGVOJLBP-UHFFFAOYSA-N  &lt;=&gt; UDP-L-rhamnose + DOSKGQITSMBWIY-UHFFFAOYSA-N </t>
  </si>
  <si>
    <t>rxnPhenAdd267</t>
  </si>
  <si>
    <t>new_phenol_reaction_267</t>
  </si>
  <si>
    <t xml:space="preserve">S-Adenosyl-L-homocysteine + proton + GUMSHIGGVOJLBP-UHFFFAOYSA-N  &lt;=&gt; S-Adenosyl-L-methionine + APSNPMVGBGZYAJ-UHFFFAOYSA-N </t>
  </si>
  <si>
    <t>rxnPhenAdd268</t>
  </si>
  <si>
    <t>new_phenol_reaction_268</t>
  </si>
  <si>
    <t xml:space="preserve">S-Adenosyl-L-homocysteine + proton + GUMSHIGGVOJLBP-UHFFFAOYSA-N  &lt;=&gt; S-Adenosyl-L-methionine + Ciratin </t>
  </si>
  <si>
    <t>rxnPhenAdd269</t>
  </si>
  <si>
    <t>new_phenol_reaction_269</t>
  </si>
  <si>
    <t xml:space="preserve">S-Adenosyl-L-homocysteine + proton + DOSKGQITSMBWIY-UHFFFAOYSA-N  &lt;=&gt; S-Adenosyl-L-methionine + Hesperetin 7-O-glucoside </t>
  </si>
  <si>
    <t>Abiotrophia_defectiva_ATCC_49176 or Achromobacter_xylosoxidans_A8 or Achromobacter_xylosoxidans_NBRC_15126 or Acidaminococcus_fermentans_DSM_20731 or Acidaminococcus_intestini_RyC_MR95 or Acidaminococcus_sp_D21 or Acinetobacter_baumannii_AB0057 or Acinetobacter_calcoaceticus_PHEA_2 or Acinetobacter_haemolyticus_NIPH_261 or Acinetobacter_johnsonii_SH046 or Acinetobacter_junii_SH205 or Acinetobacter_lwoffii_WJ10621 or Acinetobacter_pittii_ANC_4052 or Acinetobacter_radioresistens_NIPH_2130 or Actinobacillus_pleuropneumoniae_L20 or Actinomyces_cardiffensis_F0333 or Actinomyces_georgiae_DSM_6843 or Actinomyces_graevenitzii_C83 or Actinomyces_naeslundii_str_Howell_279 or Actinomyces_odontolyticus_ATCC_17982 or Actinomyces_oris_K20 or Actinomyces_turicensis_ACS_279_V_Col4 or Actinomyces_urogenitalis_DSM_15434 or Actinomyces_viscosus_C505 or Adlercreutzia_equolifaciens_DSM_19450 or Aerococcus_viridans_ATCC_11563 or Aeromonas_caviae_Ae398 or Aeromonas_hydrophila_subsp_hydrophila_ATCC_7966 or Aeromonas_jandaei_Riv2 or Aeromonas_media_WS or Aeromonas_veronii_B565 or Afipia_birgiae_34632 or Aggregatibacter_aphrophilus_NJ8700 or Agrobacterium_tumefaciens_F2 or Akkermansia_muciniphila_ATCC_BAA_835 or Alcaligenes_faecalis_subsp_faecalis_NBRC_13111 or Alcaligenes_faecalis_subsp_faecalis_NCIB_8687 or Alistipes_finegoldii_DSM_17242 or Alistipes_indistinctus_YIT_12060 or Alistipes_onderdonkii_DSM_19147 or Alistipes_putredinis_DSM_17216 or Alistipes_shahii_WAL_8301 or Alloprevotella_tannerae_ATCC_51259 or Anaerobaculum_hydrogeniformans_OS1_ATCC_BAA_1850 or Anaerobiospirillum_succiniciproducens_DSM_640001 or Anaerococcus_hydrogenalis_DSM_7454 or Anaerococcus_vaginalis_ATCC_51170 or Anaerofustis_stercorihominis_DSM_17244 or Anaerostipes_caccae_DSM_14662 or Anaerostipes_hadrus_DSM_3319 or Anaerostipes_sp_3_2_56FAA or Anaerotruncus_colihominis_DSM_17241 or Aneurinibacillus_aneurinilyticus_ATCC_12856 or Arcobacter_butzleri_RM4018 or Arthrobacter_castelli_DSM_16402 or Atopobium_minutum_10063974 or Atopobium_parvulum_DSM_20469 or Atopobium_rimae_ATCC_49626 or Bacillus_altitudinis_41KF2b or Bacillus_amyloliquefaciens_DSM7 or Bacillus_amyloliquefaciens_subsp_amyloliquefaciens_DC_12 or Bacillus_atrophaeus_ATCC_49822_1 or Bacillus_cereus_AH187_F4810_72 or Bacillus_cereus_G9842 or Bacillus_endophyticus_2102 or Bacillus_firmus_DS1 or Bacillus_flexus_27Col1_1E or Bacillus_fordii_DSM_16014 or Bacillus_halodurans_C_125 or Bacillus_infantis_NRRL_B_14911 or Bacillus_licheniformis_ATCC_14580 or Bacillus_megaterium_DSM319 or Bacillus_mojavensis_RO_H_1 or Bacillus_mycoides_DSM_2048 or Bacillus_nealsonii_AAU1 or Bacillus_pseudofirmus_OF4 or Bacillus_pumilus_ATCC_7061 or Bacillus_sonorensis_L12 or Bacillus_subtilis_str_168 or Bacillus_thermoamylovorans or Bacillus_thuringiensis_serovar_thuringiensis_str_T01001 or Bacillus_timonensis_10403023 or Bacillus_vallismortis_DV1_F_3 or Bacteroides_caccae_ATCC_43185 or Bacteroides_cellulosilyticus_DSM_14838 or Bacteroides_clarus_YIT_12056 or Bacteroides_coprocola_M16_DSM_17136 or Bacteroides_coprophilus_DSM_18228 or Bacteroides_dorei_DSM_17855 or Bacteroides_eggerthii_1_2_48FAA or Bacteroides_eggerthii_DSM_20697 or Bacteroides_faecis_MAJ27 or Bacteroides_finegoldii_DSM_17565 or Bacteroides_fluxus_YIT_12057 or Bacteroides_fragilis_3_1_12 or Bacteroides_fragilis_638R or Bacteroides_fragilis_NCTC_9343 or Bacteroides_fragilis_YCH46 or Bacteroides_graminisolvens_DSM_19988 or Bacteroides_intestinalis_341_DSM_17393 or Bacteroides_massiliensis_B846dnLKV334 or Bacteroides_nordii_CL02T12C05 or Bacteroides_oleiciplenus_YIT_12058 or Bacteroides_ovatus_ATCC_8483 or Bacteroides_ovatus_SD_CC_2a or Bacteroides_ovatus_SD_CMC_3f or Bacteroides_pectinophilus_ATCC_43243 or Bacteroides_plebeius_M12_DSM_17135 or Bacteroides_pyogenes_DSM20611 or Bacteroides_salyersiae_WAL_10018 or Bacteroides_sp_1_1_14 or Bacteroides_sp_1_1_30 or Bacteroides_sp_1_1_6 or Bacteroides_sp_20_3 or Bacteroides_sp_2_1_22 or Bacteroides_sp_2_1_33B or Bacteroides_sp_2_1_7 or Bacteroides_sp_2_2_4 or Bacteroides_sp_3_1_19 or Bacteroides_sp_3_1_23 or Bacteroides_sp_3_1_33FAA or Bacteroides_sp_3_1_40A or Bacteroides_sp_3_2_5 or Bacteroides_sp_4_1_36 or Bacteroides_sp_4_3_47FAA or Bacteroides_sp_9_1_42FAA or Bacteroides_sp_D1 or Bacteroides_sp_D2 or Bacteroides_sp_D20 or Bacteroides_sp_D22 or Bacteroides_stercoris_ATCC_43183 or Bacteroides_thetaiotaomicron_VPI_5482 or Bacteroides_timonensis_AP1 or Bacteroides_uniformis_ATCC_8492 or Bacteroides_ureolyticus_DSM_20703 or Bacteroides_vulgatus_ATCC_8482 or Bacteroides_xylanisolvens_SD_CC_1b or Bacteroides_xylanisolvens_XB1A or Barnesiella_intestinihominis_YIT_11860 or Bartonella_quintana_Toulouse or Bifidobacterium_adolescentis_ATCC_15703 or Bifidobacterium_angulatum_DSM_20098 or Bifidobacterium_animalis_lactis_AD011 or Bifidobacterium_animalis_lactis_BB_12 or Bifidobacterium_animalis_lactis_Bi_07 or Bifidobacterium_animalis_lactis_Bl_04_ATCC_SD5219 or Bifidobacterium_animalis_lactis_CNCM_I_2494 or Bifidobacterium_animalis_lactis_DSM_10140 or Bifidobacterium_animalis_lactis_V9 or Bifidobacterium_bifidum_BGN4 or Bifidobacterium_bifidum_NCIMB_41171 or Bifidobacterium_bifidum_PRL2010 or Bifidobacterium_bifidum_S17 or Bifidobacterium_boum_DSM_20432 or Bifidobacterium_breve_HPH0326 or Bifidobacterium_breve_UCC2003_NCIMB8807 or Bifidobacterium_catenulatum_DSM_16992 or Bifidobacterium_coryneforme_DSM_20216 or Bifidobacterium_dentium_ATCC_27678 or Bifidobacterium_gallicum_DSM_20093 or Bifidobacterium_kashiwanohense_DSM_21854 or Bifidobacterium_longum_DJO10A or Bifidobacterium_longum_E18 or Bifidobacterium_longum_NCC2705 or Bifidobacterium_longum_infantis_157F_NC or Bifidobacterium_longum_infantis_ATCC_15697 or Bifidobacterium_longum_longum_ATCC_55813 or Bifidobacterium_longum_longum_BBMN68 or Bifidobacterium_longum_longum_CCUG_52486 or Bifidobacterium_longum_longum_JCM_1217 or Bifidobacterium_longum_longum_JDM301 or Bifidobacterium_mongoliense_DSM_21395 or Bifidobacterium_pseudocatenulatum_DSM_20438 or Bifidobacterium_pseudolongum_subsp_Pseudolongum_DSM_20099 or Bifidobacterium_ruminantium_DSM_6489 or Bifidobacterium_scardovii_JCM_12489 or Bifidobacterium_stercoris_DSM_24849 or Bifidobacterium_thermacidophilum_subsp_thermacidophilum_DSM_15837 or Bifidobacterium_thermophilum_RBL67 or Bilophila_wadsworthia_3_1_6 or Blastococcus_massiliensis_AP3 or Blautia_hansenii_VPI_C7_24_DSM_20583 or Blautia_hydrogenotrophica_DSM_10507 or Blautia_obeum_ATCC_29174 or Blautia_producta_DSM_2950 or Blautia_wexlerae_DSM_19850 or Bordetella_hinzii_OH87_BAL007II or Brachybacterium_paraconglomeratum_LC44 or Brachyspira_pilosicoli_B2904 or Bradyrhizobium_elkanii_USDA_76 or Bradyrhizobium_japonicum_USDA_6 or Brevibacillus_agri_5_2 or Brevibacillus_agri_BAB_2500 or Brevibacillus_borstelensis_AK1 or Brevibacillus_brevis_NBRC_100599 or Brevibacterium_casei_S18 or Brevibacterium_linens_BL2 or Brevibacterium_massiliense_5401308 or Brevundimonas_bacteroides_DSM_4726 or Brevundimonas_diminuta_470_4 or Brochothrix_thermosphacta_DSM_20171 or Burkholderia_cepacia_GG4 or Burkholderiales_bacterium_1_1_47 or Butyricimonas_synergistica_DSM_23225 or Butyricimonas_virosa_DSM_23226 or Butyrivibrio_crossotus_DSM_2876 or Butyrivibrio_fibrisolvens_16_4 or Campylobacter_coli_JV20 or Campylobacter_concisus_13826 or Campylobacter_curvus_525_92 or Campylobacter_fetus_subsp_fetus_82_40 or Campylobacter_gracilis_RM3268 or Campylobacter_hominis_ATCC_BAA_381 or Campylobacter_hyointestinalis_subsp_hyointestinalis_LMG_9260 or Campylobacter_jejuni_jejuni_81_176 or Campylobacter_jejuni_jejuni_ICDCCJ07004 or Campylobacter_jejuni_jejuni_M1 or Campylobacter_jejuni_jejuni_NCTC_11168 or Campylobacter_lari_RM2100 or Campylobacter_rectus_RM3267 or Campylobacter_showae_CSUNSWCD or Campylobacter_upsaliensis_JV21 or Capnocytophaga_granulosa_ATCC_51502 or Capnocytophaga_ochracea_DSM_7271 or Capnocytophaga_sputigena_ATCC_33612 or Catenibacterium_mitsuokai_DSM_15897 or Cedecea_davisae_DSM_4568 or Cellulosilyticum_lentocellum_DSM_5427 or Cellulosimicrobium_cellulans_J36 or Cetobacterium_somerae_ATCC_BAA_47401 or Citrobacter_amalonaticus_Y19 or Citrobacter_freundii_ATCC_8090 or Citrobacter_freundii_UCI_31 or Citrobacter_koseri_ATCC_BAA_895 or Citrobacter_sp_30_2 or Citrobacter_youngae_ATCC_29220 or Cloacibacillus_evryensis_DSM_19522 or Clostridiales_sp_1_7_47FAA or Clostridium_acetobutylicum_ATCC_824 or Clostridium_asparagiforme_DSM_15981 or Clostridium_bartlettii_DSM_16795 or Clostridium_beijerinckii_NCIMB_8052 or Clostridium_bifermentans_ATCC_19299 or Clostridium_bolteae_ATCC_BAA_613 or Clostridium_botulinum_A_str_ATCC_19397 or Clostridium_botulinum_A_str_ATCC_3502 or Clostridium_botulinum_A_str_Hall or Clostridium_botulinum_Bf or Clostridium_botulinum_E1_str_BoNT_E_Beluga or Clostridium_botulinum_F_str_230613 or Clostridium_butyricum_DSM_10702 or Clostridium_butyricum_E4_str_BoNT_E_BL5262 or Clostridium_cadaveris_AGR2141 or Clostridium_celatum_DSM_1785 or Clostridium_cellobioparum_DSM_1351 or Clostridium_citroniae_WAL_17108 or Clostridium_clariflavum_DSM_19732 or Clostridium_clostridioforme_CM201 or Clostridium_difficile_CD196 or Clostridium_difficile_NAP07 or Clostridium_difficile_NAP08 or Clostridium_difficile_R20291 or Clostridium_glycolicum_ATCC_14880 or Clostridium_hathewayi_12489931 or Clostridium_hathewayi_DSM_13479 or Clostridium_hiranonis_TO_931_DSM_13275 or Clostridium_hylemonae_DSM_15053 or Clostridium_indolis_DSM_755 or Clostridium_innocuum_2959 or Clostridium_leptum_DSM_753 or Clostridium_methoxybenzovorans_SR3 or Clostridium_methylpentosum_R2_DSM_5476 or Clostridium_nexile_DSM_1787 or Clostridium_paraputrificum_AGR2156 or Clostridium_perfringens_ATCC_13124 or Clostridium_ramosum_VPI_0427_DSM_1402 or Clostridium_saccharogumia_DSM_17460 or Clostridium_saccharoperbutylacetonicum_N1_4_HMT or Clostridium_sartagoforme_AAU1 or Clostridium_scindens_ATCC_35704 or Clostridium_sordellii_ATCC_9714 or Clostridium_sp_7_2_43FAA or Clostridium_sp_L2_50 or Clostridium_sp_M62_1 or Clostridium_sp_SS2_1 or Clostridium_sp_SY8519 or Clostridium_spiroforme_DSM_1552 or Clostridium_sporogenes_ATCC_15579 or Clostridium_sporosphaeroides_DSM_1294 or Clostridium_sticklandii_DSM_519 or Clostridium_symbiosum_ATCC_14940 or Clostridium_symbiosum_WAL_14163 or Clostridium_symbiosum_WAL_14673 or Clostridium_tyrobutyricum_DSM_2637 or Clostridium_viride_DSM_6836 or Collinsella_aerofaciens_ATCC_25986 or Collinsella_intestinalis_DSM_13280 or Collinsella_stercoris_DSM_13279 or Collinsella_tanakaei_YIT_12063 or Coprobacillus_sp_29_1 or Coprobacillus_sp_D7 or Coprococcus_catus_GD_7 or Coprococcus_comes_ATCC_27758 or Coprococcus_eutactus_ATCC_27759 or Corynebacterium_ammoniagenes_DSM_20306 or Corynebacterium_amycolatum_SK46 or Corynebacterium_aurimucosum_ATCC_700975 or Corynebacterium_durum_F0235 or Corynebacterium_glucuronolyticum_ATCC_51867 or Corynebacterium_kroppenstedtii_DSM_44385 or Corynebacterium_propinquum_DSM_44285 or Corynebacterium_striatum_ATCC_6940 or Corynebacterium_tuberculostearicum_SK141 or Corynebacterium_ulcerans_809 or Corynebacterium_ureicelerivorans or Cronobacter_sakazakii_ATCC_BAA_894 or Cryptobacterium_curtum_DSM_15641 or Delftia_acidovorans_SPH_1 or Dermacoccus_nishinomiyaensis or Desulfovibrio_desulfuricans_subsp_desulfuricans_DSM_642 or Desulfovibrio_piger_ATCC_29098 or Desulfovibrio_sp_3_1_syn3 or Dialister_invisus_DSM_15470 or Dialister_succinatiphilus_YIT_11850 or Dorea_formicigenerans_ATCC_27755 or Dorea_longicatena_DSM_13814 or Dyadobacter_beijingensis_DSM_21582 or Dyadobacter_fermentans_DSM_18053 or Dysgonomonas_gadei_ATCC_BAA_286 or Edwardsiella_tarda_ATCC_23685 or Edwardsiella_tarda_FL6_60 or Eggerthella_lenta_DSM_2243 or Eggerthella_sp_1_3_56FAA or Eggerthella_sp_YY7918 or Eggerthia_catenaformis_OT_569 or Eikenella_corrodens_ATCC_23834 or Enterobacter_aerogenes_KCTC_2190 or Enterobacter_asburiae_LF7a or Enterobacter_cancerogenus_ATCC_35316 or Enterobacter_cloacae_EcWSU1 or Enterobacter_hormaechei_YT2 or Enterobacter_hormaechei_YT3 or Enterobacteriaceae_bacterium_9_2_54FAA or Enterococcus_asini_ATCC_700915 or Enterococcus_avium_ATCC_14025 or Enterococcus_caccae_ATCC_BAA_1240 or Enterococcus_casseliflavus_ATCC_12755 or Enterococcus_cecorum_DSM_20682 or Enterococcus_dispar_ATCC_51266 or Enterococcus_durans_ATCC_6056 or Enterococcus_faecalis_OG1RF_ATCC_47077 or Enterococcus_faecalis_TX0104 or Enterococcus_faecalis_TX1322 or Enterococcus_faecalis_TX2134 or Enterococcus_faecalis_V583 or Enterococcus_faecium_TX1330 or Enterococcus_gallinarum_EG2 or Enterococcus_hirae_ATCC_9790 or Enterococcus_phoeniculicola_ATCC_BAA_412 or Enterococcus_saccharolyticus_DSM8903 or Enterococcus_sp_7L76 or Erysipelotrichaceae_bacterium_5_2_54FAA or Erysipelotrichaceae_bacterium_sp_3_1_53 or Escherichia_albertii_KF1 or Escherichia_albertii_TW07627 or Escherichia_coli_O157_H7_str_Sakai or Escherichia_coli_SE11 or Escherichia_coli_UTI89_UPEC or Escherichia_coli_str_K_12_substr_MG1655 or Escherichia_fergusonii_ATCC_35469 or Escherichia_hermannii_NBRC_105704 or Escherichia_sp_1_1_43 or Escherichia_sp_3_2_53FAA or Escherichia_sp_4_1_40B or Eubacterium_biforme_DSM_3989 or Eubacterium_cellulosolvens_6 or Eubacterium_cylindroides_T2_87 or Eubacterium_dolichum_DSM_3991 or Eubacterium_eligens_ATCC_27750 or Eubacterium_hallii_DSM_3353 or Eubacterium_hallii_L2_7 or Eubacterium_limosum_KIST612 or Eubacterium_ramulus_ATCC_29099 or Eubacterium_rectale_ATCC_33656 or Eubacterium_rectale_M104_1 or Eubacterium_siraeum_70_3 or Eubacterium_siraeum_DSM_15702 or Eubacterium_sulci_ATCC_35585 or Eubacterium_ventriosum_ATCC_27560 or Exiguobacterium_aurantiacum_DSM_6208 or Faecalibacterium_cf_prausnitzii_KLE1255 or Faecalibacterium_prausnitzii_A2_165 or Faecalibacterium_prausnitzii_L2_6 or Faecalibacterium_prausnitzii_M21_2 or Faecalibacterium_prausnitzii_SL3_3 or Finegoldia_magna_ATCC_29328 or Flavonifractor_plautii_ATCC_29863 or Fusobacterium_gonidiaformans_3_1_5R or Fusobacterium_gonidiaformans_ATCC_25563 or Fusobacterium_mortiferum_ATCC_9817 or Fusobacterium_necrophorum_D12 or Fusobacterium_nucleatum_subsp_animalis_3_1_33 or Fusobacterium_nucleatum_subsp_animalis_7_1 or Fusobacterium_nucleatum_subsp_animalis_D11 or Fusobacterium_nucleatum_subsp_nucleatum_ATCC_25586 or Fusobacterium_nucleatum_subsp_vincentii_3_1_27 or Fusobacterium_nucleatum_subsp_vincentii_3_1_36A2 or Fusobacterium_nucleatum_subsp_vincentii_4_1_13 or Fusobacterium_periodonticum_1_1_41FAA or Fusobacterium_periodonticum_2_1_31 or Fusobacterium_russii_ATCC_25533 or Fusobacterium_sp_4_8 or Fusobacterium_ulcerans_ATCC_49185 or Fusobacterium_varium_ATCC_27725 or Gemella_haemolysans_ATCC_10379 or Gemella_morbillorum_M424 or Gemella_sanguinis_ATCC700632 or Gordonia_rubripertincta_NBRC_101908 or Gordonia_terrae_C_6 or Gordonia_terrae_NBRC_100016 or Gordonibacter_pamelaeae_7_10_1_bT_DSM_19378 or Granulicatella_adiacens_ATCC_49175 or Granulicatella_elegans_ATCC_700633 or Grimontia_hollisae_CIP_101886 or Haemophilus_haemolyticus_M19501 or Haemophilus_influenzae_R2846 or Haemophilus_parainfluenzae_T3T1 or Haemophilus_sputorum_CCUG_13788 or Hafnia_alvei_ATCC_51873 or Hafnia_alvei_BIDMC_31 or Helicobacter_bilis_ATCC_43879 or Helicobacter_canadensis_MIT_98_5491 or Helicobacter_cinaedi_CCUG_18818 or Helicobacter_pullorum_MIT_98_5489 or Helicobacter_pylori_26695 or Helicobacter_winghamensis_ATCC_BAA_430 or Holdemania_filiformis_VPI_J1_31B_1_DSM_12042 or Kandleria_vitulina_DSM_20405 or Kingella_oralis_ATCC_51147 or Klebsiella_oxytoca_KCTC_1686 or Klebsiella_pneumoniae_pneumoniae_MGH78578 or Klebsiella_sp_1_1_55 or Kluyvera_ascorbata_ATCC_33433 or Kocuria_palustris_PEL or Kocuria_rhizophila_DC2201 or Kurthia_massiliensis_JC30 or Kytococcus_sedentarius_DSM_20547 or Lachnospira_multipara_ATCC_19207 or Lachnospiraceae_bacterium_sp_5_1_63FAA or Lachnospiraceae_bacterium_sp_8_1_57FAA or Lactobacillus_acidophilus_ATCC_4796 or Lactobacillus_acidophilus_NCFM or Lactobacillus_amylolyticus_DSM_11664 or Lactobacillus_amylovorus_GRL_1112 or Lactobacillus_animalis_KCTC_3501 or Lactobacillus_antri_DSM_16041 or Lactobacillus_brevis_ATCC_367 or Lactobacillus_brevis_subsp_gravesensis_ATCC_27305 or Lactobacillus_buchneri_ATCC_11577 or Lactobacillus_casei_ATCC_334 or Lactobacillus_casei_casei_BL23 or Lactobacillus_coleohominis_101_4_CHN or Lactobacillus_coryniformis_subsp_coryniformis_CECT_5711 or Lactobacillus_crispatus_125_2_CHN or Lactobacillus_curvatus_CRL_705 or Lactobacillus_delbrueckii_subsp_bulgaricus_ATCC_11842 or Lactobacillus_delbrueckii_subsp_bulgaricus_ATCC_BAA_365 or Lactobacillus_fermentum_ATCC_14931 or Lactobacillus_fermentum_IFO_3956 or Lactobacillus_gasseri_ATCC_33323 or Lactobacillus_gastricus_PS3 or Lactobacillus_helveticus_DPC_4571 or Lactobacillus_helveticus_DSM_20075 or Lactobacillus_hilgardii_ATCC_8290 or Lactobacillus_jensenii_1153 or Lactobacillus_johnsonii_DPC_6026 or Lactobacillus_johnsonii_NCC_533 or Lactobacillus_mucosae_LM1 or Lactobacillus_oris_F0423 or Lactobacillus_paracasei_subsp_paracasei_8700_2 or Lactobacillus_paracasei_subsp_paracasei_ATCC_25302 or Lactobacillus_pentosus_KCA1 or Lactobacillus_plantarum_JDM1 or Lactobacillus_plantarum_WCFS1 or Lactobacillus_plantarum_subsp_plantarum_ATCC_14917 or Lactobacillus_reuteri_CF48_3A_ or Lactobacillus_reuteri_F275_JCM_1112 or Lactobacillus_reuteri_MM2_3_ or Lactobacillus_reuteri_MM4_1A_ or Lactobacillus_reuteri_SD2112_ATCC_55730 or Lactobacillus_rhamnosus_GG_ATCC_53103 or Lactobacillus_rhamnosus_LMS2_1 or Lactobacillus_ruminis_ATCC_25644 or Lactobacillus_sakei_subsp_sakei_23K or Lactobacillus_salivarius_HO66_ATCC_11741 or Lactobacillus_salivarius_salivarius_UCC118 or Lactobacillus_ultunensis_DSM_16047 or Lactobacillus_vaginalis_ATCC_49540 or Lactococcus_garvieae_ATCC_49156 or Lactococcus_lactis_subsp_lactis_Il1403 or Lactococcus_raffinolactis_4877 or Laribacter_hongkongensis_HLHK9 or Lautropia_mirabilis_ATCC_51599 or Leminorella_grimontii_ATCC_33999 or Leptotrichia_buccalis_C_1013_b or Leuconostoc_argentinum_KCTC_3773 or Leuconostoc_gelidum_JB7 or Leuconostoc_lactis_KACC_91922 or Leuconostoc_mesenteroides_subsp_cremoris_ATCC_19254 or Lysinibacillus_fusiformis_ZB2 or Lysinibacillus_sphaericus_C3_41 or Marvinbryantia_formatexigens_I_52_DSM_14469 or Megamonas_funiformis_YIT_11815 or Megamonas_hypermegale_ART12_1 or Megasphaera_elsdenii_DSM_20460 or Melainabacterium_MEL_A1 or Mesorhizobium_loti_MAFF303099 or Methanobrevibacter_ruminantium_M1 or Methanobrevibacter_smithii_ATCC_35061 or Methanomassiliicoccus_luminyensis_B10 or Methylobacterium_mesophilicum_SR1_6_6 or Methylobacterium_populi_BJ001 or Methylobacterium_radiotolerans_JCM_2831 or Methyloversatilis_universalis_FAM5 or Methyloversatilis_universalis_Fam50001 or Microbacterium_oleivorans_NBRC_103075 or Microbacterium_paraoxydans_77MFTsu3_2 or Micrococcus_luteus_NCTC_2665 or Micromonospora_aurantiaca_ATCC_27029 or Mitsuokella_jalaludinii_DSM_13811 or Mitsuokella_multacida_DSM_20544 or Mobiluncus_curtisii_ATCC_43063 or Mogibacterium_timidum_ATCC_33093 or Morganella_morganii_subsp_morganii_KT or Mycobacterium_avium_subsp_avium_ATCC_25291 or Mycobacterium_fortuitum_subsp_fortuitum_DSM_46621 or Neisseria_cinerea_ATCC_14685 or Neisseria_elongata_subsp_glycolytica_ATCC_29315 or Neisseria_flavescens_SK114 or Neisseria_macacae_ATCC_33926 or Neisseria_mucosa_ATCC_25996 or Neisseria_subflava_NJ9703 or Nevskia_ramosa_DSM_11499 or Oceanobacillus_picturae_strain_S1 or Ochrobactrum_anthropi_ATCC_49188 or Ochrobactrum_intermedium_LMG_3301 or Odoribacter_laneus_YIT_12061 or Odoribacter_splanchnicus_1651_6_DSM_20712 or Olsenella_profusa_F019501 or Olsenella_uli_DSM_7084 or Oribacterium_sinus_F0268 or Oxalobacter_formigenes_HOxBLS or Oxalobacter_formigenes_OXCC13 or Paenibacillus_alvei_DSM_29 or Paenibacillus_barengoltzii_G22 or Paenibacillus_daejeonensis_DSM_15491 or Paenibacillus_graminis_C4D1M or Paenibacillus_lactis_154 or Pantoea_agglomerans_IG1 or Parabacteroides_distasonis_ATCC_8503 or Parabacteroides_goldsteinii_dnLKV18 or Parabacteroides_gordonii_DSM_23371 or Parabacteroides_johnsonii_DSM_18315 or Parabacteroides_merdae_ATCC_43184 or Parabacteroides_sp_D13 or Paracoccus_yeei_ATCC_BAA_599 or Paraprevotella_clara_YIT_11840 or Paraprevotella_xylaniphila_YIT_11841 or Parasutterella_excrementihominis_YIT_11859 or Parvimonas_micra_ATCC_33270 or Pediococcus_acidilactici_7_4 or Pediococcus_acidilactici_DSM_20284 or Pediococcus_pentosaceus_ATCC_25745 or Peptostreptococcus_anaerobius_DSM_2949 or Phascolarctobacterium_succinatutens_YIT_12067 or Plesiomonas_shigelloides_302_73 or Porphyromonas_asaccharolytica_DSM_20707 or Porphyromonas_endodontalis_ATCC_35406 or Porphyromonas_gingivalis_W83 or Porphyromonas_somerae_DSM_23386 or Porphyromonas_uenonis_60_3 or Porphyromonas_uenonis_DSM_23387 or Prevotella_albensis_DSM_11370 or Prevotella_bivia_DSM_20514 or Prevotella_brevis_ATCC_19188 or Prevotella_bryantii_B14 or Prevotella_bryantii_C21a or Prevotella_buccae_ATCC_33574 or Prevotella_conceptionensis_9403948 or Prevotella_copri_CB7_DSM_18205 or Prevotella_corporis_DSM_18810 or Prevotella_denticola_DSM20614 or Prevotella_denticola_F0289 or Prevotella_disiens_FB035_09AN or Prevotella_disiens_JCM_6334 or Prevotella_enoeca_JCM_12259 or Prevotella_intermedia_17 or Prevotella_intermedia_ATCC_25611 or Prevotella_loescheii_DSM_19665 or Prevotella_melaninogenica_ATCC_25845 or Prevotella_nanceiensis_DSM_19126 or Prevotella_nigrescens_ATCC_33563 or Prevotella_oralis_ATCC_33269 or Prevotella_pallens_ATCC_700821 or Prevotella_ruminicola_23 or Prevotella_salivae_DSM_15606 or Prevotella_shahii_JCM_12083 or Prevotella_stercorea_DSM_18206 or Prevotella_timonensis_4401737 or Prevotella_timonensis_CRIS_5C_B1 or Prevotella_veroralis_DSM_19559 or Propionibacterium_acidipropionici_ATCC_4875 or Propionibacterium_acnes_KPA171202 or Propionibacterium_avidum_44067 or Propionibacterium_freudenreichii_subsp_shermanii_CIRM_BIA1 or Propionibacterium_granulosum_DSM_20700 or Propionibacterium_jensenii_DSM_20535 or Propionibacterium_propionicum_F0230a or Proteus_mirabilis_ATCC_29906 or Proteus_penneri_ATCC_35198 or Providencia_alcalifaciens_DSM_30120 or Providencia_rettgeri_DSM_1131 or Providencia_rustigianii_DSM_4541 or Providencia_stuartii_ATCC_25827 or Pseudobutyrivibrio_ruminis_AD2017 or Pseudoflavonifractor_capillosus_strain_ATCC_29799 or Pseudomonas_aeruginosa_NCGM2_S1 or Pseudomonas_alcaliphila_34 or Pseudomonas_fluorescens_PfO_1 or Pseudomonas_monteilii_NBRC_103158 or Pseudomonas_monteilii_QM or Pseudomonas_nitroreducens_HBP1 or Pseudomonas_oleovorans_MOIL14HWK12 or Pseudomonas_putida_F1 or Pseudomonas_stutzeri_DSM_4166 or Pseudoramibacter_alactolyticus_ATCC_23263 or Pyramidobacter_piscolens_W5455 or Ralstonia_sp_5_7_47FAA or Raoultella_planticola_ATCC_33531 or Rhodococcus_equi_ATCC_33707 or Rhodococcus_equi_NBRC_101255 or Rhodococcus_erythropolis_PR4 or Rhodococcus_rhodochrous_ATCC_21198 or Roseburia_hominis_A2_183 or Roseburia_intestinalis_L1_82 or Roseburia_inulinivorans_DSM_16841 or Roseomonas_mucosa_ATCC_BAA_692 or Rothia_aeria_F0474 or Rothia_dentocariosa_ATCC_17931 or Rothia_mucilaginosa_DY_18 or Rudanella_lutea_DSM_19387 or Ruminococcaceae_bacterium_D16 or Ruminococcus_albus_7 or Ruminococcus_bicirculans_80_3 or Ruminococcus_bromii_L2_63 or Ruminococcus_callidus_ATCC_2776001 or Ruminococcus_champanellensis_18P13 or Ruminococcus_flavefaciens_ATCC_19208 or Ruminococcus_flavefaciens_FD_1 or Ruminococcus_gauvreauii_DSM_19829 or Ruminococcus_gnavus_ATCC_29149 or Ruminococcus_lactaris_ATCC_29176 or Ruminococcus_obeum_A2_162 or Ruminococcus_sp_5_1_39BFAA or Ruminococcus_sp_SR1_5 or Ruminococcus_torques_ATCC_27756 or Ruminococcus_torques_L2_14 or Salmonella_enterica_enterica_sv_Typhimurium_LT2 or Scardovia_inopinata_F0304 or Schlesneria_paludicola_DSM_18645 or Selenomonas_ruminantium_AC2024 or Serratia_fonticola_RB_25 or Serratia_liquefaciens_ATCC_27592 or Serratia_marcescens_subsp_marcescens_Db11 or Shigella_dysenteriae_Sd197 or Shigella_flexneri_2002017 or Shigella_sonnei_Ss046 or Silanimonas_lenta_DSM_16282 or Slackia_exigua_ATCC_700122 or Slackia_piriformis_YIT_12062 or Solobacterium_moorei_DSM_22971 or Solobacterium_moorei_F0204 or Sphingomonas_paucimobilis_HER1398 or Spirosoma_linguale_DSM_74 or Staphylococcus_arlettae_CVD059 or Staphylococcus_aureus_subsp_aureus_USA300_FPR3757 or Staphylococcus_capitis_CR0101 or Staphylococcus_capitis_QN1 or Staphylococcus_caprae_C87 or Staphylococcus_cohnii_hu_01 or Staphylococcus_equorum_subsp_equorum_Mu2 or Staphylococcus_haemolyticus_JCSC1435 or Staphylococcus_hominis_subsp_hominis_C80 or Staphylococcus_intermedius_ATCC_27335 or Staphylococcus_lugdunensis_HKU09_01 or Staphylococcus_saprophyticus_subsp_saprophyticus_ATCC_15305 or Staphylococcus_sciuri_subsp_sciuri_Z8 or Staphylococcus_simulans_ACS_120_V_Sch1 or Staphylococcus_vitulinus_F1028 or Staphylococcus_xylosus_DMB3_Bh1 or Staphylococcus_xylosus_NJ or Stenotrophomonas_maltophilia_D457 or Stenotrophomonas_rhizophila_PCA13 or Stoquefichus_massiliensis_AP9 or Streptococcus_agalactiae_A909 or Streptococcus_anginosus_1_2_62CV or Streptococcus_australis_ATCC_700641 or Streptococcus_constellatus_subsp_constellatus_SK53 or Streptococcus_constellatus_subsp_pharyngis_SK1060 or Streptococcus_cristatus_ATCC_51100 or Streptococcus_dysgalactiae_subsp_dysgalactiae_ATCC_27957 or Streptococcus_equi_subsp_equi_4047 or Streptococcus_equinus_ATCC_9812 or Streptococcus_gallolyticus_subsp_gallolyticus_ATCC_43143 or Streptococcus_gordonii_str_Challis_substr_CH1 or Streptococcus_infantarius_subsp_infantarius_ATCC_BAA_102 or Streptococcus_intermedius_JTH08 or Streptococcus_lutetiensis_033 or Streptococcus_mitis_NCTC_12261 or Streptococcus_mutans_ATCC_25175 or Streptococcus_oralis_Uo5 or Streptococcus_parasanguinis_ATCC_903 or Streptococcus_parauberis_KCTC_11537 or Streptococcus_peroris_ATCC_700780 or Streptococcus_pleomorphus_DSM_20574 or Streptococcus_pneumoniae_G54 or Streptococcus_pseudopneumoniae_IS7493 or Streptococcus_pyogenes_MGAS9429 or Streptococcus_salivarius_JIM8777 or Streptococcus_sanguinis_SK36 or Streptococcus_sp_2_1_36FAA or Streptococcus_sp_I_G2 or Streptococcus_sp_I_P16 or Streptococcus_thermophilus_LMG_18311 or Streptococcus_thoraltensis_DSM_12221 or Streptococcus_uberis_0140J or Streptococcus_vestibularis_F0396 or Subdoligranulum_variabile_DSM_15176 or Succinatimonas_hippei_YIT_12066 or Succinivibrio_dextrinosolvens_H5 or Sutterella_parvirubra_YIT_11816 or Sutterella_wadsworthensis_3_1_45B or Tannerella_forsythia_ATCC_43037 or Tatumella_ptyseos_ATCC_33301 or Trabulsiella_guamensis_ATCC_49490 or Tropheryma_whipplei_str_Twist or Ureaplasma_parvum_serovar_1_str_ATCC_27813 or Ureaplasma_urealyticum_serovar_8_str_ATCC_27618 or Ureibacillus_thermosphaericus_str_Thermo_BF or Veillonella_atypica_ACS_049_V_Sch6 or Veillonella_dispar_ATCC_17748 or Veillonella_parvula_Te3_DSM_2008 or Veillonella_ratti_ACS_216_V_Col6b or Veillonella_sp_3_1_44 or Veillonella_sp_6_1_27 or Vibrio_fluvialis_560 or Vibrio_fluvialis_I21563 or Vibrio_fluvialis_PG41 or Vibrio_furnissii_NCTC_11218 or Vibrio_mimicus_MB_451 or Vibrio_parahaemolyticus_RIMD_2210633 or Weissella_cibaria_KACC_11862 or Weissella_confusa_LBAE_C39_2 or Weissella_paramesenteroides_ATCC_33313 or Yersinia_bercovieri_ATCC_43970 or Yersinia_enterocolitica_subsp_enterocolitica_8081 or Yersinia_frederiksenii_ATCC_33641 or Yersinia_kristensenii_ATCC_33638 or Yersinia_pseudotuberculosis_YPIII or Yersinia_rohdei_ATCC_43380 or Yokenella_regensburgei_ATCC_43003</t>
  </si>
  <si>
    <t>rxnPhenAdd271</t>
  </si>
  <si>
    <t>new_phenol_reaction_271</t>
  </si>
  <si>
    <t xml:space="preserve">Phloroglucinol + Dihydrosinapic acid  &lt;=&gt; 4 proton + OGGVSBOPKJAJQA-UHFFFAOYSA-N </t>
  </si>
  <si>
    <t>rxnPhenAdd272</t>
  </si>
  <si>
    <t>new_phenol_reaction_272</t>
  </si>
  <si>
    <t xml:space="preserve">2 proton + Dihydrosinapic acid  &lt;=&gt; Methane + BQBQKSSTFGCRQL-UHFFFAOYSA-N </t>
  </si>
  <si>
    <t>rxnPhenAdd276</t>
  </si>
  <si>
    <t>new_phenol_reaction_276</t>
  </si>
  <si>
    <t xml:space="preserve">2 proton + O2 + OGGVSBOPKJAJQA-UHFFFAOYSA-N  &lt;=&gt; carbon dioxide + Phloroglucinol + BQBQKSSTFGCRQL-UHFFFAOYSA-N </t>
  </si>
  <si>
    <t>rxnPhenAdd277</t>
  </si>
  <si>
    <t>new_phenol_reaction_277</t>
  </si>
  <si>
    <t xml:space="preserve">proton + BQBQKSSTFGCRQL-UHFFFAOYSA-N  &lt;=&gt; Methane + Syringic acid </t>
  </si>
  <si>
    <t>cpd90099</t>
  </si>
  <si>
    <t>cpd90100</t>
  </si>
  <si>
    <t>cpd90103</t>
  </si>
  <si>
    <t>cpd90106</t>
  </si>
  <si>
    <t>cpd90107</t>
  </si>
  <si>
    <t>cpd90108</t>
  </si>
  <si>
    <t>cpd90109</t>
  </si>
  <si>
    <t>cpd90110</t>
  </si>
  <si>
    <t>cpd90113</t>
  </si>
  <si>
    <t>cpd90114</t>
  </si>
  <si>
    <t>cpd90115</t>
  </si>
  <si>
    <t>cpd90117</t>
  </si>
  <si>
    <t>cpd90118</t>
  </si>
  <si>
    <t>cpd90119</t>
  </si>
  <si>
    <t>cpd90120</t>
  </si>
  <si>
    <t>cpd90121</t>
  </si>
  <si>
    <t>cpd90122</t>
  </si>
  <si>
    <t>cpd90123</t>
  </si>
  <si>
    <t>cpd90124</t>
  </si>
  <si>
    <t>cpd90125</t>
  </si>
  <si>
    <t>cpd90126</t>
  </si>
  <si>
    <t>cpd90127</t>
  </si>
  <si>
    <t>cpd90128</t>
  </si>
  <si>
    <t>cpd90133</t>
  </si>
  <si>
    <t>cpd90135</t>
  </si>
  <si>
    <t>cpd90136</t>
  </si>
  <si>
    <t>cpd90138</t>
  </si>
  <si>
    <t>cpd90140</t>
  </si>
  <si>
    <t>cpd90141</t>
  </si>
  <si>
    <t>cpd90143</t>
  </si>
  <si>
    <t>cpd90144</t>
  </si>
  <si>
    <t>cpd90145</t>
  </si>
  <si>
    <t>cpd90146</t>
  </si>
  <si>
    <t>cpd90147</t>
  </si>
  <si>
    <t>cpd90148</t>
  </si>
  <si>
    <t>cpd90151</t>
  </si>
  <si>
    <t>cpd90152</t>
  </si>
  <si>
    <t>cpd90154</t>
  </si>
  <si>
    <t>cpd90155</t>
  </si>
  <si>
    <t>cpd90156</t>
  </si>
  <si>
    <t>cpd90157</t>
  </si>
  <si>
    <t>cpd90158</t>
  </si>
  <si>
    <t>cpd90159</t>
  </si>
  <si>
    <t>cpd90160</t>
  </si>
  <si>
    <t>cpd90161</t>
  </si>
  <si>
    <t>METID</t>
  </si>
  <si>
    <t>RXNID</t>
  </si>
  <si>
    <t>RXNNAME</t>
  </si>
  <si>
    <t>RXNFORMULA</t>
  </si>
  <si>
    <t>TAXONOMY</t>
  </si>
  <si>
    <t xml:space="preserve">proton + UDP + GUMSHIGGVOJLBP-UHFFFAOYSA-N (Methyl hesperedin)  &lt;=&gt; UDP-L-rhamnose + DOSKGQITSMBWIY-UHFFFAOYSA-N </t>
  </si>
  <si>
    <t xml:space="preserve">D-glucose + 2 proton + D-Mannose + HRFSSDXPHTZMLA-UHFFFAOYSA-N (5,7-Dihydroxy-3',4'-dimethoxyflavanone)  &lt;=&gt; 3 Water + YDQNASAZPCUTQI-UHFFFAOYSA-N </t>
  </si>
  <si>
    <t xml:space="preserve">D-glucose + HRFSSDXPHTZMLA-UHFFFAOYSA-N (5,7-Dihydroxy-3',4'-dimethoxyflavanone)  &lt;=&gt; Water + DOSKGQITSMBWIY-UHFFFAOYSA-N </t>
  </si>
  <si>
    <t xml:space="preserve">Coenzyme A + KNBDAYPNFRHTOM-UHFFFAOYSA-N  &lt;=&gt; proton + Malonyl-CoA + WACBUPFEGWUGPB-UHFFFAOYSA-N (Calycosin-7-O-beta-D-glucoside) </t>
  </si>
  <si>
    <t xml:space="preserve">proton + UDP + ZBYBWSPAGIXNJQ-UHFFFAOYSA-N  &lt;=&gt; UDP-L-rhamnose + WACBUPFEGWUGPB-UHFFFAOYSA-N (Calycosin-7-O-beta-D-glucoside) </t>
  </si>
  <si>
    <t>CHEMSPYDER</t>
  </si>
  <si>
    <t>5-Hydroxy-2-(4-hydroxy-3-methoxyphenyl)-4-oxo-3,4-dihydro-2H-chromen-7-yl 2-O-(6-deoxy-α-L-mannopyranosyl)-β-D-glucopyranoside</t>
  </si>
  <si>
    <t>COMMENTS</t>
  </si>
  <si>
    <t>HMDB ID</t>
  </si>
  <si>
    <t>CHEMSPYDER ID</t>
  </si>
  <si>
    <t>5-Hydroxy-2-(4-hydroxy-3-methoxyphenyl)-4-oxo-3,4-dihydro-2H-chromen-7-yl 6-O-(6-deoxy-α-L-mannopyranosyl)-β-D-glucopyranoside</t>
  </si>
  <si>
    <t>/////</t>
  </si>
  <si>
    <t>(2R,3R)-2-(3,4-Dihydroxyphenyl)-3-hydroxy-7-methoxy-2,3-dihydro-4H-chromen-4-one</t>
  </si>
  <si>
    <t>(2S)-7-Hydroxy-2-(4-hydroxy-3-methoxyphenyl)-5-methoxy-2,3-dihydro-4H-chromen-4-one</t>
  </si>
  <si>
    <t>3-(3,4-Dimethoxyphenyl)-4-oxo-4H-chromen-7-yl β-D-threo-hexopyranoside</t>
  </si>
  <si>
    <t>FOUND</t>
  </si>
  <si>
    <t>TOTAL</t>
  </si>
  <si>
    <t>AFFECTED</t>
  </si>
  <si>
    <t>Calculating the similarity with the morgan fingerprints is == 1.0, but InChI slightly different</t>
  </si>
  <si>
    <t>Calculating the similarity with the morgan fingerprints is == 1.0, but InChI slightly different. Were present 2 molecules with similarity == 1.0, picked up the one with 10 of 11 defined stereocentres (the other 6 of 11)</t>
  </si>
  <si>
    <t>CHEBI</t>
  </si>
  <si>
    <t>CHEBI ID</t>
  </si>
  <si>
    <t>PUBCHEM ID</t>
  </si>
  <si>
    <t>PUBCHEM</t>
  </si>
  <si>
    <t>INCHIKEY</t>
  </si>
  <si>
    <t>METACYC</t>
  </si>
  <si>
    <t>METACYC ID</t>
  </si>
  <si>
    <t>Naringenin 4'-O-glucuronide</t>
  </si>
  <si>
    <t>Isorhamnetin 4'-O-glucuronide</t>
  </si>
  <si>
    <t>Calycosin</t>
  </si>
  <si>
    <t>Daidzein 4'-O-glucuronide</t>
  </si>
  <si>
    <t>Daidzein 7-O-glucuronide</t>
  </si>
  <si>
    <t>Formononetin 7-O-glucuronide</t>
  </si>
  <si>
    <t>Genistein 4'-O-glucuronide</t>
  </si>
  <si>
    <t>Genistein 7-O-glucuronide</t>
  </si>
  <si>
    <t>Urolithin B 3-O-glucuronide</t>
  </si>
  <si>
    <t>Dihydroferulic acid</t>
  </si>
  <si>
    <t>Glycitein 4'-O-glucuronide</t>
  </si>
  <si>
    <t>we maintain 2 reactions</t>
  </si>
  <si>
    <t>we maintain 4 reactions</t>
  </si>
  <si>
    <t>we maintain 1 reaction</t>
  </si>
  <si>
    <t>we maintain 3 reactions</t>
  </si>
  <si>
    <t>PRESENCE</t>
  </si>
  <si>
    <t>POOL</t>
  </si>
  <si>
    <t>D-glucose + proton + O2 + L-Rhamnose + Naringenin 4'-O-glucuronide &lt;=&gt;  D-Galacturonate + Narirutin + Water</t>
  </si>
  <si>
    <t>D-glucose + proton + O2 + L-Rhamnose + Naringenin 4'-O-glucuronide + UDP &lt;=&gt;  D-Galacturonate + Narirutin + Water + UDP-L-rhamnose</t>
  </si>
  <si>
    <t>D-glucose + proton + O2 + Naringenin 4'-O-glucuronide &lt;=&gt;  D-Galacturonate + Narirutin + Water</t>
  </si>
  <si>
    <t>D-glucose + proton + D-Mannose + Naringenin 4'-O-glucuronide + UDP &lt;=&gt;  D-Galacturonate + Prunin + UDP-L-rhamnose + Water</t>
  </si>
  <si>
    <t>D-glucose + proton + D-Mannose + Naringenin 4'-O-glucuronide &lt;=&gt;  D-Galacturonate + Naringin + Water</t>
  </si>
  <si>
    <t>proton + O2 + Isorhamnetin 4'-O-glucuronide  &lt;=&gt; D-Galacturonate + Isorhamnetin + Water</t>
  </si>
  <si>
    <t>D-glucose + Isorhamnetin 4'-O-glucuronide + proton + O2 &lt;=&gt; D-Galacturonate + isorhamnetin 3-O-glucoside + Water</t>
  </si>
  <si>
    <t xml:space="preserve">D-glucose + proton + Malonate + Calycosin + Coenzyme A &lt;=&gt; Water + Malonyl-CoA + WACBUPFEGWUGPB-UHFFFAOYSA-N (Calycosin-7-O-beta-D-glucoside) </t>
  </si>
  <si>
    <t>D-glucose + proton + L-Rhamnose + Calycosin + UDP &lt;=&gt; UDP-L-rhamnose + WACBUPFEGWUGPB-UHFFFAOYSA-N (Calycosin-7-O-beta-D-glucoside) + Water</t>
  </si>
  <si>
    <t>D-glucose + O2 + Daidzein 4'-O-glucuronide  &lt;=&gt; proton + D-glucuronate + Daidzein</t>
  </si>
  <si>
    <t>D-glucose + O2 + Daidzein 7-O-glucuronide &lt;=&gt; proton + D-glucuronate + Daidzein</t>
  </si>
  <si>
    <t xml:space="preserve">D-glucose + O2 + Formononetin 7-O-glucuronide &lt;=&gt; proton + D-glucuronate + Formononetin </t>
  </si>
  <si>
    <t>D-glucose + O2 + Genistein 4'-O-glucuronide  &lt;=&gt; proton + 2 D-glucuronate + Genistein</t>
  </si>
  <si>
    <t>D-glucose + O2 + Genistein 7-O-glucuronide &lt;=&gt; proton + 2 D-Galacturonate + Genistein</t>
  </si>
  <si>
    <t>D-glucose + Glycitein 4'-O-glucuronide  + proton + O2 &lt;=&gt; D-glucuronate + Glycitin + Water</t>
  </si>
  <si>
    <t>D-glucose + Glycitein 4'-O-glucuronide  + UDP &lt;=&gt; UDP-D-glucuronate + Glycitin + Water</t>
  </si>
  <si>
    <t>D-glucose + proton + Malonate + Glycitein 4'-O-glucuronide + UDP &lt;=&gt; proton + UDP-D-glucuronate + Malonylglycitin + Water</t>
  </si>
  <si>
    <t xml:space="preserve">D-glucose + O2 + Glycitein 4'-O-glucuronide  &lt;=&gt; proton + 2 D-glucuronate + Glycitein </t>
  </si>
  <si>
    <t>D-glucose + O2 + Urolithin B 3-O-glucuronide  &lt;=&gt; proton + D-glucuronate + 3-hydroxy-urolithin</t>
  </si>
  <si>
    <t>D-glucose + proton + D-Mannose + HRFSSDXPHTZMLA-UHFFFAOYSA-N (5,7-Dihydroxy-3',4'-dimethoxyflavanone) + S-Adenosyl-L-homocysteine &lt;=&gt; S-Adenosyl-L-methionine + Hesperetin 7-O-glucoside + Water</t>
  </si>
  <si>
    <t>D-glucose + proton + D-Mannose + HRFSSDXPHTZMLA-UHFFFAOYSA-N (5,7-Dihydroxy-3',4'-dimethoxyflavanone) + S-Adenosyl-L-homocysteine &lt;=&gt; S-Adenosyl-L-methionine + Neoeriocitrin + Water</t>
  </si>
  <si>
    <t>D-glucose + HRFSSDXPHTZMLA-UHFFFAOYSA-N (5,7-Dihydroxy-3',4'-dimethoxyflavanone) + S-Adenosyl-L-homocysteine + proton &lt;=&gt; S-Adenosyl-L-methionine + Hesperetin 7-O-glucoside + Water</t>
  </si>
  <si>
    <t>proton + UDP + GUMSHIGGVOJLBP-UHFFFAOYSA-N (Methyl hesperedin) + S-Adenosyl-L-homocysteine &lt;=&gt; S-Adenosyl-L-methionine + Hesperetin 7-O-glucoside + UDP-L-rhamnose</t>
  </si>
  <si>
    <t>proton + Calycosin  + Methane + O2 &lt;=&gt; 7-hydroxy-4'5'-dimethoxyisoflavone + Water</t>
  </si>
  <si>
    <t>D-glucose + proton + L-Rhamnose + Calycosin + Methane + O2 &lt;=&gt; Rutinose + 7-hydroxy-4'5'-dimethoxyisoflavone + Water</t>
  </si>
  <si>
    <t>proton + L-Rhamnose + Calycosin + Methane + O2 + UDP &lt;=&gt; 7-hydroxy-4'5'-dimethoxyisoflavone + Water + UDP-L-rhamnose</t>
  </si>
  <si>
    <t>rxnPhenAdd77;rxnPhenAdd81</t>
  </si>
  <si>
    <t>rxnPhenAdd77;rxnPhenAdd82;rxnPhenAdd85</t>
  </si>
  <si>
    <t>rxnPhenAdd79;rxnPhenAdd85</t>
  </si>
  <si>
    <t>rxnPhenAdd78;rxnPhenAdd84;rxnPhenAdd85</t>
  </si>
  <si>
    <t>rxnPhenAdd78;rxnPhenAdd83</t>
  </si>
  <si>
    <t>rxnPhenAdd93;rxnPhenAdd95</t>
  </si>
  <si>
    <t>rxnPhenAdd93;rxnPhenAdd96</t>
  </si>
  <si>
    <t>METNAMES</t>
  </si>
  <si>
    <t>METALIASES</t>
  </si>
  <si>
    <t>CHEMSPYDER_ID: 29814675</t>
  </si>
  <si>
    <t>CHEMSPYDER_ID: 84487416</t>
  </si>
  <si>
    <t>CHEMSPYDER_ID: 24842706</t>
  </si>
  <si>
    <t>CHEMSPYDER_ID: 17238963</t>
  </si>
  <si>
    <t>CHEMSPYDER_ID: 5292671</t>
  </si>
  <si>
    <t>PUBCHEM_ID: 78093</t>
  </si>
  <si>
    <t>PUBCHEM_ID: 5280442</t>
  </si>
  <si>
    <t>PUBCHEM_ID: 5386259</t>
  </si>
  <si>
    <t>PUBCHEM_ID: 4613731</t>
  </si>
  <si>
    <t>PUBCHEM_ID: 10401725</t>
  </si>
  <si>
    <t>PUBCHEM_ID: 10359384</t>
  </si>
  <si>
    <t>PUBCHEM_ID: 14466293</t>
  </si>
  <si>
    <t>PUBCHEM_ID: 76320612</t>
  </si>
  <si>
    <t>PUBCHEM_ID: 12313913</t>
  </si>
  <si>
    <t>PUBCHEM_ID: 56658060</t>
  </si>
  <si>
    <t>PUBCHEM_ID: 12304405</t>
  </si>
  <si>
    <t>PUBCHEM_ID: 15560174</t>
  </si>
  <si>
    <t>PUBCHEM_ID: 4463283</t>
  </si>
  <si>
    <t>PUBCHEM_ID: 18798727</t>
  </si>
  <si>
    <t>PUBCHEM_ID: 14825802</t>
  </si>
  <si>
    <t>PUBCHEM_ID: 321347</t>
  </si>
  <si>
    <t>PUBCHEM_ID: 85705</t>
  </si>
  <si>
    <t>PUBCHEM_ID: 5464381</t>
  </si>
  <si>
    <t>PUBCHEM_ID: 5280666</t>
  </si>
  <si>
    <t>PUBCHEM_ID: 91973796</t>
  </si>
  <si>
    <t>PUBCHEM_ID: 12046014</t>
  </si>
  <si>
    <t>PUBCHEM_ID: 11174076</t>
  </si>
  <si>
    <t>cpd90101</t>
  </si>
  <si>
    <t>cpd90102</t>
  </si>
  <si>
    <t>AWENDZQUFCJISN-UHFFFAOYSA-N</t>
  </si>
  <si>
    <t>BJNLEFCTUIXXQR-UHFFFAOYSA-N</t>
  </si>
  <si>
    <t>CBDKNDBGSLUJCN-UHFFFAOYSA-N</t>
  </si>
  <si>
    <t>CGQKBVSUWJTBMT-UHFFFAOYSA-N</t>
  </si>
  <si>
    <t>cpd90104</t>
  </si>
  <si>
    <t>cpd90105</t>
  </si>
  <si>
    <t>cpd90111</t>
  </si>
  <si>
    <t>cpd90112</t>
  </si>
  <si>
    <t>FSUQQYNYAWWMTD-UHFFFAOYSA-N</t>
  </si>
  <si>
    <t>GCWOYVFHJDNKIN-UHFFFAOYSA-N</t>
  </si>
  <si>
    <t>HMAJBRWWBXZDQA-UHFFFAOYSA-N</t>
  </si>
  <si>
    <t>KRRBALKORVDDMD-UHFFFAOYSA-N</t>
  </si>
  <si>
    <t>LAUVLZWLAYLZOB-UHFFFAOYSA-N</t>
  </si>
  <si>
    <t>MBLFTUVXKRACOC-UHFFFAOYSA-N</t>
  </si>
  <si>
    <t>MDVOHHQUSAWXKG-UHFFFAOYSA-N</t>
  </si>
  <si>
    <t>cpd90129</t>
  </si>
  <si>
    <t>cpd90130</t>
  </si>
  <si>
    <t>cpd90131</t>
  </si>
  <si>
    <t>cpd90132</t>
  </si>
  <si>
    <t>MPZFTZAIHRWZFT-UHFFFAOYSA-N</t>
  </si>
  <si>
    <t>cpd90134</t>
  </si>
  <si>
    <t>ODOIBBOCYXJUDC-UHFFFAOYSA-N</t>
  </si>
  <si>
    <t>OGJDTVFDIMSYLM-UHFFFAOYSA-N</t>
  </si>
  <si>
    <t>QMVODIKHHIRSGI-UHFFFAOYSA-N</t>
  </si>
  <si>
    <t>UAAKUGGBPKLLJN-UHFFFAOYSA-N</t>
  </si>
  <si>
    <t>UXQHNHMMYMGPAH-UHFFFAOYSA-N</t>
  </si>
  <si>
    <t>WJGXPGQYLHFIBS-UHFFFAOYSA-N</t>
  </si>
  <si>
    <t>ZPVNWCMRCGXRJD-UHFFFAOYSA-N</t>
  </si>
  <si>
    <t>cpd90162</t>
  </si>
  <si>
    <t>cpd90153</t>
  </si>
  <si>
    <t>cpd90149</t>
  </si>
  <si>
    <t>cpd90150</t>
  </si>
  <si>
    <t>cpd90142</t>
  </si>
  <si>
    <t>cpd90137</t>
  </si>
  <si>
    <t>cpd90139</t>
  </si>
  <si>
    <t>cpd90116</t>
  </si>
  <si>
    <t>Isocoreopsin</t>
  </si>
  <si>
    <t>PUBCHEM_ID: 12309899</t>
  </si>
  <si>
    <t>4-[(1E)-2-(4-Hydroxyphenyl)-1-propen-1-yl]-1,2-benzenediol</t>
  </si>
  <si>
    <t>CHEMSPYDER_ID: 23333681</t>
  </si>
  <si>
    <t>3-(3,4-Dimethoxyphenyl)-1-(2,4,6-trihydroxyphenyl)prop-2-en-1-one</t>
  </si>
  <si>
    <t>Texasin</t>
  </si>
  <si>
    <t>PUBCHEM_ID: 73064894</t>
  </si>
  <si>
    <t>PUBCHEM_ID: 5281812</t>
  </si>
  <si>
    <t>6-{[3,5-Dihydroxy-2-(4-hydroxyphenyl)-4-oxo-3,4-dihydro-2H-1-benzopyran-7-yl]oxy}-3,4,5-trihydroxyoxane-2-carboxylic acid</t>
  </si>
  <si>
    <t>PUBCHEM_ID: 131831900</t>
  </si>
  <si>
    <t>3,5,7,8-Tetrahydroxy-2-(4-hydroxy-3-methoxyphenyl)-3,4-dihydro-2H-1-benzopyran-4-one</t>
  </si>
  <si>
    <t>PUBCHEM_ID: 131835557</t>
  </si>
  <si>
    <t>3,7,8,3',4'-Pentahydroxy flavanone</t>
  </si>
  <si>
    <t>PUBCHEM_ID: 73829902</t>
  </si>
  <si>
    <t>3,4,5-Trihydroxy-6-[4-(3,5,7-trihydroxy-4-oxo-3,4-dihydro-2H-1-benzopyran-2-yl)phenoxy]oxane-2-carboxylic acid</t>
  </si>
  <si>
    <t>3-(3,4-Dihydroxyphenyl)-1-[2-hydroxy-4-[3,4,5-trihydroxy-6-(hydroxymethyl)oxan-2-yl]oxyphenyl]prop-2-en-1-one</t>
  </si>
  <si>
    <t>PUBCHEM_ID: 57168663</t>
  </si>
  <si>
    <t>Kakkatin</t>
  </si>
  <si>
    <t>Isookanin</t>
  </si>
  <si>
    <t>PUBCHEM_ID: 21676194</t>
  </si>
  <si>
    <t>PUBCHEM_ID: 12309904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</si>
</sst>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 applyAlignment="1">
      <alignment vertical="center"/>
    </xf>
    <xf numFmtId="0" fontId="0" fillId="0" borderId="3" xfId="0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EAE-ADF7-4E24-ABAA-6C7725642B2C}">
  <dimension ref="A1:P68"/>
  <sheetViews>
    <sheetView tabSelected="1" workbookViewId="0">
      <selection activeCell="N67" sqref="N67"/>
    </sheetView>
  </sheetViews>
  <sheetFormatPr defaultRowHeight="15" x14ac:dyDescent="0.25"/>
  <cols>
    <col min="1" max="1" width="9.140625" style="15" bestFit="1" customWidth="1"/>
    <col min="2" max="2" width="35.140625" style="15" bestFit="1" customWidth="1"/>
    <col min="3" max="3" width="24.140625" customWidth="1"/>
    <col min="4" max="4" width="12.28515625" bestFit="1" customWidth="1"/>
    <col min="5" max="5" width="18.7109375" style="15" customWidth="1"/>
    <col min="6" max="6" width="15.42578125" style="15" bestFit="1" customWidth="1"/>
    <col min="7" max="8" width="11.42578125" style="15" customWidth="1"/>
    <col min="9" max="9" width="13.42578125" style="15" customWidth="1"/>
    <col min="10" max="10" width="11.85546875" style="15" bestFit="1" customWidth="1"/>
    <col min="11" max="11" width="11.42578125" style="15" customWidth="1"/>
    <col min="12" max="12" width="8.42578125" style="15" bestFit="1" customWidth="1"/>
    <col min="13" max="13" width="11.7109375" bestFit="1" customWidth="1"/>
    <col min="15" max="15" width="12.28515625" style="1" customWidth="1"/>
    <col min="16" max="16" width="11.85546875" style="1" customWidth="1"/>
  </cols>
  <sheetData>
    <row r="1" spans="1:16" x14ac:dyDescent="0.25">
      <c r="A1" s="5" t="s">
        <v>461</v>
      </c>
      <c r="B1" s="5" t="s">
        <v>490</v>
      </c>
      <c r="C1" s="5" t="s">
        <v>489</v>
      </c>
      <c r="D1" s="5" t="s">
        <v>488</v>
      </c>
      <c r="E1" s="14" t="s">
        <v>471</v>
      </c>
      <c r="F1" s="14" t="s">
        <v>475</v>
      </c>
      <c r="G1" s="14" t="s">
        <v>45</v>
      </c>
      <c r="H1" s="14" t="s">
        <v>474</v>
      </c>
      <c r="I1" s="14" t="s">
        <v>491</v>
      </c>
      <c r="J1" s="14" t="s">
        <v>492</v>
      </c>
      <c r="K1" s="14" t="s">
        <v>486</v>
      </c>
      <c r="L1" s="14" t="s">
        <v>487</v>
      </c>
      <c r="M1" s="14" t="s">
        <v>473</v>
      </c>
      <c r="N1" s="14" t="s">
        <v>508</v>
      </c>
      <c r="O1" s="14" t="s">
        <v>543</v>
      </c>
      <c r="P1" s="14" t="s">
        <v>544</v>
      </c>
    </row>
    <row r="2" spans="1:16" x14ac:dyDescent="0.25">
      <c r="A2" s="4" t="s">
        <v>416</v>
      </c>
      <c r="B2" s="4" t="s">
        <v>0</v>
      </c>
      <c r="C2" s="4" t="s">
        <v>46</v>
      </c>
      <c r="D2" s="4" t="s">
        <v>46</v>
      </c>
      <c r="E2" s="4" t="s">
        <v>472</v>
      </c>
      <c r="F2" s="4">
        <v>29814675</v>
      </c>
      <c r="G2" s="4" t="s">
        <v>477</v>
      </c>
      <c r="H2" s="4" t="s">
        <v>477</v>
      </c>
      <c r="I2" s="4" t="s">
        <v>477</v>
      </c>
      <c r="J2" s="4" t="s">
        <v>477</v>
      </c>
      <c r="K2" s="4" t="s">
        <v>477</v>
      </c>
      <c r="L2" s="4" t="s">
        <v>477</v>
      </c>
      <c r="M2" s="2" t="s">
        <v>484</v>
      </c>
      <c r="N2" s="2">
        <v>1</v>
      </c>
      <c r="O2" s="4" t="s">
        <v>472</v>
      </c>
      <c r="P2" s="4" t="s">
        <v>545</v>
      </c>
    </row>
    <row r="3" spans="1:16" x14ac:dyDescent="0.25">
      <c r="A3" s="4" t="s">
        <v>417</v>
      </c>
      <c r="B3" s="4" t="s">
        <v>1</v>
      </c>
      <c r="C3" s="4" t="s">
        <v>46</v>
      </c>
      <c r="D3" s="4" t="s">
        <v>46</v>
      </c>
      <c r="E3" s="4" t="s">
        <v>476</v>
      </c>
      <c r="F3" s="4">
        <v>84487416</v>
      </c>
      <c r="G3" s="4" t="s">
        <v>477</v>
      </c>
      <c r="H3" s="4" t="s">
        <v>477</v>
      </c>
      <c r="I3" s="4" t="s">
        <v>477</v>
      </c>
      <c r="J3" s="4" t="s">
        <v>477</v>
      </c>
      <c r="K3" s="4" t="s">
        <v>477</v>
      </c>
      <c r="L3" s="4" t="s">
        <v>477</v>
      </c>
      <c r="M3" s="2" t="s">
        <v>485</v>
      </c>
      <c r="N3" s="2">
        <v>1</v>
      </c>
      <c r="O3" s="4" t="s">
        <v>476</v>
      </c>
      <c r="P3" s="4" t="s">
        <v>546</v>
      </c>
    </row>
    <row r="4" spans="1:16" x14ac:dyDescent="0.25">
      <c r="A4" s="4" t="s">
        <v>572</v>
      </c>
      <c r="B4" s="4" t="s">
        <v>574</v>
      </c>
      <c r="C4" s="4" t="s">
        <v>610</v>
      </c>
      <c r="D4" s="4">
        <v>12309899</v>
      </c>
      <c r="E4" s="4" t="s">
        <v>477</v>
      </c>
      <c r="F4" s="4" t="s">
        <v>477</v>
      </c>
      <c r="G4" s="4" t="s">
        <v>477</v>
      </c>
      <c r="H4" s="4" t="s">
        <v>477</v>
      </c>
      <c r="I4" s="4" t="s">
        <v>477</v>
      </c>
      <c r="J4" s="4" t="s">
        <v>477</v>
      </c>
      <c r="K4" s="4" t="s">
        <v>477</v>
      </c>
      <c r="L4" s="4" t="s">
        <v>477</v>
      </c>
      <c r="M4" s="2"/>
      <c r="N4" s="2">
        <v>1</v>
      </c>
      <c r="O4" s="4" t="s">
        <v>610</v>
      </c>
      <c r="P4" s="4" t="s">
        <v>611</v>
      </c>
    </row>
    <row r="5" spans="1:16" x14ac:dyDescent="0.25">
      <c r="A5" s="4" t="s">
        <v>573</v>
      </c>
      <c r="B5" s="4" t="s">
        <v>575</v>
      </c>
      <c r="C5" s="4" t="s">
        <v>46</v>
      </c>
      <c r="D5" s="4" t="s">
        <v>46</v>
      </c>
      <c r="E5" s="4" t="s">
        <v>46</v>
      </c>
      <c r="F5" s="4" t="s">
        <v>46</v>
      </c>
      <c r="G5" s="4" t="s">
        <v>46</v>
      </c>
      <c r="H5" s="4" t="s">
        <v>46</v>
      </c>
      <c r="I5" s="4" t="s">
        <v>46</v>
      </c>
      <c r="J5" s="4" t="s">
        <v>46</v>
      </c>
      <c r="K5" s="4" t="s">
        <v>46</v>
      </c>
      <c r="L5" s="4" t="s">
        <v>46</v>
      </c>
      <c r="M5" s="2"/>
      <c r="N5" s="2">
        <v>0</v>
      </c>
      <c r="O5" s="4" t="s">
        <v>46</v>
      </c>
      <c r="P5" s="4" t="s">
        <v>46</v>
      </c>
    </row>
    <row r="6" spans="1:16" x14ac:dyDescent="0.25">
      <c r="A6" s="4" t="s">
        <v>418</v>
      </c>
      <c r="B6" s="4" t="s">
        <v>2</v>
      </c>
      <c r="C6" s="4" t="s">
        <v>47</v>
      </c>
      <c r="D6" s="4">
        <v>78093</v>
      </c>
      <c r="E6" s="4" t="s">
        <v>477</v>
      </c>
      <c r="F6" s="4" t="s">
        <v>477</v>
      </c>
      <c r="G6" s="4" t="s">
        <v>477</v>
      </c>
      <c r="H6" s="4" t="s">
        <v>477</v>
      </c>
      <c r="I6" s="4" t="s">
        <v>477</v>
      </c>
      <c r="J6" s="4" t="s">
        <v>477</v>
      </c>
      <c r="K6" s="4" t="s">
        <v>477</v>
      </c>
      <c r="L6" s="4" t="s">
        <v>477</v>
      </c>
      <c r="M6" s="2"/>
      <c r="N6" s="2">
        <v>1</v>
      </c>
      <c r="O6" s="4" t="s">
        <v>47</v>
      </c>
      <c r="P6" s="4" t="s">
        <v>550</v>
      </c>
    </row>
    <row r="7" spans="1:16" x14ac:dyDescent="0.25">
      <c r="A7" s="4" t="s">
        <v>578</v>
      </c>
      <c r="B7" s="4" t="s">
        <v>576</v>
      </c>
      <c r="C7" s="4" t="s">
        <v>46</v>
      </c>
      <c r="D7" s="4" t="s">
        <v>46</v>
      </c>
      <c r="E7" s="4" t="s">
        <v>612</v>
      </c>
      <c r="F7" s="4">
        <v>23333681</v>
      </c>
      <c r="G7" s="4" t="s">
        <v>477</v>
      </c>
      <c r="H7" s="4" t="s">
        <v>477</v>
      </c>
      <c r="I7" s="4" t="s">
        <v>477</v>
      </c>
      <c r="J7" s="4" t="s">
        <v>477</v>
      </c>
      <c r="K7" s="4" t="s">
        <v>477</v>
      </c>
      <c r="L7" s="4" t="s">
        <v>477</v>
      </c>
      <c r="M7" s="2" t="s">
        <v>484</v>
      </c>
      <c r="N7" s="2">
        <v>1</v>
      </c>
      <c r="O7" s="4" t="s">
        <v>612</v>
      </c>
      <c r="P7" s="4" t="s">
        <v>613</v>
      </c>
    </row>
    <row r="8" spans="1:16" x14ac:dyDescent="0.25">
      <c r="A8" s="4" t="s">
        <v>579</v>
      </c>
      <c r="B8" s="4" t="s">
        <v>577</v>
      </c>
      <c r="C8" s="4" t="s">
        <v>46</v>
      </c>
      <c r="D8" s="4" t="s">
        <v>46</v>
      </c>
      <c r="E8" s="4" t="s">
        <v>46</v>
      </c>
      <c r="F8" s="4" t="s">
        <v>46</v>
      </c>
      <c r="G8" s="4" t="s">
        <v>46</v>
      </c>
      <c r="H8" s="4" t="s">
        <v>46</v>
      </c>
      <c r="I8" s="4" t="s">
        <v>46</v>
      </c>
      <c r="J8" s="4" t="s">
        <v>46</v>
      </c>
      <c r="K8" s="4" t="s">
        <v>46</v>
      </c>
      <c r="L8" s="4" t="s">
        <v>46</v>
      </c>
      <c r="M8" s="2"/>
      <c r="N8" s="2">
        <v>0</v>
      </c>
      <c r="O8" s="4" t="s">
        <v>46</v>
      </c>
      <c r="P8" s="4" t="s">
        <v>46</v>
      </c>
    </row>
    <row r="9" spans="1:16" x14ac:dyDescent="0.25">
      <c r="A9" s="4" t="s">
        <v>419</v>
      </c>
      <c r="B9" s="4" t="s">
        <v>3</v>
      </c>
      <c r="C9" s="4" t="s">
        <v>46</v>
      </c>
      <c r="D9" s="4" t="s">
        <v>46</v>
      </c>
      <c r="E9" s="4" t="s">
        <v>46</v>
      </c>
      <c r="F9" s="4" t="s">
        <v>46</v>
      </c>
      <c r="G9" s="4" t="s">
        <v>46</v>
      </c>
      <c r="H9" s="4" t="s">
        <v>46</v>
      </c>
      <c r="I9" s="4" t="s">
        <v>46</v>
      </c>
      <c r="J9" s="4" t="s">
        <v>46</v>
      </c>
      <c r="K9" s="4" t="s">
        <v>46</v>
      </c>
      <c r="L9" s="4" t="s">
        <v>46</v>
      </c>
      <c r="M9" s="2"/>
      <c r="N9" s="2">
        <v>0</v>
      </c>
      <c r="O9" s="4" t="s">
        <v>46</v>
      </c>
      <c r="P9" s="4" t="s">
        <v>46</v>
      </c>
    </row>
    <row r="10" spans="1:16" x14ac:dyDescent="0.25">
      <c r="A10" s="4" t="s">
        <v>420</v>
      </c>
      <c r="B10" s="4" t="s">
        <v>4</v>
      </c>
      <c r="C10" s="4" t="s">
        <v>46</v>
      </c>
      <c r="D10" s="4" t="s">
        <v>46</v>
      </c>
      <c r="E10" s="4" t="s">
        <v>46</v>
      </c>
      <c r="F10" s="4" t="s">
        <v>46</v>
      </c>
      <c r="G10" s="4" t="s">
        <v>46</v>
      </c>
      <c r="H10" s="4" t="s">
        <v>46</v>
      </c>
      <c r="I10" s="4" t="s">
        <v>46</v>
      </c>
      <c r="J10" s="4" t="s">
        <v>46</v>
      </c>
      <c r="K10" s="4" t="s">
        <v>46</v>
      </c>
      <c r="L10" s="4" t="s">
        <v>46</v>
      </c>
      <c r="M10" s="2"/>
      <c r="N10" s="2">
        <v>0</v>
      </c>
      <c r="O10" s="4" t="s">
        <v>46</v>
      </c>
      <c r="P10" s="4" t="s">
        <v>46</v>
      </c>
    </row>
    <row r="11" spans="1:16" x14ac:dyDescent="0.25">
      <c r="A11" s="4" t="s">
        <v>421</v>
      </c>
      <c r="B11" s="4" t="s">
        <v>5</v>
      </c>
      <c r="C11" s="4" t="s">
        <v>48</v>
      </c>
      <c r="D11" s="4">
        <v>5280442</v>
      </c>
      <c r="E11" s="4" t="s">
        <v>477</v>
      </c>
      <c r="F11" s="4" t="s">
        <v>477</v>
      </c>
      <c r="G11" s="4" t="s">
        <v>477</v>
      </c>
      <c r="H11" s="4" t="s">
        <v>477</v>
      </c>
      <c r="I11" s="4" t="s">
        <v>477</v>
      </c>
      <c r="J11" s="4" t="s">
        <v>477</v>
      </c>
      <c r="K11" s="4" t="s">
        <v>477</v>
      </c>
      <c r="L11" s="4" t="s">
        <v>477</v>
      </c>
      <c r="M11" s="2"/>
      <c r="N11" s="2">
        <v>1</v>
      </c>
      <c r="O11" s="4" t="s">
        <v>48</v>
      </c>
      <c r="P11" s="2" t="s">
        <v>551</v>
      </c>
    </row>
    <row r="12" spans="1:16" x14ac:dyDescent="0.25">
      <c r="A12" s="4" t="s">
        <v>422</v>
      </c>
      <c r="B12" s="4" t="s">
        <v>6</v>
      </c>
      <c r="C12" s="4" t="s">
        <v>46</v>
      </c>
      <c r="D12" s="4" t="s">
        <v>46</v>
      </c>
      <c r="E12" s="4" t="s">
        <v>46</v>
      </c>
      <c r="F12" s="4" t="s">
        <v>46</v>
      </c>
      <c r="G12" s="4" t="s">
        <v>46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2"/>
      <c r="N12" s="2">
        <v>0</v>
      </c>
      <c r="O12" s="4" t="s">
        <v>46</v>
      </c>
      <c r="P12" s="4" t="s">
        <v>46</v>
      </c>
    </row>
    <row r="13" spans="1:16" x14ac:dyDescent="0.25">
      <c r="A13" s="4" t="s">
        <v>423</v>
      </c>
      <c r="B13" s="4" t="s">
        <v>7</v>
      </c>
      <c r="C13" s="4" t="s">
        <v>49</v>
      </c>
      <c r="D13" s="4">
        <v>5386259</v>
      </c>
      <c r="E13" s="4" t="s">
        <v>477</v>
      </c>
      <c r="F13" s="4" t="s">
        <v>477</v>
      </c>
      <c r="G13" s="4" t="s">
        <v>477</v>
      </c>
      <c r="H13" s="4" t="s">
        <v>477</v>
      </c>
      <c r="I13" s="4" t="s">
        <v>477</v>
      </c>
      <c r="J13" s="4" t="s">
        <v>477</v>
      </c>
      <c r="K13" s="4" t="s">
        <v>477</v>
      </c>
      <c r="L13" s="4" t="s">
        <v>477</v>
      </c>
      <c r="M13" s="2"/>
      <c r="N13" s="2">
        <v>1</v>
      </c>
      <c r="O13" s="4" t="s">
        <v>49</v>
      </c>
      <c r="P13" s="2" t="s">
        <v>552</v>
      </c>
    </row>
    <row r="14" spans="1:16" x14ac:dyDescent="0.25">
      <c r="A14" s="4" t="s">
        <v>580</v>
      </c>
      <c r="B14" s="4" t="s">
        <v>582</v>
      </c>
      <c r="C14" s="4" t="s">
        <v>614</v>
      </c>
      <c r="D14" s="4">
        <v>73064893</v>
      </c>
      <c r="E14" s="4" t="s">
        <v>477</v>
      </c>
      <c r="F14" s="4" t="s">
        <v>477</v>
      </c>
      <c r="G14" s="4" t="s">
        <v>477</v>
      </c>
      <c r="H14" s="4" t="s">
        <v>477</v>
      </c>
      <c r="I14" s="4" t="s">
        <v>477</v>
      </c>
      <c r="J14" s="4" t="s">
        <v>477</v>
      </c>
      <c r="K14" s="4" t="s">
        <v>477</v>
      </c>
      <c r="L14" s="4" t="s">
        <v>477</v>
      </c>
      <c r="M14" s="2"/>
      <c r="N14" s="2">
        <v>1</v>
      </c>
      <c r="O14" s="4" t="s">
        <v>614</v>
      </c>
      <c r="P14" s="2" t="s">
        <v>617</v>
      </c>
    </row>
    <row r="15" spans="1:16" x14ac:dyDescent="0.25">
      <c r="A15" s="4" t="s">
        <v>581</v>
      </c>
      <c r="B15" s="4" t="s">
        <v>583</v>
      </c>
      <c r="C15" s="4" t="s">
        <v>615</v>
      </c>
      <c r="D15" s="4">
        <v>5281812</v>
      </c>
      <c r="E15" s="4" t="s">
        <v>477</v>
      </c>
      <c r="F15" s="4" t="s">
        <v>477</v>
      </c>
      <c r="G15" s="4" t="s">
        <v>477</v>
      </c>
      <c r="H15" s="4" t="s">
        <v>477</v>
      </c>
      <c r="I15" s="4" t="s">
        <v>477</v>
      </c>
      <c r="J15" s="4" t="s">
        <v>477</v>
      </c>
      <c r="K15" s="4" t="s">
        <v>477</v>
      </c>
      <c r="L15" s="4" t="s">
        <v>477</v>
      </c>
      <c r="M15" s="2"/>
      <c r="N15" s="2">
        <v>1</v>
      </c>
      <c r="O15" s="4" t="s">
        <v>615</v>
      </c>
      <c r="P15" s="2" t="s">
        <v>616</v>
      </c>
    </row>
    <row r="16" spans="1:16" x14ac:dyDescent="0.25">
      <c r="A16" s="4" t="s">
        <v>424</v>
      </c>
      <c r="B16" s="4" t="s">
        <v>8</v>
      </c>
      <c r="C16" s="4" t="s">
        <v>50</v>
      </c>
      <c r="D16" s="4">
        <v>4613731</v>
      </c>
      <c r="E16" s="4" t="s">
        <v>477</v>
      </c>
      <c r="F16" s="4" t="s">
        <v>477</v>
      </c>
      <c r="G16" s="4" t="s">
        <v>477</v>
      </c>
      <c r="H16" s="4" t="s">
        <v>477</v>
      </c>
      <c r="I16" s="4" t="s">
        <v>477</v>
      </c>
      <c r="J16" s="4" t="s">
        <v>477</v>
      </c>
      <c r="K16" s="4" t="s">
        <v>477</v>
      </c>
      <c r="L16" s="4" t="s">
        <v>477</v>
      </c>
      <c r="M16" s="2"/>
      <c r="N16" s="2">
        <v>1</v>
      </c>
      <c r="O16" s="4" t="s">
        <v>50</v>
      </c>
      <c r="P16" s="2" t="s">
        <v>553</v>
      </c>
    </row>
    <row r="17" spans="1:16" x14ac:dyDescent="0.25">
      <c r="A17" s="4" t="s">
        <v>425</v>
      </c>
      <c r="B17" s="4" t="s">
        <v>9</v>
      </c>
      <c r="C17" s="4" t="s">
        <v>51</v>
      </c>
      <c r="D17" s="4">
        <v>10401725</v>
      </c>
      <c r="E17" s="4" t="s">
        <v>477</v>
      </c>
      <c r="F17" s="4" t="s">
        <v>477</v>
      </c>
      <c r="G17" s="4" t="s">
        <v>477</v>
      </c>
      <c r="H17" s="4" t="s">
        <v>477</v>
      </c>
      <c r="I17" s="4" t="s">
        <v>477</v>
      </c>
      <c r="J17" s="4" t="s">
        <v>477</v>
      </c>
      <c r="K17" s="4" t="s">
        <v>477</v>
      </c>
      <c r="L17" s="4" t="s">
        <v>477</v>
      </c>
      <c r="M17" s="2"/>
      <c r="N17" s="2">
        <v>1</v>
      </c>
      <c r="O17" s="4" t="s">
        <v>51</v>
      </c>
      <c r="P17" s="2" t="s">
        <v>554</v>
      </c>
    </row>
    <row r="18" spans="1:16" x14ac:dyDescent="0.25">
      <c r="A18" s="4" t="s">
        <v>426</v>
      </c>
      <c r="B18" s="4" t="s">
        <v>10</v>
      </c>
      <c r="C18" s="4" t="s">
        <v>52</v>
      </c>
      <c r="D18" s="4">
        <v>10359384</v>
      </c>
      <c r="E18" s="4" t="s">
        <v>477</v>
      </c>
      <c r="F18" s="4" t="s">
        <v>477</v>
      </c>
      <c r="G18" s="4" t="s">
        <v>477</v>
      </c>
      <c r="H18" s="4" t="s">
        <v>477</v>
      </c>
      <c r="I18" s="4" t="s">
        <v>477</v>
      </c>
      <c r="J18" s="4" t="s">
        <v>477</v>
      </c>
      <c r="K18" s="4" t="s">
        <v>477</v>
      </c>
      <c r="L18" s="4" t="s">
        <v>477</v>
      </c>
      <c r="M18" s="2"/>
      <c r="N18" s="2">
        <v>1</v>
      </c>
      <c r="O18" s="4" t="s">
        <v>52</v>
      </c>
      <c r="P18" s="2" t="s">
        <v>555</v>
      </c>
    </row>
    <row r="19" spans="1:16" x14ac:dyDescent="0.25">
      <c r="A19" s="4" t="s">
        <v>609</v>
      </c>
      <c r="B19" s="4" t="s">
        <v>584</v>
      </c>
      <c r="C19" s="4" t="s">
        <v>618</v>
      </c>
      <c r="D19" s="4">
        <v>131831900</v>
      </c>
      <c r="E19" s="4" t="s">
        <v>477</v>
      </c>
      <c r="F19" s="4" t="s">
        <v>477</v>
      </c>
      <c r="G19" s="4" t="s">
        <v>477</v>
      </c>
      <c r="H19" s="4" t="s">
        <v>477</v>
      </c>
      <c r="I19" s="4" t="s">
        <v>477</v>
      </c>
      <c r="J19" s="4" t="s">
        <v>477</v>
      </c>
      <c r="K19" s="4" t="s">
        <v>477</v>
      </c>
      <c r="L19" s="4" t="s">
        <v>477</v>
      </c>
      <c r="M19" s="2"/>
      <c r="N19" s="2">
        <v>1</v>
      </c>
      <c r="O19" s="4" t="s">
        <v>618</v>
      </c>
      <c r="P19" s="2" t="s">
        <v>619</v>
      </c>
    </row>
    <row r="20" spans="1:16" x14ac:dyDescent="0.25">
      <c r="A20" s="4" t="s">
        <v>427</v>
      </c>
      <c r="B20" s="4" t="s">
        <v>11</v>
      </c>
      <c r="C20" s="4" t="s">
        <v>46</v>
      </c>
      <c r="D20" s="4" t="s">
        <v>46</v>
      </c>
      <c r="E20" s="4" t="s">
        <v>46</v>
      </c>
      <c r="F20" s="4" t="s">
        <v>46</v>
      </c>
      <c r="G20" s="4" t="s">
        <v>46</v>
      </c>
      <c r="H20" s="4" t="s">
        <v>46</v>
      </c>
      <c r="I20" s="4" t="s">
        <v>46</v>
      </c>
      <c r="J20" s="4" t="s">
        <v>46</v>
      </c>
      <c r="K20" s="4" t="s">
        <v>46</v>
      </c>
      <c r="L20" s="4" t="s">
        <v>46</v>
      </c>
      <c r="M20" s="2"/>
      <c r="N20" s="2">
        <v>0</v>
      </c>
      <c r="O20" s="4" t="s">
        <v>46</v>
      </c>
      <c r="P20" s="4" t="s">
        <v>46</v>
      </c>
    </row>
    <row r="21" spans="1:16" x14ac:dyDescent="0.25">
      <c r="A21" s="4" t="s">
        <v>428</v>
      </c>
      <c r="B21" s="4" t="s">
        <v>12</v>
      </c>
      <c r="C21" s="4" t="s">
        <v>53</v>
      </c>
      <c r="D21" s="4">
        <v>14466293</v>
      </c>
      <c r="E21" s="4" t="s">
        <v>477</v>
      </c>
      <c r="F21" s="4" t="s">
        <v>477</v>
      </c>
      <c r="G21" s="4" t="s">
        <v>477</v>
      </c>
      <c r="H21" s="4" t="s">
        <v>477</v>
      </c>
      <c r="I21" s="4" t="s">
        <v>477</v>
      </c>
      <c r="J21" s="4" t="s">
        <v>477</v>
      </c>
      <c r="K21" s="4" t="s">
        <v>477</v>
      </c>
      <c r="L21" s="4" t="s">
        <v>477</v>
      </c>
      <c r="M21" s="2"/>
      <c r="N21" s="2">
        <v>1</v>
      </c>
      <c r="O21" s="4" t="s">
        <v>53</v>
      </c>
      <c r="P21" s="2" t="s">
        <v>556</v>
      </c>
    </row>
    <row r="22" spans="1:16" x14ac:dyDescent="0.25">
      <c r="A22" s="4" t="s">
        <v>429</v>
      </c>
      <c r="B22" s="4" t="s">
        <v>13</v>
      </c>
      <c r="C22" s="4" t="s">
        <v>46</v>
      </c>
      <c r="D22" s="4" t="s">
        <v>46</v>
      </c>
      <c r="E22" s="4" t="s">
        <v>46</v>
      </c>
      <c r="F22" s="4" t="s">
        <v>46</v>
      </c>
      <c r="G22" s="4" t="s">
        <v>46</v>
      </c>
      <c r="H22" s="4" t="s">
        <v>46</v>
      </c>
      <c r="I22" s="4" t="s">
        <v>46</v>
      </c>
      <c r="J22" s="4" t="s">
        <v>46</v>
      </c>
      <c r="K22" s="4" t="s">
        <v>46</v>
      </c>
      <c r="L22" s="4" t="s">
        <v>46</v>
      </c>
      <c r="M22" s="2"/>
      <c r="N22" s="2">
        <v>0</v>
      </c>
      <c r="O22" s="4" t="s">
        <v>46</v>
      </c>
      <c r="P22" s="4" t="s">
        <v>46</v>
      </c>
    </row>
    <row r="23" spans="1:16" x14ac:dyDescent="0.25">
      <c r="A23" s="4" t="s">
        <v>430</v>
      </c>
      <c r="B23" s="4" t="s">
        <v>14</v>
      </c>
      <c r="C23" s="4" t="s">
        <v>46</v>
      </c>
      <c r="D23" s="4" t="s">
        <v>46</v>
      </c>
      <c r="E23" s="4" t="s">
        <v>46</v>
      </c>
      <c r="F23" s="4" t="s">
        <v>46</v>
      </c>
      <c r="G23" s="4" t="s">
        <v>46</v>
      </c>
      <c r="H23" s="4" t="s">
        <v>46</v>
      </c>
      <c r="I23" s="4" t="s">
        <v>46</v>
      </c>
      <c r="J23" s="4" t="s">
        <v>46</v>
      </c>
      <c r="K23" s="4" t="s">
        <v>46</v>
      </c>
      <c r="L23" s="4" t="s">
        <v>46</v>
      </c>
      <c r="M23" s="2"/>
      <c r="N23" s="2">
        <v>0</v>
      </c>
      <c r="O23" s="4" t="s">
        <v>46</v>
      </c>
      <c r="P23" s="4" t="s">
        <v>46</v>
      </c>
    </row>
    <row r="24" spans="1:16" x14ac:dyDescent="0.25">
      <c r="A24" s="4" t="s">
        <v>431</v>
      </c>
      <c r="B24" s="4" t="s">
        <v>15</v>
      </c>
      <c r="C24" s="4" t="s">
        <v>54</v>
      </c>
      <c r="D24" s="4">
        <v>76320612</v>
      </c>
      <c r="E24" s="4" t="s">
        <v>477</v>
      </c>
      <c r="F24" s="4" t="s">
        <v>477</v>
      </c>
      <c r="G24" s="4" t="s">
        <v>477</v>
      </c>
      <c r="H24" s="4" t="s">
        <v>477</v>
      </c>
      <c r="I24" s="4" t="s">
        <v>477</v>
      </c>
      <c r="J24" s="4" t="s">
        <v>477</v>
      </c>
      <c r="K24" s="4" t="s">
        <v>477</v>
      </c>
      <c r="L24" s="4" t="s">
        <v>477</v>
      </c>
      <c r="M24" s="2"/>
      <c r="N24" s="2">
        <v>1</v>
      </c>
      <c r="O24" s="4" t="s">
        <v>54</v>
      </c>
      <c r="P24" s="2" t="s">
        <v>557</v>
      </c>
    </row>
    <row r="25" spans="1:16" x14ac:dyDescent="0.25">
      <c r="A25" s="4" t="s">
        <v>432</v>
      </c>
      <c r="B25" s="4" t="s">
        <v>16</v>
      </c>
      <c r="C25" s="4" t="s">
        <v>46</v>
      </c>
      <c r="D25" s="4" t="s">
        <v>46</v>
      </c>
      <c r="E25" s="4" t="s">
        <v>46</v>
      </c>
      <c r="F25" s="4" t="s">
        <v>46</v>
      </c>
      <c r="G25" s="4" t="s">
        <v>46</v>
      </c>
      <c r="H25" s="4" t="s">
        <v>46</v>
      </c>
      <c r="I25" s="4" t="s">
        <v>46</v>
      </c>
      <c r="J25" s="4" t="s">
        <v>46</v>
      </c>
      <c r="K25" s="4" t="s">
        <v>46</v>
      </c>
      <c r="L25" s="4" t="s">
        <v>46</v>
      </c>
      <c r="M25" s="2"/>
      <c r="N25" s="2">
        <v>0</v>
      </c>
      <c r="O25" s="4" t="s">
        <v>46</v>
      </c>
      <c r="P25" s="4" t="s">
        <v>46</v>
      </c>
    </row>
    <row r="26" spans="1:16" x14ac:dyDescent="0.25">
      <c r="A26" s="4" t="s">
        <v>433</v>
      </c>
      <c r="B26" s="4" t="s">
        <v>17</v>
      </c>
      <c r="C26" s="4" t="s">
        <v>55</v>
      </c>
      <c r="D26" s="4">
        <v>12313913</v>
      </c>
      <c r="E26" s="4" t="s">
        <v>477</v>
      </c>
      <c r="F26" s="4" t="s">
        <v>477</v>
      </c>
      <c r="G26" s="4" t="s">
        <v>477</v>
      </c>
      <c r="H26" s="4" t="s">
        <v>477</v>
      </c>
      <c r="I26" s="4" t="s">
        <v>477</v>
      </c>
      <c r="J26" s="4" t="s">
        <v>477</v>
      </c>
      <c r="K26" s="4" t="s">
        <v>477</v>
      </c>
      <c r="L26" s="4" t="s">
        <v>477</v>
      </c>
      <c r="M26" s="2"/>
      <c r="N26" s="2">
        <v>1</v>
      </c>
      <c r="O26" s="4" t="s">
        <v>55</v>
      </c>
      <c r="P26" s="2" t="s">
        <v>558</v>
      </c>
    </row>
    <row r="27" spans="1:16" x14ac:dyDescent="0.25">
      <c r="A27" s="4" t="s">
        <v>434</v>
      </c>
      <c r="B27" s="4" t="s">
        <v>18</v>
      </c>
      <c r="C27" s="4" t="s">
        <v>46</v>
      </c>
      <c r="D27" s="4" t="s">
        <v>46</v>
      </c>
      <c r="E27" s="4" t="s">
        <v>46</v>
      </c>
      <c r="F27" s="4" t="s">
        <v>46</v>
      </c>
      <c r="G27" s="4" t="s">
        <v>46</v>
      </c>
      <c r="H27" s="4" t="s">
        <v>46</v>
      </c>
      <c r="I27" s="4" t="s">
        <v>46</v>
      </c>
      <c r="J27" s="4" t="s">
        <v>46</v>
      </c>
      <c r="K27" s="4" t="s">
        <v>46</v>
      </c>
      <c r="L27" s="4" t="s">
        <v>46</v>
      </c>
      <c r="M27" s="2"/>
      <c r="N27" s="2">
        <v>0</v>
      </c>
      <c r="O27" s="4" t="s">
        <v>46</v>
      </c>
      <c r="P27" s="4" t="s">
        <v>46</v>
      </c>
    </row>
    <row r="28" spans="1:16" x14ac:dyDescent="0.25">
      <c r="A28" s="4" t="s">
        <v>435</v>
      </c>
      <c r="B28" s="4" t="s">
        <v>19</v>
      </c>
      <c r="C28" s="4" t="s">
        <v>56</v>
      </c>
      <c r="D28" s="4">
        <v>56658060</v>
      </c>
      <c r="E28" s="4" t="s">
        <v>477</v>
      </c>
      <c r="F28" s="4" t="s">
        <v>477</v>
      </c>
      <c r="G28" s="4" t="s">
        <v>477</v>
      </c>
      <c r="H28" s="4" t="s">
        <v>477</v>
      </c>
      <c r="I28" s="4" t="s">
        <v>477</v>
      </c>
      <c r="J28" s="4" t="s">
        <v>477</v>
      </c>
      <c r="K28" s="4" t="s">
        <v>477</v>
      </c>
      <c r="L28" s="4" t="s">
        <v>477</v>
      </c>
      <c r="M28" s="2"/>
      <c r="N28" s="2">
        <v>1</v>
      </c>
      <c r="O28" s="4" t="s">
        <v>56</v>
      </c>
      <c r="P28" s="2" t="s">
        <v>559</v>
      </c>
    </row>
    <row r="29" spans="1:16" x14ac:dyDescent="0.25">
      <c r="A29" s="4" t="s">
        <v>436</v>
      </c>
      <c r="B29" s="4" t="s">
        <v>20</v>
      </c>
      <c r="C29" s="4" t="s">
        <v>46</v>
      </c>
      <c r="D29" s="4" t="s">
        <v>46</v>
      </c>
      <c r="E29" s="4" t="s">
        <v>46</v>
      </c>
      <c r="F29" s="4" t="s">
        <v>46</v>
      </c>
      <c r="G29" s="4" t="s">
        <v>46</v>
      </c>
      <c r="H29" s="4" t="s">
        <v>46</v>
      </c>
      <c r="I29" s="4" t="s">
        <v>46</v>
      </c>
      <c r="J29" s="4" t="s">
        <v>46</v>
      </c>
      <c r="K29" s="4" t="s">
        <v>46</v>
      </c>
      <c r="L29" s="4" t="s">
        <v>46</v>
      </c>
      <c r="M29" s="2"/>
      <c r="N29" s="2">
        <v>0</v>
      </c>
      <c r="O29" s="4" t="s">
        <v>46</v>
      </c>
      <c r="P29" s="4" t="s">
        <v>46</v>
      </c>
    </row>
    <row r="30" spans="1:16" x14ac:dyDescent="0.25">
      <c r="A30" s="4" t="s">
        <v>437</v>
      </c>
      <c r="B30" s="4" t="s">
        <v>21</v>
      </c>
      <c r="C30" s="4" t="s">
        <v>57</v>
      </c>
      <c r="D30" s="4">
        <v>12304405</v>
      </c>
      <c r="E30" s="4" t="s">
        <v>477</v>
      </c>
      <c r="F30" s="4" t="s">
        <v>477</v>
      </c>
      <c r="G30" s="4" t="s">
        <v>477</v>
      </c>
      <c r="H30" s="4" t="s">
        <v>477</v>
      </c>
      <c r="I30" s="4" t="s">
        <v>477</v>
      </c>
      <c r="J30" s="4" t="s">
        <v>477</v>
      </c>
      <c r="K30" s="4" t="s">
        <v>477</v>
      </c>
      <c r="L30" s="4" t="s">
        <v>477</v>
      </c>
      <c r="M30" s="2"/>
      <c r="N30" s="2">
        <v>1</v>
      </c>
      <c r="O30" s="4" t="s">
        <v>57</v>
      </c>
      <c r="P30" s="2" t="s">
        <v>560</v>
      </c>
    </row>
    <row r="31" spans="1:16" x14ac:dyDescent="0.25">
      <c r="A31" s="4" t="s">
        <v>438</v>
      </c>
      <c r="B31" s="4" t="s">
        <v>22</v>
      </c>
      <c r="C31" s="4" t="s">
        <v>46</v>
      </c>
      <c r="D31" s="4" t="s">
        <v>46</v>
      </c>
      <c r="E31" s="4" t="s">
        <v>46</v>
      </c>
      <c r="F31" s="4" t="s">
        <v>46</v>
      </c>
      <c r="G31" s="4" t="s">
        <v>46</v>
      </c>
      <c r="H31" s="4" t="s">
        <v>46</v>
      </c>
      <c r="I31" s="4" t="s">
        <v>46</v>
      </c>
      <c r="J31" s="4" t="s">
        <v>46</v>
      </c>
      <c r="K31" s="4" t="s">
        <v>46</v>
      </c>
      <c r="L31" s="4" t="s">
        <v>46</v>
      </c>
      <c r="M31" s="2"/>
      <c r="N31" s="2">
        <v>0</v>
      </c>
      <c r="O31" s="4" t="s">
        <v>46</v>
      </c>
      <c r="P31" s="4" t="s">
        <v>46</v>
      </c>
    </row>
    <row r="32" spans="1:16" x14ac:dyDescent="0.25">
      <c r="A32" s="4" t="s">
        <v>589</v>
      </c>
      <c r="B32" s="4" t="s">
        <v>585</v>
      </c>
      <c r="C32" s="4" t="s">
        <v>620</v>
      </c>
      <c r="D32" s="4">
        <v>131835557</v>
      </c>
      <c r="E32" s="4" t="s">
        <v>477</v>
      </c>
      <c r="F32" s="4" t="s">
        <v>477</v>
      </c>
      <c r="G32" s="4" t="s">
        <v>477</v>
      </c>
      <c r="H32" s="4" t="s">
        <v>477</v>
      </c>
      <c r="I32" s="4" t="s">
        <v>477</v>
      </c>
      <c r="J32" s="4" t="s">
        <v>477</v>
      </c>
      <c r="K32" s="4" t="s">
        <v>477</v>
      </c>
      <c r="L32" s="4" t="s">
        <v>477</v>
      </c>
      <c r="M32" s="2"/>
      <c r="N32" s="2">
        <v>1</v>
      </c>
      <c r="O32" s="4" t="s">
        <v>620</v>
      </c>
      <c r="P32" s="4" t="s">
        <v>621</v>
      </c>
    </row>
    <row r="33" spans="1:16" x14ac:dyDescent="0.25">
      <c r="A33" s="4" t="s">
        <v>590</v>
      </c>
      <c r="B33" s="4" t="s">
        <v>586</v>
      </c>
      <c r="C33" s="4" t="s">
        <v>46</v>
      </c>
      <c r="D33" s="4" t="s">
        <v>46</v>
      </c>
      <c r="E33" s="4" t="s">
        <v>46</v>
      </c>
      <c r="F33" s="4" t="s">
        <v>46</v>
      </c>
      <c r="G33" s="4" t="s">
        <v>46</v>
      </c>
      <c r="H33" s="4" t="s">
        <v>46</v>
      </c>
      <c r="I33" s="4" t="s">
        <v>46</v>
      </c>
      <c r="J33" s="4" t="s">
        <v>46</v>
      </c>
      <c r="K33" s="4" t="s">
        <v>46</v>
      </c>
      <c r="L33" s="4" t="s">
        <v>46</v>
      </c>
      <c r="M33" s="2"/>
      <c r="N33" s="2">
        <v>0</v>
      </c>
      <c r="O33" s="4" t="s">
        <v>46</v>
      </c>
      <c r="P33" s="4" t="s">
        <v>46</v>
      </c>
    </row>
    <row r="34" spans="1:16" x14ac:dyDescent="0.25">
      <c r="A34" s="4" t="s">
        <v>591</v>
      </c>
      <c r="B34" s="4" t="s">
        <v>587</v>
      </c>
      <c r="C34" s="4" t="s">
        <v>622</v>
      </c>
      <c r="D34" s="4">
        <v>73829902</v>
      </c>
      <c r="E34" s="4" t="s">
        <v>477</v>
      </c>
      <c r="F34" s="4" t="s">
        <v>477</v>
      </c>
      <c r="G34" s="4" t="s">
        <v>477</v>
      </c>
      <c r="H34" s="4" t="s">
        <v>477</v>
      </c>
      <c r="I34" s="4" t="s">
        <v>477</v>
      </c>
      <c r="J34" s="4" t="s">
        <v>477</v>
      </c>
      <c r="K34" s="4" t="s">
        <v>477</v>
      </c>
      <c r="L34" s="4" t="s">
        <v>477</v>
      </c>
      <c r="M34" s="2"/>
      <c r="N34" s="2">
        <v>1</v>
      </c>
      <c r="O34" s="4" t="s">
        <v>622</v>
      </c>
      <c r="P34" s="4" t="s">
        <v>623</v>
      </c>
    </row>
    <row r="35" spans="1:16" x14ac:dyDescent="0.25">
      <c r="A35" s="4" t="s">
        <v>592</v>
      </c>
      <c r="B35" s="4" t="s">
        <v>588</v>
      </c>
      <c r="C35" s="4" t="s">
        <v>46</v>
      </c>
      <c r="D35" s="4" t="s">
        <v>46</v>
      </c>
      <c r="E35" s="4" t="s">
        <v>46</v>
      </c>
      <c r="F35" s="4" t="s">
        <v>46</v>
      </c>
      <c r="G35" s="4" t="s">
        <v>46</v>
      </c>
      <c r="H35" s="4" t="s">
        <v>46</v>
      </c>
      <c r="I35" s="4" t="s">
        <v>46</v>
      </c>
      <c r="J35" s="4" t="s">
        <v>46</v>
      </c>
      <c r="K35" s="4" t="s">
        <v>46</v>
      </c>
      <c r="L35" s="4" t="s">
        <v>46</v>
      </c>
      <c r="M35" s="2"/>
      <c r="N35" s="2">
        <v>0</v>
      </c>
      <c r="O35" s="4" t="s">
        <v>46</v>
      </c>
      <c r="P35" s="4" t="s">
        <v>46</v>
      </c>
    </row>
    <row r="36" spans="1:16" x14ac:dyDescent="0.25">
      <c r="A36" s="4" t="s">
        <v>439</v>
      </c>
      <c r="B36" s="4" t="s">
        <v>23</v>
      </c>
      <c r="C36" s="4" t="s">
        <v>46</v>
      </c>
      <c r="D36" s="4" t="s">
        <v>46</v>
      </c>
      <c r="E36" s="4" t="s">
        <v>478</v>
      </c>
      <c r="F36" s="4">
        <v>5292671</v>
      </c>
      <c r="G36" s="4" t="s">
        <v>477</v>
      </c>
      <c r="H36" s="4" t="s">
        <v>477</v>
      </c>
      <c r="I36" s="4" t="s">
        <v>477</v>
      </c>
      <c r="J36" s="4" t="s">
        <v>477</v>
      </c>
      <c r="K36" s="4" t="s">
        <v>477</v>
      </c>
      <c r="L36" s="4" t="s">
        <v>477</v>
      </c>
      <c r="M36" s="2" t="s">
        <v>484</v>
      </c>
      <c r="N36" s="2">
        <v>1</v>
      </c>
      <c r="O36" s="4" t="s">
        <v>478</v>
      </c>
      <c r="P36" s="2" t="s">
        <v>549</v>
      </c>
    </row>
    <row r="37" spans="1:16" x14ac:dyDescent="0.25">
      <c r="A37" s="4" t="s">
        <v>594</v>
      </c>
      <c r="B37" s="4" t="s">
        <v>593</v>
      </c>
      <c r="C37" s="4" t="s">
        <v>46</v>
      </c>
      <c r="D37" s="4" t="s">
        <v>46</v>
      </c>
      <c r="E37" s="4" t="s">
        <v>46</v>
      </c>
      <c r="F37" s="4" t="s">
        <v>46</v>
      </c>
      <c r="G37" s="4" t="s">
        <v>46</v>
      </c>
      <c r="H37" s="4" t="s">
        <v>46</v>
      </c>
      <c r="I37" s="4" t="s">
        <v>46</v>
      </c>
      <c r="J37" s="4" t="s">
        <v>46</v>
      </c>
      <c r="K37" s="4" t="s">
        <v>46</v>
      </c>
      <c r="L37" s="4" t="s">
        <v>46</v>
      </c>
      <c r="M37" s="2"/>
      <c r="N37" s="2">
        <v>0</v>
      </c>
      <c r="O37" s="4" t="s">
        <v>46</v>
      </c>
      <c r="P37" s="2" t="s">
        <v>46</v>
      </c>
    </row>
    <row r="38" spans="1:16" x14ac:dyDescent="0.25">
      <c r="A38" s="4" t="s">
        <v>440</v>
      </c>
      <c r="B38" s="4" t="s">
        <v>24</v>
      </c>
      <c r="C38" s="4" t="s">
        <v>58</v>
      </c>
      <c r="D38" s="4">
        <v>15560174</v>
      </c>
      <c r="E38" s="4" t="s">
        <v>477</v>
      </c>
      <c r="F38" s="4" t="s">
        <v>477</v>
      </c>
      <c r="G38" s="4" t="s">
        <v>477</v>
      </c>
      <c r="H38" s="4" t="s">
        <v>477</v>
      </c>
      <c r="I38" s="4" t="s">
        <v>477</v>
      </c>
      <c r="J38" s="4" t="s">
        <v>477</v>
      </c>
      <c r="K38" s="4" t="s">
        <v>477</v>
      </c>
      <c r="L38" s="4" t="s">
        <v>477</v>
      </c>
      <c r="M38" s="2"/>
      <c r="N38" s="2">
        <v>1</v>
      </c>
      <c r="O38" s="4" t="s">
        <v>58</v>
      </c>
      <c r="P38" s="2" t="s">
        <v>561</v>
      </c>
    </row>
    <row r="39" spans="1:16" x14ac:dyDescent="0.25">
      <c r="A39" s="4" t="s">
        <v>441</v>
      </c>
      <c r="B39" s="4" t="s">
        <v>25</v>
      </c>
      <c r="C39" s="4" t="s">
        <v>59</v>
      </c>
      <c r="D39" s="4">
        <v>4463283</v>
      </c>
      <c r="E39" s="4" t="s">
        <v>477</v>
      </c>
      <c r="F39" s="4" t="s">
        <v>477</v>
      </c>
      <c r="G39" s="4" t="s">
        <v>477</v>
      </c>
      <c r="H39" s="4" t="s">
        <v>477</v>
      </c>
      <c r="I39" s="4" t="s">
        <v>477</v>
      </c>
      <c r="J39" s="4" t="s">
        <v>477</v>
      </c>
      <c r="K39" s="4" t="s">
        <v>477</v>
      </c>
      <c r="L39" s="4" t="s">
        <v>477</v>
      </c>
      <c r="M39" s="2"/>
      <c r="N39" s="2">
        <v>1</v>
      </c>
      <c r="O39" s="4" t="s">
        <v>59</v>
      </c>
      <c r="P39" s="2" t="s">
        <v>562</v>
      </c>
    </row>
    <row r="40" spans="1:16" x14ac:dyDescent="0.25">
      <c r="A40" s="4" t="s">
        <v>607</v>
      </c>
      <c r="B40" s="4" t="s">
        <v>595</v>
      </c>
      <c r="C40" s="4" t="s">
        <v>624</v>
      </c>
      <c r="D40" s="4">
        <v>131831898</v>
      </c>
      <c r="E40" s="4" t="s">
        <v>477</v>
      </c>
      <c r="F40" s="4" t="s">
        <v>477</v>
      </c>
      <c r="G40" s="4" t="s">
        <v>477</v>
      </c>
      <c r="H40" s="4" t="s">
        <v>477</v>
      </c>
      <c r="I40" s="4" t="s">
        <v>477</v>
      </c>
      <c r="J40" s="4" t="s">
        <v>477</v>
      </c>
      <c r="K40" s="4" t="s">
        <v>477</v>
      </c>
      <c r="L40" s="4" t="s">
        <v>477</v>
      </c>
      <c r="M40" s="2"/>
      <c r="N40" s="2">
        <v>1</v>
      </c>
      <c r="O40" s="4" t="s">
        <v>624</v>
      </c>
      <c r="P40" s="2">
        <v>131831898</v>
      </c>
    </row>
    <row r="41" spans="1:16" x14ac:dyDescent="0.25">
      <c r="A41" s="4" t="s">
        <v>442</v>
      </c>
      <c r="B41" s="4" t="s">
        <v>26</v>
      </c>
      <c r="C41" s="4" t="s">
        <v>60</v>
      </c>
      <c r="D41" s="4">
        <v>18798727</v>
      </c>
      <c r="E41" s="4" t="s">
        <v>477</v>
      </c>
      <c r="F41" s="4" t="s">
        <v>477</v>
      </c>
      <c r="G41" s="4" t="s">
        <v>477</v>
      </c>
      <c r="H41" s="4" t="s">
        <v>477</v>
      </c>
      <c r="I41" s="4" t="s">
        <v>477</v>
      </c>
      <c r="J41" s="4" t="s">
        <v>477</v>
      </c>
      <c r="K41" s="4" t="s">
        <v>477</v>
      </c>
      <c r="L41" s="4" t="s">
        <v>477</v>
      </c>
      <c r="M41" s="2"/>
      <c r="N41" s="2">
        <v>1</v>
      </c>
      <c r="O41" s="4" t="s">
        <v>60</v>
      </c>
      <c r="P41" s="2" t="s">
        <v>563</v>
      </c>
    </row>
    <row r="42" spans="1:16" x14ac:dyDescent="0.25">
      <c r="A42" s="4" t="s">
        <v>608</v>
      </c>
      <c r="B42" s="4" t="s">
        <v>596</v>
      </c>
      <c r="C42" s="4" t="s">
        <v>46</v>
      </c>
      <c r="D42" s="4" t="s">
        <v>46</v>
      </c>
      <c r="E42" s="4" t="s">
        <v>46</v>
      </c>
      <c r="F42" s="4" t="s">
        <v>46</v>
      </c>
      <c r="G42" s="4" t="s">
        <v>46</v>
      </c>
      <c r="H42" s="4" t="s">
        <v>46</v>
      </c>
      <c r="I42" s="4" t="s">
        <v>46</v>
      </c>
      <c r="J42" s="4" t="s">
        <v>46</v>
      </c>
      <c r="K42" s="4" t="s">
        <v>46</v>
      </c>
      <c r="L42" s="4" t="s">
        <v>46</v>
      </c>
      <c r="M42" s="2"/>
      <c r="N42" s="2">
        <v>0</v>
      </c>
      <c r="O42" s="4" t="s">
        <v>46</v>
      </c>
      <c r="P42" s="4" t="s">
        <v>46</v>
      </c>
    </row>
    <row r="43" spans="1:16" x14ac:dyDescent="0.25">
      <c r="A43" s="4" t="s">
        <v>443</v>
      </c>
      <c r="B43" s="4" t="s">
        <v>27</v>
      </c>
      <c r="C43" s="4" t="s">
        <v>46</v>
      </c>
      <c r="D43" s="4" t="s">
        <v>46</v>
      </c>
      <c r="E43" s="4" t="s">
        <v>46</v>
      </c>
      <c r="F43" s="4" t="s">
        <v>46</v>
      </c>
      <c r="G43" s="4" t="s">
        <v>46</v>
      </c>
      <c r="H43" s="4" t="s">
        <v>46</v>
      </c>
      <c r="I43" s="4" t="s">
        <v>46</v>
      </c>
      <c r="J43" s="4" t="s">
        <v>46</v>
      </c>
      <c r="K43" s="4" t="s">
        <v>46</v>
      </c>
      <c r="L43" s="4" t="s">
        <v>46</v>
      </c>
      <c r="M43" s="2"/>
      <c r="N43" s="2">
        <v>0</v>
      </c>
      <c r="O43" s="4" t="s">
        <v>46</v>
      </c>
      <c r="P43" s="4" t="s">
        <v>46</v>
      </c>
    </row>
    <row r="44" spans="1:16" x14ac:dyDescent="0.25">
      <c r="A44" s="4" t="s">
        <v>444</v>
      </c>
      <c r="B44" s="4" t="s">
        <v>28</v>
      </c>
      <c r="C44" s="4" t="s">
        <v>61</v>
      </c>
      <c r="D44" s="4">
        <v>14825802</v>
      </c>
      <c r="E44" s="4" t="s">
        <v>477</v>
      </c>
      <c r="F44" s="4" t="s">
        <v>477</v>
      </c>
      <c r="G44" s="4" t="s">
        <v>477</v>
      </c>
      <c r="H44" s="4" t="s">
        <v>477</v>
      </c>
      <c r="I44" s="4" t="s">
        <v>477</v>
      </c>
      <c r="J44" s="4" t="s">
        <v>477</v>
      </c>
      <c r="K44" s="4" t="s">
        <v>477</v>
      </c>
      <c r="L44" s="4" t="s">
        <v>477</v>
      </c>
      <c r="M44" s="2"/>
      <c r="N44" s="2">
        <v>1</v>
      </c>
      <c r="O44" s="4" t="s">
        <v>61</v>
      </c>
      <c r="P44" s="2" t="s">
        <v>564</v>
      </c>
    </row>
    <row r="45" spans="1:16" x14ac:dyDescent="0.25">
      <c r="A45" s="4" t="s">
        <v>606</v>
      </c>
      <c r="B45" s="4" t="s">
        <v>597</v>
      </c>
      <c r="C45" s="4" t="s">
        <v>625</v>
      </c>
      <c r="D45" s="4">
        <v>57168663</v>
      </c>
      <c r="E45" s="4" t="s">
        <v>477</v>
      </c>
      <c r="F45" s="4" t="s">
        <v>477</v>
      </c>
      <c r="G45" s="4" t="s">
        <v>477</v>
      </c>
      <c r="H45" s="4" t="s">
        <v>477</v>
      </c>
      <c r="I45" s="4" t="s">
        <v>477</v>
      </c>
      <c r="J45" s="4" t="s">
        <v>477</v>
      </c>
      <c r="K45" s="4" t="s">
        <v>477</v>
      </c>
      <c r="L45" s="4" t="s">
        <v>477</v>
      </c>
      <c r="M45" s="2"/>
      <c r="N45" s="2">
        <v>1</v>
      </c>
      <c r="O45" s="4" t="s">
        <v>625</v>
      </c>
      <c r="P45" s="2" t="s">
        <v>626</v>
      </c>
    </row>
    <row r="46" spans="1:16" x14ac:dyDescent="0.25">
      <c r="A46" s="4" t="s">
        <v>445</v>
      </c>
      <c r="B46" s="4" t="s">
        <v>29</v>
      </c>
      <c r="C46" s="4" t="s">
        <v>62</v>
      </c>
      <c r="D46" s="4">
        <v>321347</v>
      </c>
      <c r="E46" s="4" t="s">
        <v>477</v>
      </c>
      <c r="F46" s="4" t="s">
        <v>477</v>
      </c>
      <c r="G46" s="4" t="s">
        <v>477</v>
      </c>
      <c r="H46" s="4" t="s">
        <v>477</v>
      </c>
      <c r="I46" s="4" t="s">
        <v>477</v>
      </c>
      <c r="J46" s="4" t="s">
        <v>477</v>
      </c>
      <c r="K46" s="4" t="s">
        <v>477</v>
      </c>
      <c r="L46" s="4" t="s">
        <v>477</v>
      </c>
      <c r="M46" s="2"/>
      <c r="N46" s="2">
        <v>1</v>
      </c>
      <c r="O46" s="4" t="s">
        <v>62</v>
      </c>
      <c r="P46" s="2" t="s">
        <v>565</v>
      </c>
    </row>
    <row r="47" spans="1:16" x14ac:dyDescent="0.25">
      <c r="A47" s="4" t="s">
        <v>446</v>
      </c>
      <c r="B47" s="4" t="s">
        <v>30</v>
      </c>
      <c r="C47" s="4" t="s">
        <v>63</v>
      </c>
      <c r="D47" s="4">
        <v>85705</v>
      </c>
      <c r="E47" s="4" t="s">
        <v>477</v>
      </c>
      <c r="F47" s="4" t="s">
        <v>477</v>
      </c>
      <c r="G47" s="4" t="s">
        <v>477</v>
      </c>
      <c r="H47" s="4" t="s">
        <v>477</v>
      </c>
      <c r="I47" s="4" t="s">
        <v>477</v>
      </c>
      <c r="J47" s="4" t="s">
        <v>477</v>
      </c>
      <c r="K47" s="4" t="s">
        <v>477</v>
      </c>
      <c r="L47" s="4" t="s">
        <v>477</v>
      </c>
      <c r="M47" s="2"/>
      <c r="N47" s="2">
        <v>1</v>
      </c>
      <c r="O47" s="4" t="s">
        <v>63</v>
      </c>
      <c r="P47" s="2" t="s">
        <v>566</v>
      </c>
    </row>
    <row r="48" spans="1:16" x14ac:dyDescent="0.25">
      <c r="A48" s="4" t="s">
        <v>447</v>
      </c>
      <c r="B48" s="4" t="s">
        <v>31</v>
      </c>
      <c r="C48" s="4" t="s">
        <v>64</v>
      </c>
      <c r="D48" s="4">
        <v>5464381</v>
      </c>
      <c r="E48" s="4" t="s">
        <v>477</v>
      </c>
      <c r="F48" s="4" t="s">
        <v>477</v>
      </c>
      <c r="G48" s="4" t="s">
        <v>477</v>
      </c>
      <c r="H48" s="4" t="s">
        <v>477</v>
      </c>
      <c r="I48" s="4" t="s">
        <v>477</v>
      </c>
      <c r="J48" s="4" t="s">
        <v>477</v>
      </c>
      <c r="K48" s="4" t="s">
        <v>477</v>
      </c>
      <c r="L48" s="4" t="s">
        <v>477</v>
      </c>
      <c r="M48" s="2"/>
      <c r="N48" s="2">
        <v>1</v>
      </c>
      <c r="O48" s="4" t="s">
        <v>64</v>
      </c>
      <c r="P48" s="2" t="s">
        <v>567</v>
      </c>
    </row>
    <row r="49" spans="1:16" x14ac:dyDescent="0.25">
      <c r="A49" s="4" t="s">
        <v>448</v>
      </c>
      <c r="B49" s="4" t="s">
        <v>32</v>
      </c>
      <c r="C49" s="4" t="s">
        <v>65</v>
      </c>
      <c r="D49" s="4">
        <v>5280666</v>
      </c>
      <c r="E49" s="4" t="s">
        <v>477</v>
      </c>
      <c r="F49" s="4" t="s">
        <v>477</v>
      </c>
      <c r="G49" s="4" t="s">
        <v>477</v>
      </c>
      <c r="H49" s="4" t="s">
        <v>477</v>
      </c>
      <c r="I49" s="4" t="s">
        <v>477</v>
      </c>
      <c r="J49" s="4" t="s">
        <v>477</v>
      </c>
      <c r="K49" s="4" t="s">
        <v>477</v>
      </c>
      <c r="L49" s="4" t="s">
        <v>477</v>
      </c>
      <c r="M49" s="2"/>
      <c r="N49" s="2">
        <v>1</v>
      </c>
      <c r="O49" s="4" t="s">
        <v>65</v>
      </c>
      <c r="P49" s="2" t="s">
        <v>568</v>
      </c>
    </row>
    <row r="50" spans="1:16" x14ac:dyDescent="0.25">
      <c r="A50" s="4" t="s">
        <v>449</v>
      </c>
      <c r="B50" s="4" t="s">
        <v>33</v>
      </c>
      <c r="C50" s="4" t="s">
        <v>46</v>
      </c>
      <c r="D50" s="4" t="s">
        <v>46</v>
      </c>
      <c r="E50" s="4" t="s">
        <v>46</v>
      </c>
      <c r="F50" s="4" t="s">
        <v>46</v>
      </c>
      <c r="G50" s="4" t="s">
        <v>46</v>
      </c>
      <c r="H50" s="4" t="s">
        <v>46</v>
      </c>
      <c r="I50" s="4" t="s">
        <v>46</v>
      </c>
      <c r="J50" s="4" t="s">
        <v>46</v>
      </c>
      <c r="K50" s="4" t="s">
        <v>46</v>
      </c>
      <c r="L50" s="4" t="s">
        <v>46</v>
      </c>
      <c r="M50" s="2"/>
      <c r="N50" s="2">
        <v>0</v>
      </c>
      <c r="O50" s="4" t="s">
        <v>46</v>
      </c>
      <c r="P50" s="4" t="s">
        <v>46</v>
      </c>
    </row>
    <row r="51" spans="1:16" x14ac:dyDescent="0.25">
      <c r="A51" s="4" t="s">
        <v>450</v>
      </c>
      <c r="B51" s="4" t="s">
        <v>34</v>
      </c>
      <c r="C51" s="4" t="s">
        <v>46</v>
      </c>
      <c r="D51" s="4" t="s">
        <v>46</v>
      </c>
      <c r="E51" s="4" t="s">
        <v>46</v>
      </c>
      <c r="F51" s="4" t="s">
        <v>46</v>
      </c>
      <c r="G51" s="4" t="s">
        <v>46</v>
      </c>
      <c r="H51" s="4" t="s">
        <v>46</v>
      </c>
      <c r="I51" s="4" t="s">
        <v>46</v>
      </c>
      <c r="J51" s="4" t="s">
        <v>46</v>
      </c>
      <c r="K51" s="4" t="s">
        <v>46</v>
      </c>
      <c r="L51" s="4" t="s">
        <v>46</v>
      </c>
      <c r="M51" s="2"/>
      <c r="N51" s="2">
        <v>0</v>
      </c>
      <c r="O51" s="4" t="s">
        <v>46</v>
      </c>
      <c r="P51" s="4" t="s">
        <v>46</v>
      </c>
    </row>
    <row r="52" spans="1:16" x14ac:dyDescent="0.25">
      <c r="A52" s="4" t="s">
        <v>604</v>
      </c>
      <c r="B52" s="4" t="s">
        <v>598</v>
      </c>
      <c r="C52" s="4" t="s">
        <v>46</v>
      </c>
      <c r="D52" s="4" t="s">
        <v>46</v>
      </c>
      <c r="E52" s="4" t="s">
        <v>46</v>
      </c>
      <c r="F52" s="4" t="s">
        <v>46</v>
      </c>
      <c r="G52" s="4" t="s">
        <v>46</v>
      </c>
      <c r="H52" s="4" t="s">
        <v>46</v>
      </c>
      <c r="I52" s="4" t="s">
        <v>46</v>
      </c>
      <c r="J52" s="4" t="s">
        <v>46</v>
      </c>
      <c r="K52" s="4" t="s">
        <v>46</v>
      </c>
      <c r="L52" s="4" t="s">
        <v>46</v>
      </c>
      <c r="M52" s="2"/>
      <c r="N52" s="2">
        <v>0</v>
      </c>
      <c r="O52" s="4" t="s">
        <v>46</v>
      </c>
      <c r="P52" s="4" t="s">
        <v>46</v>
      </c>
    </row>
    <row r="53" spans="1:16" x14ac:dyDescent="0.25">
      <c r="A53" s="4" t="s">
        <v>605</v>
      </c>
      <c r="B53" s="4" t="s">
        <v>599</v>
      </c>
      <c r="C53" s="4" t="s">
        <v>627</v>
      </c>
      <c r="D53" s="4">
        <v>21676194</v>
      </c>
      <c r="E53" s="4" t="s">
        <v>477</v>
      </c>
      <c r="F53" s="4" t="s">
        <v>477</v>
      </c>
      <c r="G53" s="4" t="s">
        <v>477</v>
      </c>
      <c r="H53" s="4" t="s">
        <v>477</v>
      </c>
      <c r="I53" s="4" t="s">
        <v>477</v>
      </c>
      <c r="J53" s="4" t="s">
        <v>477</v>
      </c>
      <c r="K53" s="4" t="s">
        <v>477</v>
      </c>
      <c r="L53" s="4" t="s">
        <v>477</v>
      </c>
      <c r="M53" s="2"/>
      <c r="N53" s="2">
        <v>1</v>
      </c>
      <c r="O53" s="4" t="s">
        <v>627</v>
      </c>
      <c r="P53" s="4" t="s">
        <v>629</v>
      </c>
    </row>
    <row r="54" spans="1:16" x14ac:dyDescent="0.25">
      <c r="A54" s="4" t="s">
        <v>451</v>
      </c>
      <c r="B54" s="4" t="s">
        <v>35</v>
      </c>
      <c r="C54" s="4" t="s">
        <v>46</v>
      </c>
      <c r="D54" s="4" t="s">
        <v>46</v>
      </c>
      <c r="E54" s="4" t="s">
        <v>46</v>
      </c>
      <c r="F54" s="4" t="s">
        <v>46</v>
      </c>
      <c r="G54" s="4" t="s">
        <v>46</v>
      </c>
      <c r="H54" s="4" t="s">
        <v>46</v>
      </c>
      <c r="I54" s="4" t="s">
        <v>46</v>
      </c>
      <c r="J54" s="4" t="s">
        <v>46</v>
      </c>
      <c r="K54" s="4" t="s">
        <v>46</v>
      </c>
      <c r="L54" s="4" t="s">
        <v>46</v>
      </c>
      <c r="M54" s="2"/>
      <c r="N54" s="2">
        <v>0</v>
      </c>
      <c r="O54" s="4" t="s">
        <v>46</v>
      </c>
      <c r="P54" s="4" t="s">
        <v>46</v>
      </c>
    </row>
    <row r="55" spans="1:16" x14ac:dyDescent="0.25">
      <c r="A55" s="4" t="s">
        <v>452</v>
      </c>
      <c r="B55" s="4" t="s">
        <v>36</v>
      </c>
      <c r="C55" s="4" t="s">
        <v>66</v>
      </c>
      <c r="D55" s="4">
        <v>91973796</v>
      </c>
      <c r="E55" s="4" t="s">
        <v>477</v>
      </c>
      <c r="F55" s="4" t="s">
        <v>477</v>
      </c>
      <c r="G55" s="4" t="s">
        <v>477</v>
      </c>
      <c r="H55" s="4" t="s">
        <v>477</v>
      </c>
      <c r="I55" s="4" t="s">
        <v>477</v>
      </c>
      <c r="J55" s="4" t="s">
        <v>477</v>
      </c>
      <c r="K55" s="4" t="s">
        <v>477</v>
      </c>
      <c r="L55" s="4" t="s">
        <v>477</v>
      </c>
      <c r="M55" s="2"/>
      <c r="N55" s="2">
        <v>1</v>
      </c>
      <c r="O55" s="4" t="s">
        <v>66</v>
      </c>
      <c r="P55" s="2" t="s">
        <v>569</v>
      </c>
    </row>
    <row r="56" spans="1:16" x14ac:dyDescent="0.25">
      <c r="A56" s="4" t="s">
        <v>603</v>
      </c>
      <c r="B56" s="4" t="s">
        <v>600</v>
      </c>
      <c r="C56" s="4" t="s">
        <v>46</v>
      </c>
      <c r="D56" s="4" t="s">
        <v>46</v>
      </c>
      <c r="E56" s="4" t="s">
        <v>46</v>
      </c>
      <c r="F56" s="4" t="s">
        <v>46</v>
      </c>
      <c r="G56" s="4" t="s">
        <v>46</v>
      </c>
      <c r="H56" s="4" t="s">
        <v>46</v>
      </c>
      <c r="I56" s="4" t="s">
        <v>46</v>
      </c>
      <c r="J56" s="4" t="s">
        <v>46</v>
      </c>
      <c r="K56" s="4" t="s">
        <v>46</v>
      </c>
      <c r="L56" s="4" t="s">
        <v>46</v>
      </c>
      <c r="M56" s="2"/>
      <c r="N56" s="2">
        <v>0</v>
      </c>
      <c r="O56" s="4" t="s">
        <v>46</v>
      </c>
      <c r="P56" s="2" t="s">
        <v>46</v>
      </c>
    </row>
    <row r="57" spans="1:16" x14ac:dyDescent="0.25">
      <c r="A57" s="4" t="s">
        <v>453</v>
      </c>
      <c r="B57" s="4" t="s">
        <v>37</v>
      </c>
      <c r="C57" s="4" t="s">
        <v>67</v>
      </c>
      <c r="D57" s="4">
        <v>12046014</v>
      </c>
      <c r="E57" s="4" t="s">
        <v>477</v>
      </c>
      <c r="F57" s="4" t="s">
        <v>477</v>
      </c>
      <c r="G57" s="4" t="s">
        <v>477</v>
      </c>
      <c r="H57" s="4" t="s">
        <v>477</v>
      </c>
      <c r="I57" s="4" t="s">
        <v>477</v>
      </c>
      <c r="J57" s="4" t="s">
        <v>477</v>
      </c>
      <c r="K57" s="4" t="s">
        <v>477</v>
      </c>
      <c r="L57" s="4" t="s">
        <v>477</v>
      </c>
      <c r="M57" s="2"/>
      <c r="N57" s="2">
        <v>1</v>
      </c>
      <c r="O57" s="4" t="s">
        <v>67</v>
      </c>
      <c r="P57" s="2" t="s">
        <v>570</v>
      </c>
    </row>
    <row r="58" spans="1:16" x14ac:dyDescent="0.25">
      <c r="A58" s="4" t="s">
        <v>454</v>
      </c>
      <c r="B58" s="4" t="s">
        <v>38</v>
      </c>
      <c r="C58" s="4" t="s">
        <v>46</v>
      </c>
      <c r="D58" s="4" t="s">
        <v>46</v>
      </c>
      <c r="E58" s="4" t="s">
        <v>479</v>
      </c>
      <c r="F58" s="4">
        <v>17238963</v>
      </c>
      <c r="G58" s="4" t="s">
        <v>477</v>
      </c>
      <c r="H58" s="4" t="s">
        <v>477</v>
      </c>
      <c r="I58" s="4" t="s">
        <v>477</v>
      </c>
      <c r="J58" s="4" t="s">
        <v>477</v>
      </c>
      <c r="K58" s="4" t="s">
        <v>477</v>
      </c>
      <c r="L58" s="4" t="s">
        <v>477</v>
      </c>
      <c r="M58" s="2" t="s">
        <v>484</v>
      </c>
      <c r="N58" s="2">
        <v>1</v>
      </c>
      <c r="O58" s="4" t="s">
        <v>479</v>
      </c>
      <c r="P58" s="2" t="s">
        <v>548</v>
      </c>
    </row>
    <row r="59" spans="1:16" x14ac:dyDescent="0.25">
      <c r="A59" s="4" t="s">
        <v>455</v>
      </c>
      <c r="B59" s="4" t="s">
        <v>39</v>
      </c>
      <c r="C59" s="4" t="s">
        <v>46</v>
      </c>
      <c r="D59" s="4" t="s">
        <v>46</v>
      </c>
      <c r="E59" s="4" t="s">
        <v>46</v>
      </c>
      <c r="F59" s="4" t="s">
        <v>46</v>
      </c>
      <c r="G59" s="4" t="s">
        <v>46</v>
      </c>
      <c r="H59" s="4" t="s">
        <v>46</v>
      </c>
      <c r="I59" s="4" t="s">
        <v>46</v>
      </c>
      <c r="J59" s="4" t="s">
        <v>46</v>
      </c>
      <c r="K59" s="4" t="s">
        <v>46</v>
      </c>
      <c r="L59" s="4" t="s">
        <v>46</v>
      </c>
      <c r="M59" s="2"/>
      <c r="N59" s="2">
        <v>0</v>
      </c>
      <c r="O59" s="4" t="s">
        <v>46</v>
      </c>
      <c r="P59" s="4" t="s">
        <v>46</v>
      </c>
    </row>
    <row r="60" spans="1:16" x14ac:dyDescent="0.25">
      <c r="A60" s="4" t="s">
        <v>456</v>
      </c>
      <c r="B60" s="4" t="s">
        <v>40</v>
      </c>
      <c r="C60" s="4" t="s">
        <v>68</v>
      </c>
      <c r="D60" s="4">
        <v>11174076</v>
      </c>
      <c r="E60" s="4" t="s">
        <v>477</v>
      </c>
      <c r="F60" s="4" t="s">
        <v>477</v>
      </c>
      <c r="G60" s="4" t="s">
        <v>477</v>
      </c>
      <c r="H60" s="4" t="s">
        <v>477</v>
      </c>
      <c r="I60" s="4" t="s">
        <v>477</v>
      </c>
      <c r="J60" s="4" t="s">
        <v>477</v>
      </c>
      <c r="K60" s="4" t="s">
        <v>477</v>
      </c>
      <c r="L60" s="4" t="s">
        <v>477</v>
      </c>
      <c r="M60" s="2"/>
      <c r="N60" s="2">
        <v>1</v>
      </c>
      <c r="O60" s="4" t="s">
        <v>68</v>
      </c>
      <c r="P60" s="2" t="s">
        <v>571</v>
      </c>
    </row>
    <row r="61" spans="1:16" x14ac:dyDescent="0.25">
      <c r="A61" s="4" t="s">
        <v>457</v>
      </c>
      <c r="B61" s="4" t="s">
        <v>41</v>
      </c>
      <c r="C61" s="4" t="s">
        <v>46</v>
      </c>
      <c r="D61" s="4" t="s">
        <v>46</v>
      </c>
      <c r="E61" s="4" t="s">
        <v>46</v>
      </c>
      <c r="F61" s="4" t="s">
        <v>46</v>
      </c>
      <c r="G61" s="4" t="s">
        <v>46</v>
      </c>
      <c r="H61" s="4" t="s">
        <v>46</v>
      </c>
      <c r="I61" s="4" t="s">
        <v>46</v>
      </c>
      <c r="J61" s="4" t="s">
        <v>46</v>
      </c>
      <c r="K61" s="4" t="s">
        <v>46</v>
      </c>
      <c r="L61" s="4" t="s">
        <v>46</v>
      </c>
      <c r="M61" s="2"/>
      <c r="N61" s="2">
        <v>0</v>
      </c>
      <c r="O61" s="4" t="s">
        <v>46</v>
      </c>
      <c r="P61" s="4" t="s">
        <v>46</v>
      </c>
    </row>
    <row r="62" spans="1:16" x14ac:dyDescent="0.25">
      <c r="A62" s="4" t="s">
        <v>458</v>
      </c>
      <c r="B62" s="4" t="s">
        <v>42</v>
      </c>
      <c r="C62" s="4" t="s">
        <v>46</v>
      </c>
      <c r="D62" s="4" t="s">
        <v>46</v>
      </c>
      <c r="E62" s="4" t="s">
        <v>46</v>
      </c>
      <c r="F62" s="4" t="s">
        <v>46</v>
      </c>
      <c r="G62" s="4" t="s">
        <v>46</v>
      </c>
      <c r="H62" s="4" t="s">
        <v>46</v>
      </c>
      <c r="I62" s="4" t="s">
        <v>46</v>
      </c>
      <c r="J62" s="4" t="s">
        <v>46</v>
      </c>
      <c r="K62" s="4" t="s">
        <v>46</v>
      </c>
      <c r="L62" s="4" t="s">
        <v>46</v>
      </c>
      <c r="M62" s="2"/>
      <c r="N62" s="2">
        <v>0</v>
      </c>
      <c r="O62" s="4" t="s">
        <v>46</v>
      </c>
      <c r="P62" s="4" t="s">
        <v>46</v>
      </c>
    </row>
    <row r="63" spans="1:16" x14ac:dyDescent="0.25">
      <c r="A63" s="4" t="s">
        <v>459</v>
      </c>
      <c r="B63" s="4" t="s">
        <v>43</v>
      </c>
      <c r="C63" s="4" t="s">
        <v>46</v>
      </c>
      <c r="D63" s="4" t="s">
        <v>46</v>
      </c>
      <c r="E63" s="4" t="s">
        <v>480</v>
      </c>
      <c r="F63" s="4">
        <v>24842706</v>
      </c>
      <c r="G63" s="4" t="s">
        <v>477</v>
      </c>
      <c r="H63" s="4" t="s">
        <v>477</v>
      </c>
      <c r="I63" s="4" t="s">
        <v>477</v>
      </c>
      <c r="J63" s="4" t="s">
        <v>477</v>
      </c>
      <c r="K63" s="4" t="s">
        <v>477</v>
      </c>
      <c r="L63" s="4" t="s">
        <v>477</v>
      </c>
      <c r="M63" s="2" t="s">
        <v>484</v>
      </c>
      <c r="N63" s="2">
        <v>1</v>
      </c>
      <c r="O63" s="4" t="s">
        <v>480</v>
      </c>
      <c r="P63" s="2" t="s">
        <v>547</v>
      </c>
    </row>
    <row r="64" spans="1:16" x14ac:dyDescent="0.25">
      <c r="A64" s="4" t="s">
        <v>460</v>
      </c>
      <c r="B64" s="4" t="s">
        <v>44</v>
      </c>
      <c r="C64" s="4" t="s">
        <v>46</v>
      </c>
      <c r="D64" s="4" t="s">
        <v>46</v>
      </c>
      <c r="E64" s="4" t="s">
        <v>46</v>
      </c>
      <c r="F64" s="4" t="s">
        <v>46</v>
      </c>
      <c r="G64" s="4" t="s">
        <v>46</v>
      </c>
      <c r="H64" s="4" t="s">
        <v>46</v>
      </c>
      <c r="I64" s="4" t="s">
        <v>46</v>
      </c>
      <c r="J64" s="4" t="s">
        <v>46</v>
      </c>
      <c r="K64" s="4" t="s">
        <v>46</v>
      </c>
      <c r="L64" s="4" t="s">
        <v>46</v>
      </c>
      <c r="M64" s="2"/>
      <c r="N64" s="2">
        <v>0</v>
      </c>
      <c r="O64" s="4" t="s">
        <v>46</v>
      </c>
      <c r="P64" s="4" t="s">
        <v>46</v>
      </c>
    </row>
    <row r="65" spans="1:16" x14ac:dyDescent="0.25">
      <c r="A65" s="4" t="s">
        <v>602</v>
      </c>
      <c r="B65" s="4" t="s">
        <v>601</v>
      </c>
      <c r="C65" s="4" t="s">
        <v>628</v>
      </c>
      <c r="D65" s="4">
        <v>12309904</v>
      </c>
      <c r="E65" s="4" t="s">
        <v>477</v>
      </c>
      <c r="F65" s="4" t="s">
        <v>477</v>
      </c>
      <c r="G65" s="4" t="s">
        <v>477</v>
      </c>
      <c r="H65" s="4" t="s">
        <v>477</v>
      </c>
      <c r="I65" s="4" t="s">
        <v>477</v>
      </c>
      <c r="J65" s="4" t="s">
        <v>477</v>
      </c>
      <c r="K65" s="4" t="s">
        <v>477</v>
      </c>
      <c r="L65" s="4" t="s">
        <v>477</v>
      </c>
      <c r="M65" s="2"/>
      <c r="N65" s="2">
        <v>1</v>
      </c>
      <c r="O65" s="4" t="s">
        <v>628</v>
      </c>
      <c r="P65" s="4" t="s">
        <v>630</v>
      </c>
    </row>
    <row r="67" spans="1:16" x14ac:dyDescent="0.25">
      <c r="M67" s="2" t="s">
        <v>481</v>
      </c>
      <c r="N67" s="2">
        <f>SUM(N2:N65)</f>
        <v>38</v>
      </c>
    </row>
    <row r="68" spans="1:16" x14ac:dyDescent="0.25">
      <c r="M68" s="2" t="s">
        <v>482</v>
      </c>
      <c r="N68" s="2">
        <f>COUNT(N2:N65)</f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9262-3518-44D1-9CF5-17338319CE35}">
  <dimension ref="A1:F108"/>
  <sheetViews>
    <sheetView topLeftCell="A13" zoomScaleNormal="100" workbookViewId="0">
      <selection activeCell="A40" sqref="A40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175.28515625" bestFit="1" customWidth="1"/>
    <col min="5" max="6" width="9.140625" style="1"/>
  </cols>
  <sheetData>
    <row r="1" spans="1:5" x14ac:dyDescent="0.25">
      <c r="A1" s="3" t="s">
        <v>462</v>
      </c>
      <c r="B1" s="3" t="s">
        <v>463</v>
      </c>
      <c r="C1" s="3" t="s">
        <v>464</v>
      </c>
      <c r="D1" s="8" t="s">
        <v>465</v>
      </c>
    </row>
    <row r="2" spans="1:5" x14ac:dyDescent="0.25">
      <c r="A2" s="2" t="s">
        <v>70</v>
      </c>
      <c r="B2" s="2" t="s">
        <v>71</v>
      </c>
      <c r="C2" s="6" t="s">
        <v>72</v>
      </c>
      <c r="D2" s="9" t="s">
        <v>73</v>
      </c>
      <c r="E2" s="1">
        <v>0</v>
      </c>
    </row>
    <row r="3" spans="1:5" x14ac:dyDescent="0.25">
      <c r="A3" s="2" t="s">
        <v>74</v>
      </c>
      <c r="B3" s="2" t="s">
        <v>75</v>
      </c>
      <c r="C3" s="6" t="s">
        <v>76</v>
      </c>
      <c r="D3" s="9" t="s">
        <v>73</v>
      </c>
      <c r="E3" s="1">
        <v>0</v>
      </c>
    </row>
    <row r="4" spans="1:5" x14ac:dyDescent="0.25">
      <c r="A4" s="2" t="s">
        <v>78</v>
      </c>
      <c r="B4" s="2" t="s">
        <v>79</v>
      </c>
      <c r="C4" s="6" t="s">
        <v>80</v>
      </c>
      <c r="D4" s="9" t="s">
        <v>81</v>
      </c>
      <c r="E4" s="1">
        <v>0</v>
      </c>
    </row>
    <row r="5" spans="1:5" x14ac:dyDescent="0.25">
      <c r="A5" s="2" t="s">
        <v>82</v>
      </c>
      <c r="B5" s="2" t="s">
        <v>83</v>
      </c>
      <c r="C5" s="6" t="s">
        <v>84</v>
      </c>
      <c r="D5" s="9" t="s">
        <v>81</v>
      </c>
      <c r="E5" s="1">
        <v>0</v>
      </c>
    </row>
    <row r="6" spans="1:5" x14ac:dyDescent="0.25">
      <c r="A6" s="2" t="s">
        <v>85</v>
      </c>
      <c r="B6" s="2" t="s">
        <v>86</v>
      </c>
      <c r="C6" s="6" t="s">
        <v>87</v>
      </c>
      <c r="D6" s="9" t="s">
        <v>88</v>
      </c>
      <c r="E6" s="1">
        <v>0</v>
      </c>
    </row>
    <row r="7" spans="1:5" x14ac:dyDescent="0.25">
      <c r="A7" s="2" t="s">
        <v>89</v>
      </c>
      <c r="B7" s="2" t="s">
        <v>90</v>
      </c>
      <c r="C7" s="6" t="s">
        <v>91</v>
      </c>
      <c r="D7" s="9" t="s">
        <v>92</v>
      </c>
      <c r="E7" s="1">
        <v>0</v>
      </c>
    </row>
    <row r="8" spans="1:5" x14ac:dyDescent="0.25">
      <c r="A8" s="2" t="s">
        <v>93</v>
      </c>
      <c r="B8" s="2" t="s">
        <v>94</v>
      </c>
      <c r="C8" s="6" t="s">
        <v>95</v>
      </c>
      <c r="D8" s="9" t="s">
        <v>96</v>
      </c>
      <c r="E8" s="1">
        <v>0</v>
      </c>
    </row>
    <row r="9" spans="1:5" x14ac:dyDescent="0.25">
      <c r="A9" s="2" t="s">
        <v>97</v>
      </c>
      <c r="B9" s="2" t="s">
        <v>98</v>
      </c>
      <c r="C9" s="6" t="s">
        <v>99</v>
      </c>
      <c r="D9" s="9" t="s">
        <v>100</v>
      </c>
      <c r="E9" s="1">
        <v>0</v>
      </c>
    </row>
    <row r="10" spans="1:5" x14ac:dyDescent="0.25">
      <c r="A10" s="2" t="s">
        <v>101</v>
      </c>
      <c r="B10" s="2" t="s">
        <v>102</v>
      </c>
      <c r="C10" s="6" t="s">
        <v>103</v>
      </c>
      <c r="D10" s="9" t="s">
        <v>100</v>
      </c>
      <c r="E10" s="1">
        <v>0</v>
      </c>
    </row>
    <row r="11" spans="1:5" x14ac:dyDescent="0.25">
      <c r="A11" s="2" t="s">
        <v>104</v>
      </c>
      <c r="B11" s="2" t="s">
        <v>105</v>
      </c>
      <c r="C11" s="6" t="s">
        <v>106</v>
      </c>
      <c r="D11" s="9" t="s">
        <v>88</v>
      </c>
      <c r="E11" s="1">
        <v>0</v>
      </c>
    </row>
    <row r="12" spans="1:5" x14ac:dyDescent="0.25">
      <c r="A12" s="2" t="s">
        <v>107</v>
      </c>
      <c r="B12" s="2" t="s">
        <v>108</v>
      </c>
      <c r="C12" s="6" t="s">
        <v>109</v>
      </c>
      <c r="D12" s="9" t="s">
        <v>110</v>
      </c>
      <c r="E12" s="1">
        <v>0</v>
      </c>
    </row>
    <row r="13" spans="1:5" x14ac:dyDescent="0.25">
      <c r="A13" s="2" t="s">
        <v>111</v>
      </c>
      <c r="B13" s="2" t="s">
        <v>112</v>
      </c>
      <c r="C13" s="6" t="s">
        <v>113</v>
      </c>
      <c r="D13" s="9" t="s">
        <v>114</v>
      </c>
      <c r="E13" s="1">
        <v>0</v>
      </c>
    </row>
    <row r="14" spans="1:5" x14ac:dyDescent="0.25">
      <c r="A14" s="2" t="s">
        <v>115</v>
      </c>
      <c r="B14" s="2" t="s">
        <v>116</v>
      </c>
      <c r="C14" s="6" t="s">
        <v>117</v>
      </c>
      <c r="D14" s="9" t="s">
        <v>88</v>
      </c>
      <c r="E14" s="1">
        <v>0</v>
      </c>
    </row>
    <row r="15" spans="1:5" x14ac:dyDescent="0.25">
      <c r="A15" s="2" t="s">
        <v>118</v>
      </c>
      <c r="B15" s="2" t="s">
        <v>119</v>
      </c>
      <c r="C15" s="6" t="s">
        <v>120</v>
      </c>
      <c r="D15" s="9" t="s">
        <v>114</v>
      </c>
      <c r="E15" s="1">
        <v>0</v>
      </c>
    </row>
    <row r="16" spans="1:5" x14ac:dyDescent="0.25">
      <c r="A16" s="2" t="s">
        <v>121</v>
      </c>
      <c r="B16" s="2" t="s">
        <v>122</v>
      </c>
      <c r="C16" s="6" t="s">
        <v>123</v>
      </c>
      <c r="D16" s="9" t="s">
        <v>124</v>
      </c>
      <c r="E16" s="1">
        <v>0</v>
      </c>
    </row>
    <row r="17" spans="1:5" x14ac:dyDescent="0.25">
      <c r="A17" s="2" t="s">
        <v>125</v>
      </c>
      <c r="B17" s="2" t="s">
        <v>126</v>
      </c>
      <c r="C17" s="6" t="s">
        <v>127</v>
      </c>
      <c r="D17" s="9" t="s">
        <v>81</v>
      </c>
      <c r="E17" s="1">
        <v>0</v>
      </c>
    </row>
    <row r="18" spans="1:5" x14ac:dyDescent="0.25">
      <c r="A18" s="2" t="s">
        <v>129</v>
      </c>
      <c r="B18" s="2" t="s">
        <v>130</v>
      </c>
      <c r="C18" s="6" t="s">
        <v>131</v>
      </c>
      <c r="D18" s="9" t="s">
        <v>77</v>
      </c>
      <c r="E18" s="1">
        <v>0</v>
      </c>
    </row>
    <row r="19" spans="1:5" x14ac:dyDescent="0.25">
      <c r="A19" s="2" t="s">
        <v>132</v>
      </c>
      <c r="B19" s="2" t="s">
        <v>133</v>
      </c>
      <c r="C19" s="6" t="s">
        <v>134</v>
      </c>
      <c r="D19" s="9" t="s">
        <v>92</v>
      </c>
      <c r="E19" s="1">
        <v>0</v>
      </c>
    </row>
    <row r="20" spans="1:5" x14ac:dyDescent="0.25">
      <c r="A20" s="2" t="s">
        <v>135</v>
      </c>
      <c r="B20" s="2" t="s">
        <v>136</v>
      </c>
      <c r="C20" s="6" t="s">
        <v>137</v>
      </c>
      <c r="D20" s="9" t="s">
        <v>124</v>
      </c>
      <c r="E20" s="1">
        <v>0</v>
      </c>
    </row>
    <row r="21" spans="1:5" x14ac:dyDescent="0.25">
      <c r="A21" s="2" t="s">
        <v>138</v>
      </c>
      <c r="B21" s="2" t="s">
        <v>139</v>
      </c>
      <c r="C21" s="6" t="s">
        <v>140</v>
      </c>
      <c r="D21" s="9" t="s">
        <v>141</v>
      </c>
      <c r="E21" s="1">
        <v>0</v>
      </c>
    </row>
    <row r="22" spans="1:5" x14ac:dyDescent="0.25">
      <c r="A22" s="2" t="s">
        <v>142</v>
      </c>
      <c r="B22" s="2" t="s">
        <v>143</v>
      </c>
      <c r="C22" s="6" t="s">
        <v>144</v>
      </c>
      <c r="D22" s="9" t="s">
        <v>145</v>
      </c>
      <c r="E22" s="1">
        <v>0</v>
      </c>
    </row>
    <row r="23" spans="1:5" x14ac:dyDescent="0.25">
      <c r="A23" s="2" t="s">
        <v>146</v>
      </c>
      <c r="B23" s="2" t="s">
        <v>147</v>
      </c>
      <c r="C23" s="6" t="s">
        <v>148</v>
      </c>
      <c r="D23" s="9" t="s">
        <v>145</v>
      </c>
      <c r="E23" s="1">
        <v>0</v>
      </c>
    </row>
    <row r="24" spans="1:5" x14ac:dyDescent="0.25">
      <c r="A24" s="2" t="s">
        <v>149</v>
      </c>
      <c r="B24" s="2" t="s">
        <v>150</v>
      </c>
      <c r="C24" s="6" t="s">
        <v>151</v>
      </c>
      <c r="D24" s="9" t="s">
        <v>152</v>
      </c>
      <c r="E24" s="1">
        <v>0</v>
      </c>
    </row>
    <row r="25" spans="1:5" x14ac:dyDescent="0.25">
      <c r="A25" s="2" t="s">
        <v>153</v>
      </c>
      <c r="B25" s="2" t="s">
        <v>154</v>
      </c>
      <c r="C25" s="6" t="s">
        <v>155</v>
      </c>
      <c r="D25" s="9" t="s">
        <v>156</v>
      </c>
      <c r="E25" s="1">
        <v>0</v>
      </c>
    </row>
    <row r="26" spans="1:5" x14ac:dyDescent="0.25">
      <c r="A26" s="2" t="s">
        <v>157</v>
      </c>
      <c r="B26" s="2" t="s">
        <v>158</v>
      </c>
      <c r="C26" s="6" t="s">
        <v>159</v>
      </c>
      <c r="D26" s="9" t="s">
        <v>160</v>
      </c>
      <c r="E26" s="1">
        <v>0</v>
      </c>
    </row>
    <row r="27" spans="1:5" x14ac:dyDescent="0.25">
      <c r="A27" s="2" t="s">
        <v>161</v>
      </c>
      <c r="B27" s="2" t="s">
        <v>162</v>
      </c>
      <c r="C27" s="6" t="s">
        <v>163</v>
      </c>
      <c r="D27" s="9" t="s">
        <v>128</v>
      </c>
      <c r="E27" s="1">
        <v>0</v>
      </c>
    </row>
    <row r="28" spans="1:5" x14ac:dyDescent="0.25">
      <c r="A28" s="2" t="s">
        <v>164</v>
      </c>
      <c r="B28" s="2" t="s">
        <v>165</v>
      </c>
      <c r="C28" s="6" t="s">
        <v>166</v>
      </c>
      <c r="D28" s="9" t="s">
        <v>128</v>
      </c>
      <c r="E28" s="1">
        <v>0</v>
      </c>
    </row>
    <row r="29" spans="1:5" x14ac:dyDescent="0.25">
      <c r="A29" s="2" t="s">
        <v>167</v>
      </c>
      <c r="B29" s="2" t="s">
        <v>168</v>
      </c>
      <c r="C29" s="7" t="s">
        <v>169</v>
      </c>
      <c r="D29" s="9" t="s">
        <v>81</v>
      </c>
      <c r="E29" s="1">
        <v>1</v>
      </c>
    </row>
    <row r="30" spans="1:5" x14ac:dyDescent="0.25">
      <c r="A30" s="2" t="s">
        <v>170</v>
      </c>
      <c r="B30" s="2" t="s">
        <v>171</v>
      </c>
      <c r="C30" s="7" t="s">
        <v>172</v>
      </c>
      <c r="D30" s="9" t="s">
        <v>81</v>
      </c>
      <c r="E30" s="1">
        <v>1</v>
      </c>
    </row>
    <row r="31" spans="1:5" x14ac:dyDescent="0.25">
      <c r="A31" s="2" t="s">
        <v>173</v>
      </c>
      <c r="B31" s="2" t="s">
        <v>174</v>
      </c>
      <c r="C31" s="7" t="s">
        <v>175</v>
      </c>
      <c r="D31" s="9" t="s">
        <v>77</v>
      </c>
      <c r="E31" s="1">
        <v>1</v>
      </c>
    </row>
    <row r="32" spans="1:5" x14ac:dyDescent="0.25">
      <c r="A32" s="2" t="s">
        <v>176</v>
      </c>
      <c r="B32" s="2" t="s">
        <v>177</v>
      </c>
      <c r="C32" s="7" t="s">
        <v>178</v>
      </c>
      <c r="D32" s="9" t="s">
        <v>77</v>
      </c>
      <c r="E32" s="1">
        <v>1</v>
      </c>
    </row>
    <row r="33" spans="1:5" x14ac:dyDescent="0.25">
      <c r="A33" s="2" t="s">
        <v>179</v>
      </c>
      <c r="B33" s="2" t="s">
        <v>180</v>
      </c>
      <c r="C33" s="7" t="s">
        <v>181</v>
      </c>
      <c r="D33" s="9" t="s">
        <v>182</v>
      </c>
      <c r="E33" s="1">
        <v>1</v>
      </c>
    </row>
    <row r="34" spans="1:5" x14ac:dyDescent="0.25">
      <c r="A34" s="2" t="s">
        <v>183</v>
      </c>
      <c r="B34" s="2" t="s">
        <v>184</v>
      </c>
      <c r="C34" s="7" t="s">
        <v>185</v>
      </c>
      <c r="D34" s="9" t="s">
        <v>77</v>
      </c>
      <c r="E34" s="1">
        <v>1</v>
      </c>
    </row>
    <row r="35" spans="1:5" x14ac:dyDescent="0.25">
      <c r="A35" s="2" t="s">
        <v>186</v>
      </c>
      <c r="B35" s="2" t="s">
        <v>187</v>
      </c>
      <c r="C35" s="7" t="s">
        <v>188</v>
      </c>
      <c r="D35" s="9" t="s">
        <v>189</v>
      </c>
      <c r="E35" s="1">
        <v>1</v>
      </c>
    </row>
    <row r="36" spans="1:5" x14ac:dyDescent="0.25">
      <c r="A36" s="2" t="s">
        <v>190</v>
      </c>
      <c r="B36" s="2" t="s">
        <v>191</v>
      </c>
      <c r="C36" s="7" t="s">
        <v>192</v>
      </c>
      <c r="D36" s="9" t="s">
        <v>77</v>
      </c>
      <c r="E36" s="1">
        <v>1</v>
      </c>
    </row>
    <row r="37" spans="1:5" x14ac:dyDescent="0.25">
      <c r="A37" s="2" t="s">
        <v>193</v>
      </c>
      <c r="B37" s="2" t="s">
        <v>194</v>
      </c>
      <c r="C37" s="7" t="s">
        <v>195</v>
      </c>
      <c r="D37" s="9" t="s">
        <v>81</v>
      </c>
      <c r="E37" s="1">
        <v>1</v>
      </c>
    </row>
    <row r="38" spans="1:5" x14ac:dyDescent="0.25">
      <c r="A38" s="2" t="s">
        <v>196</v>
      </c>
      <c r="B38" s="2" t="s">
        <v>197</v>
      </c>
      <c r="C38" s="6" t="s">
        <v>198</v>
      </c>
      <c r="D38" s="9" t="s">
        <v>141</v>
      </c>
      <c r="E38" s="1">
        <v>0</v>
      </c>
    </row>
    <row r="39" spans="1:5" x14ac:dyDescent="0.25">
      <c r="A39" s="2" t="s">
        <v>199</v>
      </c>
      <c r="B39" s="2" t="s">
        <v>200</v>
      </c>
      <c r="C39" s="7" t="s">
        <v>201</v>
      </c>
      <c r="D39" s="9" t="s">
        <v>81</v>
      </c>
      <c r="E39" s="1">
        <v>1</v>
      </c>
    </row>
    <row r="40" spans="1:5" x14ac:dyDescent="0.25">
      <c r="A40" s="2" t="s">
        <v>202</v>
      </c>
      <c r="B40" s="2" t="s">
        <v>203</v>
      </c>
      <c r="C40" s="7" t="s">
        <v>204</v>
      </c>
      <c r="D40" s="9" t="s">
        <v>81</v>
      </c>
      <c r="E40" s="1">
        <v>1</v>
      </c>
    </row>
    <row r="41" spans="1:5" x14ac:dyDescent="0.25">
      <c r="A41" s="2" t="s">
        <v>205</v>
      </c>
      <c r="B41" s="2" t="s">
        <v>206</v>
      </c>
      <c r="C41" s="6" t="s">
        <v>207</v>
      </c>
      <c r="D41" s="9" t="s">
        <v>100</v>
      </c>
      <c r="E41" s="1">
        <v>0</v>
      </c>
    </row>
    <row r="42" spans="1:5" x14ac:dyDescent="0.25">
      <c r="A42" s="2" t="s">
        <v>208</v>
      </c>
      <c r="B42" s="2" t="s">
        <v>209</v>
      </c>
      <c r="C42" s="6" t="s">
        <v>210</v>
      </c>
      <c r="D42" s="9" t="s">
        <v>211</v>
      </c>
      <c r="E42" s="1">
        <v>0</v>
      </c>
    </row>
    <row r="43" spans="1:5" x14ac:dyDescent="0.25">
      <c r="A43" s="2" t="s">
        <v>212</v>
      </c>
      <c r="B43" s="2" t="s">
        <v>213</v>
      </c>
      <c r="C43" s="6" t="s">
        <v>214</v>
      </c>
      <c r="D43" s="9" t="s">
        <v>215</v>
      </c>
      <c r="E43" s="1">
        <v>0</v>
      </c>
    </row>
    <row r="44" spans="1:5" x14ac:dyDescent="0.25">
      <c r="A44" s="2" t="s">
        <v>216</v>
      </c>
      <c r="B44" s="2" t="s">
        <v>217</v>
      </c>
      <c r="C44" s="6" t="s">
        <v>218</v>
      </c>
      <c r="D44" s="9" t="s">
        <v>215</v>
      </c>
      <c r="E44" s="1">
        <v>0</v>
      </c>
    </row>
    <row r="45" spans="1:5" x14ac:dyDescent="0.25">
      <c r="A45" s="2" t="s">
        <v>219</v>
      </c>
      <c r="B45" s="2" t="s">
        <v>220</v>
      </c>
      <c r="C45" s="6" t="s">
        <v>221</v>
      </c>
      <c r="D45" s="9" t="s">
        <v>215</v>
      </c>
      <c r="E45" s="1">
        <v>0</v>
      </c>
    </row>
    <row r="46" spans="1:5" x14ac:dyDescent="0.25">
      <c r="A46" s="2" t="s">
        <v>222</v>
      </c>
      <c r="B46" s="2" t="s">
        <v>223</v>
      </c>
      <c r="C46" s="6" t="s">
        <v>224</v>
      </c>
      <c r="D46" s="9" t="s">
        <v>81</v>
      </c>
      <c r="E46" s="1">
        <v>0</v>
      </c>
    </row>
    <row r="47" spans="1:5" x14ac:dyDescent="0.25">
      <c r="A47" s="2" t="s">
        <v>225</v>
      </c>
      <c r="B47" s="2" t="s">
        <v>226</v>
      </c>
      <c r="C47" s="7" t="s">
        <v>227</v>
      </c>
      <c r="D47" s="9" t="s">
        <v>228</v>
      </c>
      <c r="E47" s="1">
        <v>1</v>
      </c>
    </row>
    <row r="48" spans="1:5" x14ac:dyDescent="0.25">
      <c r="A48" s="2" t="s">
        <v>229</v>
      </c>
      <c r="B48" s="2" t="s">
        <v>230</v>
      </c>
      <c r="C48" s="7" t="s">
        <v>231</v>
      </c>
      <c r="D48" s="9" t="s">
        <v>232</v>
      </c>
      <c r="E48" s="1">
        <v>1</v>
      </c>
    </row>
    <row r="49" spans="1:5" x14ac:dyDescent="0.25">
      <c r="A49" s="2" t="s">
        <v>233</v>
      </c>
      <c r="B49" s="2" t="s">
        <v>234</v>
      </c>
      <c r="C49" s="6" t="s">
        <v>235</v>
      </c>
      <c r="D49" s="9" t="s">
        <v>145</v>
      </c>
      <c r="E49" s="1">
        <v>0</v>
      </c>
    </row>
    <row r="50" spans="1:5" x14ac:dyDescent="0.25">
      <c r="A50" s="2" t="s">
        <v>236</v>
      </c>
      <c r="B50" s="2" t="s">
        <v>237</v>
      </c>
      <c r="C50" s="7" t="s">
        <v>238</v>
      </c>
      <c r="D50" s="9" t="s">
        <v>228</v>
      </c>
      <c r="E50" s="1">
        <v>1</v>
      </c>
    </row>
    <row r="51" spans="1:5" x14ac:dyDescent="0.25">
      <c r="A51" s="2" t="s">
        <v>239</v>
      </c>
      <c r="B51" s="2" t="s">
        <v>240</v>
      </c>
      <c r="C51" s="7" t="s">
        <v>241</v>
      </c>
      <c r="D51" s="9" t="s">
        <v>242</v>
      </c>
      <c r="E51" s="1">
        <v>1</v>
      </c>
    </row>
    <row r="52" spans="1:5" x14ac:dyDescent="0.25">
      <c r="A52" s="2" t="s">
        <v>243</v>
      </c>
      <c r="B52" s="2" t="s">
        <v>244</v>
      </c>
      <c r="C52" s="7" t="s">
        <v>245</v>
      </c>
      <c r="D52" s="9" t="s">
        <v>141</v>
      </c>
      <c r="E52" s="1">
        <v>1</v>
      </c>
    </row>
    <row r="53" spans="1:5" x14ac:dyDescent="0.25">
      <c r="A53" s="2" t="s">
        <v>246</v>
      </c>
      <c r="B53" s="2" t="s">
        <v>247</v>
      </c>
      <c r="C53" s="6" t="s">
        <v>248</v>
      </c>
      <c r="D53" s="9" t="s">
        <v>81</v>
      </c>
      <c r="E53" s="1">
        <v>0</v>
      </c>
    </row>
    <row r="54" spans="1:5" x14ac:dyDescent="0.25">
      <c r="A54" s="2" t="s">
        <v>249</v>
      </c>
      <c r="B54" s="2" t="s">
        <v>250</v>
      </c>
      <c r="C54" s="7" t="s">
        <v>251</v>
      </c>
      <c r="D54" s="9" t="s">
        <v>252</v>
      </c>
      <c r="E54" s="1">
        <v>1</v>
      </c>
    </row>
    <row r="55" spans="1:5" x14ac:dyDescent="0.25">
      <c r="A55" s="2" t="s">
        <v>253</v>
      </c>
      <c r="B55" s="2" t="s">
        <v>254</v>
      </c>
      <c r="C55" s="7" t="s">
        <v>255</v>
      </c>
      <c r="D55" s="9" t="s">
        <v>256</v>
      </c>
      <c r="E55" s="1">
        <v>1</v>
      </c>
    </row>
    <row r="56" spans="1:5" x14ac:dyDescent="0.25">
      <c r="A56" s="2" t="s">
        <v>257</v>
      </c>
      <c r="B56" s="2" t="s">
        <v>258</v>
      </c>
      <c r="C56" s="7" t="s">
        <v>259</v>
      </c>
      <c r="D56" s="9" t="s">
        <v>141</v>
      </c>
      <c r="E56" s="1">
        <v>1</v>
      </c>
    </row>
    <row r="57" spans="1:5" x14ac:dyDescent="0.25">
      <c r="A57" s="2" t="s">
        <v>260</v>
      </c>
      <c r="B57" s="2" t="s">
        <v>261</v>
      </c>
      <c r="C57" s="7" t="s">
        <v>262</v>
      </c>
      <c r="D57" s="9" t="s">
        <v>263</v>
      </c>
      <c r="E57" s="1">
        <v>1</v>
      </c>
    </row>
    <row r="58" spans="1:5" x14ac:dyDescent="0.25">
      <c r="A58" s="2" t="s">
        <v>264</v>
      </c>
      <c r="B58" s="2" t="s">
        <v>265</v>
      </c>
      <c r="C58" s="7" t="s">
        <v>266</v>
      </c>
      <c r="D58" s="9" t="s">
        <v>263</v>
      </c>
      <c r="E58" s="1">
        <v>1</v>
      </c>
    </row>
    <row r="59" spans="1:5" x14ac:dyDescent="0.25">
      <c r="A59" s="2" t="s">
        <v>267</v>
      </c>
      <c r="B59" s="2" t="s">
        <v>268</v>
      </c>
      <c r="C59" s="7" t="s">
        <v>269</v>
      </c>
      <c r="D59" s="9" t="s">
        <v>263</v>
      </c>
      <c r="E59" s="1">
        <v>1</v>
      </c>
    </row>
    <row r="60" spans="1:5" x14ac:dyDescent="0.25">
      <c r="A60" s="2" t="s">
        <v>270</v>
      </c>
      <c r="B60" s="2" t="s">
        <v>271</v>
      </c>
      <c r="C60" s="7" t="s">
        <v>272</v>
      </c>
      <c r="D60" s="9" t="s">
        <v>263</v>
      </c>
      <c r="E60" s="1">
        <v>1</v>
      </c>
    </row>
    <row r="61" spans="1:5" x14ac:dyDescent="0.25">
      <c r="A61" s="2" t="s">
        <v>273</v>
      </c>
      <c r="B61" s="2" t="s">
        <v>274</v>
      </c>
      <c r="C61" s="7" t="s">
        <v>275</v>
      </c>
      <c r="D61" s="9" t="s">
        <v>263</v>
      </c>
      <c r="E61" s="1">
        <v>1</v>
      </c>
    </row>
    <row r="62" spans="1:5" x14ac:dyDescent="0.25">
      <c r="A62" s="2" t="s">
        <v>276</v>
      </c>
      <c r="B62" s="2" t="s">
        <v>277</v>
      </c>
      <c r="C62" s="7" t="s">
        <v>278</v>
      </c>
      <c r="D62" s="9" t="s">
        <v>263</v>
      </c>
      <c r="E62" s="1">
        <v>1</v>
      </c>
    </row>
    <row r="63" spans="1:5" x14ac:dyDescent="0.25">
      <c r="A63" s="2" t="s">
        <v>279</v>
      </c>
      <c r="B63" s="2" t="s">
        <v>280</v>
      </c>
      <c r="C63" s="7" t="s">
        <v>281</v>
      </c>
      <c r="D63" s="9" t="s">
        <v>263</v>
      </c>
      <c r="E63" s="1">
        <v>1</v>
      </c>
    </row>
    <row r="64" spans="1:5" x14ac:dyDescent="0.25">
      <c r="A64" s="2" t="s">
        <v>282</v>
      </c>
      <c r="B64" s="2" t="s">
        <v>283</v>
      </c>
      <c r="C64" s="7" t="s">
        <v>284</v>
      </c>
      <c r="D64" s="9" t="s">
        <v>263</v>
      </c>
      <c r="E64" s="1">
        <v>1</v>
      </c>
    </row>
    <row r="65" spans="1:5" x14ac:dyDescent="0.25">
      <c r="A65" s="2" t="s">
        <v>285</v>
      </c>
      <c r="B65" s="2" t="s">
        <v>286</v>
      </c>
      <c r="C65" s="7" t="s">
        <v>287</v>
      </c>
      <c r="D65" s="9" t="s">
        <v>288</v>
      </c>
      <c r="E65" s="1">
        <v>1</v>
      </c>
    </row>
    <row r="66" spans="1:5" x14ac:dyDescent="0.25">
      <c r="A66" s="2" t="s">
        <v>289</v>
      </c>
      <c r="B66" s="2" t="s">
        <v>290</v>
      </c>
      <c r="C66" s="7" t="s">
        <v>291</v>
      </c>
      <c r="D66" s="9" t="s">
        <v>288</v>
      </c>
      <c r="E66" s="1">
        <v>1</v>
      </c>
    </row>
    <row r="67" spans="1:5" x14ac:dyDescent="0.25">
      <c r="A67" s="2" t="s">
        <v>292</v>
      </c>
      <c r="B67" s="2" t="s">
        <v>293</v>
      </c>
      <c r="C67" s="7" t="s">
        <v>294</v>
      </c>
      <c r="D67" s="9" t="s">
        <v>81</v>
      </c>
      <c r="E67" s="1">
        <v>1</v>
      </c>
    </row>
    <row r="68" spans="1:5" x14ac:dyDescent="0.25">
      <c r="A68" s="2" t="s">
        <v>295</v>
      </c>
      <c r="B68" s="2" t="s">
        <v>296</v>
      </c>
      <c r="C68" s="7" t="s">
        <v>297</v>
      </c>
      <c r="D68" s="9" t="s">
        <v>298</v>
      </c>
      <c r="E68" s="1">
        <v>1</v>
      </c>
    </row>
    <row r="69" spans="1:5" x14ac:dyDescent="0.25">
      <c r="A69" s="2" t="s">
        <v>299</v>
      </c>
      <c r="B69" s="2" t="s">
        <v>300</v>
      </c>
      <c r="C69" s="7" t="s">
        <v>301</v>
      </c>
      <c r="D69" s="9" t="s">
        <v>263</v>
      </c>
      <c r="E69" s="1">
        <v>1</v>
      </c>
    </row>
    <row r="70" spans="1:5" x14ac:dyDescent="0.25">
      <c r="A70" s="2" t="s">
        <v>302</v>
      </c>
      <c r="B70" s="2" t="s">
        <v>303</v>
      </c>
      <c r="C70" s="7" t="s">
        <v>304</v>
      </c>
      <c r="D70" s="9" t="s">
        <v>81</v>
      </c>
      <c r="E70" s="1">
        <v>1</v>
      </c>
    </row>
    <row r="71" spans="1:5" x14ac:dyDescent="0.25">
      <c r="A71" s="2" t="s">
        <v>305</v>
      </c>
      <c r="B71" s="2" t="s">
        <v>306</v>
      </c>
      <c r="C71" s="7" t="s">
        <v>307</v>
      </c>
      <c r="D71" s="9" t="s">
        <v>298</v>
      </c>
      <c r="E71" s="1">
        <v>1</v>
      </c>
    </row>
    <row r="72" spans="1:5" x14ac:dyDescent="0.25">
      <c r="A72" s="2" t="s">
        <v>308</v>
      </c>
      <c r="B72" s="2" t="s">
        <v>309</v>
      </c>
      <c r="C72" s="7" t="s">
        <v>310</v>
      </c>
      <c r="D72" s="9" t="s">
        <v>298</v>
      </c>
      <c r="E72" s="1">
        <v>1</v>
      </c>
    </row>
    <row r="73" spans="1:5" x14ac:dyDescent="0.25">
      <c r="A73" s="2" t="s">
        <v>311</v>
      </c>
      <c r="B73" s="2" t="s">
        <v>312</v>
      </c>
      <c r="C73" s="7" t="s">
        <v>313</v>
      </c>
      <c r="D73" s="9" t="s">
        <v>263</v>
      </c>
      <c r="E73" s="1">
        <v>1</v>
      </c>
    </row>
    <row r="74" spans="1:5" x14ac:dyDescent="0.25">
      <c r="A74" s="2" t="s">
        <v>315</v>
      </c>
      <c r="B74" s="2" t="s">
        <v>316</v>
      </c>
      <c r="C74" s="6" t="s">
        <v>317</v>
      </c>
      <c r="D74" s="9" t="s">
        <v>314</v>
      </c>
      <c r="E74" s="1">
        <v>0</v>
      </c>
    </row>
    <row r="75" spans="1:5" x14ac:dyDescent="0.25">
      <c r="A75" s="2" t="s">
        <v>318</v>
      </c>
      <c r="B75" s="2" t="s">
        <v>319</v>
      </c>
      <c r="C75" s="6" t="s">
        <v>320</v>
      </c>
      <c r="D75" s="9" t="s">
        <v>211</v>
      </c>
      <c r="E75" s="1">
        <v>0</v>
      </c>
    </row>
    <row r="76" spans="1:5" x14ac:dyDescent="0.25">
      <c r="A76" s="2" t="s">
        <v>321</v>
      </c>
      <c r="B76" s="2" t="s">
        <v>322</v>
      </c>
      <c r="C76" s="6" t="s">
        <v>323</v>
      </c>
      <c r="D76" s="9" t="s">
        <v>314</v>
      </c>
      <c r="E76" s="1">
        <v>0</v>
      </c>
    </row>
    <row r="77" spans="1:5" x14ac:dyDescent="0.25">
      <c r="A77" s="2" t="s">
        <v>324</v>
      </c>
      <c r="B77" s="2" t="s">
        <v>325</v>
      </c>
      <c r="C77" s="6" t="s">
        <v>326</v>
      </c>
      <c r="D77" s="9" t="s">
        <v>314</v>
      </c>
      <c r="E77" s="1">
        <v>0</v>
      </c>
    </row>
    <row r="78" spans="1:5" x14ac:dyDescent="0.25">
      <c r="A78" s="2" t="s">
        <v>327</v>
      </c>
      <c r="B78" s="2" t="s">
        <v>328</v>
      </c>
      <c r="C78" s="6" t="s">
        <v>329</v>
      </c>
      <c r="D78" s="9" t="s">
        <v>100</v>
      </c>
      <c r="E78" s="1">
        <v>0</v>
      </c>
    </row>
    <row r="79" spans="1:5" x14ac:dyDescent="0.25">
      <c r="A79" s="2" t="s">
        <v>330</v>
      </c>
      <c r="B79" s="2" t="s">
        <v>331</v>
      </c>
      <c r="C79" s="7" t="s">
        <v>332</v>
      </c>
      <c r="D79" s="9" t="s">
        <v>263</v>
      </c>
      <c r="E79" s="1">
        <v>1</v>
      </c>
    </row>
    <row r="80" spans="1:5" x14ac:dyDescent="0.25">
      <c r="A80" s="2" t="s">
        <v>333</v>
      </c>
      <c r="B80" s="2" t="s">
        <v>334</v>
      </c>
      <c r="C80" s="7" t="s">
        <v>335</v>
      </c>
      <c r="D80" s="9" t="s">
        <v>263</v>
      </c>
      <c r="E80" s="1">
        <v>1</v>
      </c>
    </row>
    <row r="81" spans="1:5" x14ac:dyDescent="0.25">
      <c r="A81" s="2" t="s">
        <v>336</v>
      </c>
      <c r="B81" s="2" t="s">
        <v>337</v>
      </c>
      <c r="C81" s="6" t="s">
        <v>338</v>
      </c>
      <c r="D81" s="9" t="s">
        <v>339</v>
      </c>
      <c r="E81" s="1">
        <v>0</v>
      </c>
    </row>
    <row r="82" spans="1:5" x14ac:dyDescent="0.25">
      <c r="A82" s="2" t="s">
        <v>340</v>
      </c>
      <c r="B82" s="2" t="s">
        <v>341</v>
      </c>
      <c r="C82" s="6" t="s">
        <v>342</v>
      </c>
      <c r="D82" s="9" t="s">
        <v>343</v>
      </c>
      <c r="E82" s="1">
        <v>0</v>
      </c>
    </row>
    <row r="83" spans="1:5" x14ac:dyDescent="0.25">
      <c r="A83" s="2" t="s">
        <v>344</v>
      </c>
      <c r="B83" s="2" t="s">
        <v>345</v>
      </c>
      <c r="C83" s="6" t="s">
        <v>346</v>
      </c>
      <c r="D83" s="9" t="s">
        <v>347</v>
      </c>
      <c r="E83" s="1">
        <v>0</v>
      </c>
    </row>
    <row r="84" spans="1:5" x14ac:dyDescent="0.25">
      <c r="A84" s="2" t="s">
        <v>348</v>
      </c>
      <c r="B84" s="2" t="s">
        <v>349</v>
      </c>
      <c r="C84" s="6" t="s">
        <v>350</v>
      </c>
      <c r="D84" s="9" t="s">
        <v>351</v>
      </c>
      <c r="E84" s="1">
        <v>0</v>
      </c>
    </row>
    <row r="85" spans="1:5" x14ac:dyDescent="0.25">
      <c r="A85" s="2" t="s">
        <v>352</v>
      </c>
      <c r="B85" s="2" t="s">
        <v>353</v>
      </c>
      <c r="C85" s="6" t="s">
        <v>354</v>
      </c>
      <c r="D85" s="9" t="s">
        <v>351</v>
      </c>
      <c r="E85" s="1">
        <v>0</v>
      </c>
    </row>
    <row r="86" spans="1:5" x14ac:dyDescent="0.25">
      <c r="A86" s="2" t="s">
        <v>355</v>
      </c>
      <c r="B86" s="2" t="s">
        <v>356</v>
      </c>
      <c r="C86" s="6" t="s">
        <v>357</v>
      </c>
      <c r="D86" s="9" t="s">
        <v>351</v>
      </c>
      <c r="E86" s="1">
        <v>0</v>
      </c>
    </row>
    <row r="87" spans="1:5" x14ac:dyDescent="0.25">
      <c r="A87" s="2" t="s">
        <v>358</v>
      </c>
      <c r="B87" s="2" t="s">
        <v>359</v>
      </c>
      <c r="C87" s="6" t="s">
        <v>360</v>
      </c>
      <c r="D87" s="9" t="s">
        <v>128</v>
      </c>
      <c r="E87" s="1">
        <v>0</v>
      </c>
    </row>
    <row r="88" spans="1:5" x14ac:dyDescent="0.25">
      <c r="A88" s="2" t="s">
        <v>361</v>
      </c>
      <c r="B88" s="2" t="s">
        <v>362</v>
      </c>
      <c r="C88" s="6" t="s">
        <v>363</v>
      </c>
      <c r="D88" s="9" t="s">
        <v>351</v>
      </c>
      <c r="E88" s="1">
        <v>0</v>
      </c>
    </row>
    <row r="89" spans="1:5" x14ac:dyDescent="0.25">
      <c r="A89" s="2" t="s">
        <v>364</v>
      </c>
      <c r="B89" s="2" t="s">
        <v>365</v>
      </c>
      <c r="C89" s="6" t="s">
        <v>366</v>
      </c>
      <c r="D89" s="9" t="s">
        <v>110</v>
      </c>
      <c r="E89" s="1">
        <v>0</v>
      </c>
    </row>
    <row r="90" spans="1:5" x14ac:dyDescent="0.25">
      <c r="A90" s="2" t="s">
        <v>367</v>
      </c>
      <c r="B90" s="2" t="s">
        <v>368</v>
      </c>
      <c r="C90" s="7" t="s">
        <v>369</v>
      </c>
      <c r="D90" s="9" t="s">
        <v>81</v>
      </c>
      <c r="E90" s="1">
        <v>1</v>
      </c>
    </row>
    <row r="91" spans="1:5" x14ac:dyDescent="0.25">
      <c r="A91" s="2" t="s">
        <v>370</v>
      </c>
      <c r="B91" s="2" t="s">
        <v>371</v>
      </c>
      <c r="C91" s="6" t="s">
        <v>372</v>
      </c>
      <c r="D91" s="9" t="s">
        <v>81</v>
      </c>
      <c r="E91" s="1">
        <v>0</v>
      </c>
    </row>
    <row r="92" spans="1:5" x14ac:dyDescent="0.25">
      <c r="A92" s="2" t="s">
        <v>373</v>
      </c>
      <c r="B92" s="2" t="s">
        <v>374</v>
      </c>
      <c r="C92" s="7" t="s">
        <v>375</v>
      </c>
      <c r="D92" s="9" t="s">
        <v>376</v>
      </c>
      <c r="E92" s="1">
        <v>1</v>
      </c>
    </row>
    <row r="93" spans="1:5" x14ac:dyDescent="0.25">
      <c r="A93" s="2" t="s">
        <v>377</v>
      </c>
      <c r="B93" s="2" t="s">
        <v>378</v>
      </c>
      <c r="C93" s="6" t="s">
        <v>379</v>
      </c>
      <c r="D93" s="9" t="s">
        <v>351</v>
      </c>
      <c r="E93" s="1">
        <v>0</v>
      </c>
    </row>
    <row r="94" spans="1:5" x14ac:dyDescent="0.25">
      <c r="A94" s="2" t="s">
        <v>380</v>
      </c>
      <c r="B94" s="2" t="s">
        <v>381</v>
      </c>
      <c r="C94" s="6" t="s">
        <v>109</v>
      </c>
      <c r="D94" s="9" t="s">
        <v>110</v>
      </c>
      <c r="E94" s="1">
        <v>0</v>
      </c>
    </row>
    <row r="95" spans="1:5" x14ac:dyDescent="0.25">
      <c r="A95" s="2" t="s">
        <v>382</v>
      </c>
      <c r="B95" s="2" t="s">
        <v>383</v>
      </c>
      <c r="C95" s="7" t="s">
        <v>384</v>
      </c>
      <c r="D95" s="9" t="s">
        <v>69</v>
      </c>
      <c r="E95" s="1">
        <v>1</v>
      </c>
    </row>
    <row r="96" spans="1:5" x14ac:dyDescent="0.25">
      <c r="A96" s="2" t="s">
        <v>385</v>
      </c>
      <c r="B96" s="2" t="s">
        <v>386</v>
      </c>
      <c r="C96" s="6" t="s">
        <v>387</v>
      </c>
      <c r="D96" s="9" t="s">
        <v>100</v>
      </c>
      <c r="E96" s="1">
        <v>0</v>
      </c>
    </row>
    <row r="97" spans="1:5" x14ac:dyDescent="0.25">
      <c r="A97" s="2" t="s">
        <v>388</v>
      </c>
      <c r="B97" s="2" t="s">
        <v>389</v>
      </c>
      <c r="C97" s="6" t="s">
        <v>390</v>
      </c>
      <c r="D97" s="9" t="s">
        <v>100</v>
      </c>
      <c r="E97" s="1">
        <v>0</v>
      </c>
    </row>
    <row r="98" spans="1:5" x14ac:dyDescent="0.25">
      <c r="A98" s="2" t="s">
        <v>391</v>
      </c>
      <c r="B98" s="2" t="s">
        <v>392</v>
      </c>
      <c r="C98" s="7" t="s">
        <v>393</v>
      </c>
      <c r="D98" s="9" t="s">
        <v>141</v>
      </c>
      <c r="E98" s="1">
        <v>1</v>
      </c>
    </row>
    <row r="99" spans="1:5" x14ac:dyDescent="0.25">
      <c r="A99" s="2" t="s">
        <v>394</v>
      </c>
      <c r="B99" s="2" t="s">
        <v>395</v>
      </c>
      <c r="C99" s="6" t="s">
        <v>396</v>
      </c>
      <c r="D99" s="9" t="s">
        <v>100</v>
      </c>
      <c r="E99" s="1">
        <v>0</v>
      </c>
    </row>
    <row r="100" spans="1:5" x14ac:dyDescent="0.25">
      <c r="A100" s="2" t="s">
        <v>397</v>
      </c>
      <c r="B100" s="2" t="s">
        <v>398</v>
      </c>
      <c r="C100" s="6" t="s">
        <v>399</v>
      </c>
      <c r="D100" s="9" t="s">
        <v>100</v>
      </c>
      <c r="E100" s="1">
        <v>0</v>
      </c>
    </row>
    <row r="101" spans="1:5" x14ac:dyDescent="0.25">
      <c r="A101" s="2" t="s">
        <v>400</v>
      </c>
      <c r="B101" s="2" t="s">
        <v>401</v>
      </c>
      <c r="C101" s="7" t="s">
        <v>402</v>
      </c>
      <c r="D101" s="9" t="s">
        <v>403</v>
      </c>
      <c r="E101" s="1">
        <v>1</v>
      </c>
    </row>
    <row r="102" spans="1:5" x14ac:dyDescent="0.25">
      <c r="A102" s="2" t="s">
        <v>404</v>
      </c>
      <c r="B102" s="2" t="s">
        <v>405</v>
      </c>
      <c r="C102" s="6" t="s">
        <v>406</v>
      </c>
      <c r="D102" s="9" t="s">
        <v>128</v>
      </c>
      <c r="E102" s="1">
        <v>0</v>
      </c>
    </row>
    <row r="103" spans="1:5" x14ac:dyDescent="0.25">
      <c r="A103" s="2" t="s">
        <v>407</v>
      </c>
      <c r="B103" s="2" t="s">
        <v>408</v>
      </c>
      <c r="C103" s="6" t="s">
        <v>409</v>
      </c>
      <c r="D103" s="9" t="s">
        <v>314</v>
      </c>
      <c r="E103" s="1">
        <v>0</v>
      </c>
    </row>
    <row r="104" spans="1:5" x14ac:dyDescent="0.25">
      <c r="A104" s="2" t="s">
        <v>410</v>
      </c>
      <c r="B104" s="2" t="s">
        <v>411</v>
      </c>
      <c r="C104" s="6" t="s">
        <v>412</v>
      </c>
      <c r="D104" s="9" t="s">
        <v>128</v>
      </c>
      <c r="E104" s="1">
        <v>0</v>
      </c>
    </row>
    <row r="105" spans="1:5" x14ac:dyDescent="0.25">
      <c r="A105" s="2" t="s">
        <v>413</v>
      </c>
      <c r="B105" s="2" t="s">
        <v>414</v>
      </c>
      <c r="C105" s="6" t="s">
        <v>415</v>
      </c>
      <c r="D105" s="9" t="s">
        <v>314</v>
      </c>
      <c r="E105" s="1">
        <v>0</v>
      </c>
    </row>
    <row r="107" spans="1:5" x14ac:dyDescent="0.25">
      <c r="D107" t="s">
        <v>483</v>
      </c>
      <c r="E107" s="1">
        <f>SUM(E2:E105)</f>
        <v>43</v>
      </c>
    </row>
    <row r="108" spans="1:5" x14ac:dyDescent="0.25">
      <c r="D108" t="s">
        <v>482</v>
      </c>
      <c r="E108" s="1">
        <f>COUNT(E2:E105)</f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D47A-710A-428D-B6BE-4B475C6C4847}">
  <dimension ref="A1:F45"/>
  <sheetViews>
    <sheetView zoomScaleNormal="100" workbookViewId="0">
      <selection activeCell="F10" sqref="F10"/>
    </sheetView>
  </sheetViews>
  <sheetFormatPr defaultRowHeight="15" x14ac:dyDescent="0.25"/>
  <cols>
    <col min="1" max="1" width="98.140625" style="10" customWidth="1"/>
    <col min="2" max="2" width="54.7109375" style="10" customWidth="1"/>
    <col min="3" max="3" width="9.140625" style="10"/>
    <col min="5" max="5" width="9.140625" style="18"/>
  </cols>
  <sheetData>
    <row r="1" spans="1:6" x14ac:dyDescent="0.25">
      <c r="A1" s="11" t="s">
        <v>169</v>
      </c>
      <c r="B1" s="11" t="s">
        <v>178</v>
      </c>
      <c r="E1" s="18" t="s">
        <v>509</v>
      </c>
      <c r="F1" s="1" t="s">
        <v>510</v>
      </c>
    </row>
    <row r="2" spans="1:6" x14ac:dyDescent="0.25">
      <c r="B2" s="11" t="s">
        <v>181</v>
      </c>
      <c r="C2" s="11" t="s">
        <v>192</v>
      </c>
      <c r="E2" s="18" t="s">
        <v>509</v>
      </c>
      <c r="F2" s="1" t="s">
        <v>511</v>
      </c>
    </row>
    <row r="3" spans="1:6" x14ac:dyDescent="0.25">
      <c r="F3" s="1"/>
    </row>
    <row r="4" spans="1:6" x14ac:dyDescent="0.25">
      <c r="A4" s="11" t="s">
        <v>175</v>
      </c>
      <c r="B4" s="11" t="s">
        <v>192</v>
      </c>
      <c r="E4" s="18" t="s">
        <v>509</v>
      </c>
      <c r="F4" s="1" t="s">
        <v>512</v>
      </c>
    </row>
    <row r="5" spans="1:6" x14ac:dyDescent="0.25">
      <c r="F5" s="1"/>
    </row>
    <row r="6" spans="1:6" x14ac:dyDescent="0.25">
      <c r="A6" s="11" t="s">
        <v>172</v>
      </c>
      <c r="B6" s="11" t="s">
        <v>188</v>
      </c>
      <c r="C6" s="11" t="s">
        <v>192</v>
      </c>
      <c r="E6" s="18" t="s">
        <v>509</v>
      </c>
      <c r="F6" s="1" t="s">
        <v>513</v>
      </c>
    </row>
    <row r="7" spans="1:6" x14ac:dyDescent="0.25">
      <c r="B7" s="11" t="s">
        <v>185</v>
      </c>
      <c r="E7" s="18" t="s">
        <v>509</v>
      </c>
      <c r="F7" s="1" t="s">
        <v>514</v>
      </c>
    </row>
    <row r="8" spans="1:6" x14ac:dyDescent="0.25">
      <c r="F8" s="1"/>
    </row>
    <row r="9" spans="1:6" x14ac:dyDescent="0.25">
      <c r="A9" s="11" t="s">
        <v>195</v>
      </c>
      <c r="B9" s="11" t="s">
        <v>201</v>
      </c>
      <c r="E9" s="18" t="s">
        <v>509</v>
      </c>
      <c r="F9" s="1" t="s">
        <v>515</v>
      </c>
    </row>
    <row r="10" spans="1:6" x14ac:dyDescent="0.25">
      <c r="B10" s="13" t="s">
        <v>204</v>
      </c>
      <c r="E10" s="18" t="s">
        <v>509</v>
      </c>
      <c r="F10" s="1" t="s">
        <v>516</v>
      </c>
    </row>
    <row r="11" spans="1:6" x14ac:dyDescent="0.25">
      <c r="F11" s="1"/>
    </row>
    <row r="12" spans="1:6" x14ac:dyDescent="0.25">
      <c r="A12" s="11" t="s">
        <v>227</v>
      </c>
      <c r="B12" s="6" t="s">
        <v>469</v>
      </c>
      <c r="C12" s="11"/>
      <c r="E12" s="18" t="s">
        <v>509</v>
      </c>
      <c r="F12" s="1" t="s">
        <v>517</v>
      </c>
    </row>
    <row r="13" spans="1:6" x14ac:dyDescent="0.25">
      <c r="F13" s="1"/>
    </row>
    <row r="14" spans="1:6" x14ac:dyDescent="0.25">
      <c r="A14" s="11" t="s">
        <v>231</v>
      </c>
      <c r="B14" s="11" t="s">
        <v>241</v>
      </c>
      <c r="C14" s="11" t="s">
        <v>251</v>
      </c>
      <c r="E14" s="18" t="s">
        <v>509</v>
      </c>
      <c r="F14" s="10" t="s">
        <v>533</v>
      </c>
    </row>
    <row r="15" spans="1:6" x14ac:dyDescent="0.25">
      <c r="C15" s="11" t="s">
        <v>255</v>
      </c>
      <c r="D15" s="11"/>
      <c r="E15" s="18" t="s">
        <v>509</v>
      </c>
      <c r="F15" s="10" t="s">
        <v>534</v>
      </c>
    </row>
    <row r="16" spans="1:6" x14ac:dyDescent="0.25">
      <c r="C16" s="11" t="s">
        <v>259</v>
      </c>
      <c r="D16" s="11" t="s">
        <v>248</v>
      </c>
      <c r="E16" s="18" t="s">
        <v>509</v>
      </c>
      <c r="F16" s="10" t="s">
        <v>535</v>
      </c>
    </row>
    <row r="17" spans="1:6" x14ac:dyDescent="0.25">
      <c r="C17" s="11"/>
      <c r="D17" s="10"/>
      <c r="F17" s="1"/>
    </row>
    <row r="18" spans="1:6" x14ac:dyDescent="0.25">
      <c r="B18" s="6" t="s">
        <v>470</v>
      </c>
      <c r="C18" s="11"/>
      <c r="E18" s="18" t="s">
        <v>509</v>
      </c>
      <c r="F18" s="1" t="s">
        <v>518</v>
      </c>
    </row>
    <row r="19" spans="1:6" x14ac:dyDescent="0.25">
      <c r="F19" s="1"/>
    </row>
    <row r="20" spans="1:6" x14ac:dyDescent="0.25">
      <c r="A20" s="11" t="s">
        <v>262</v>
      </c>
      <c r="B20" s="11" t="s">
        <v>266</v>
      </c>
      <c r="E20" s="18" t="s">
        <v>509</v>
      </c>
      <c r="F20" s="1" t="s">
        <v>519</v>
      </c>
    </row>
    <row r="21" spans="1:6" x14ac:dyDescent="0.25">
      <c r="F21" s="1"/>
    </row>
    <row r="22" spans="1:6" x14ac:dyDescent="0.25">
      <c r="A22" s="11" t="s">
        <v>269</v>
      </c>
      <c r="B22" s="11" t="s">
        <v>272</v>
      </c>
      <c r="E22" s="18" t="s">
        <v>509</v>
      </c>
      <c r="F22" s="1" t="s">
        <v>520</v>
      </c>
    </row>
    <row r="23" spans="1:6" x14ac:dyDescent="0.25">
      <c r="F23" s="1"/>
    </row>
    <row r="24" spans="1:6" x14ac:dyDescent="0.25">
      <c r="A24" s="11" t="s">
        <v>275</v>
      </c>
      <c r="B24" s="11" t="s">
        <v>278</v>
      </c>
      <c r="E24" s="18" t="s">
        <v>509</v>
      </c>
      <c r="F24" s="1" t="s">
        <v>521</v>
      </c>
    </row>
    <row r="25" spans="1:6" x14ac:dyDescent="0.25">
      <c r="F25" s="1"/>
    </row>
    <row r="26" spans="1:6" x14ac:dyDescent="0.25">
      <c r="A26" s="11" t="s">
        <v>281</v>
      </c>
      <c r="B26" s="11" t="s">
        <v>284</v>
      </c>
      <c r="E26" s="18" t="s">
        <v>509</v>
      </c>
      <c r="F26" s="1" t="s">
        <v>522</v>
      </c>
    </row>
    <row r="27" spans="1:6" x14ac:dyDescent="0.25">
      <c r="F27" s="1"/>
    </row>
    <row r="28" spans="1:6" x14ac:dyDescent="0.25">
      <c r="A28" s="11" t="s">
        <v>287</v>
      </c>
      <c r="B28" s="11" t="s">
        <v>291</v>
      </c>
      <c r="E28" s="18" t="s">
        <v>509</v>
      </c>
      <c r="F28" s="1" t="s">
        <v>523</v>
      </c>
    </row>
    <row r="29" spans="1:6" x14ac:dyDescent="0.25">
      <c r="F29" s="1"/>
    </row>
    <row r="30" spans="1:6" x14ac:dyDescent="0.25">
      <c r="A30" s="11" t="s">
        <v>294</v>
      </c>
      <c r="B30" s="11" t="s">
        <v>304</v>
      </c>
      <c r="E30" s="18" t="s">
        <v>509</v>
      </c>
      <c r="F30" s="1" t="s">
        <v>524</v>
      </c>
    </row>
    <row r="31" spans="1:6" x14ac:dyDescent="0.25">
      <c r="B31" s="11" t="s">
        <v>307</v>
      </c>
      <c r="E31" s="18" t="s">
        <v>509</v>
      </c>
      <c r="F31" s="1" t="s">
        <v>525</v>
      </c>
    </row>
    <row r="32" spans="1:6" x14ac:dyDescent="0.25">
      <c r="F32" s="1"/>
    </row>
    <row r="33" spans="1:6" x14ac:dyDescent="0.25">
      <c r="A33" s="11" t="s">
        <v>297</v>
      </c>
      <c r="B33" s="11" t="s">
        <v>310</v>
      </c>
      <c r="E33" s="18" t="s">
        <v>509</v>
      </c>
      <c r="F33" s="1" t="s">
        <v>526</v>
      </c>
    </row>
    <row r="34" spans="1:6" x14ac:dyDescent="0.25">
      <c r="F34" s="1"/>
    </row>
    <row r="35" spans="1:6" x14ac:dyDescent="0.25">
      <c r="A35" s="11" t="s">
        <v>301</v>
      </c>
      <c r="B35" s="11" t="s">
        <v>313</v>
      </c>
      <c r="E35" s="18" t="s">
        <v>509</v>
      </c>
      <c r="F35" s="1" t="s">
        <v>527</v>
      </c>
    </row>
    <row r="36" spans="1:6" x14ac:dyDescent="0.25">
      <c r="F36" s="1"/>
    </row>
    <row r="37" spans="1:6" x14ac:dyDescent="0.25">
      <c r="A37" s="11" t="s">
        <v>332</v>
      </c>
      <c r="B37" s="11" t="s">
        <v>335</v>
      </c>
      <c r="E37" s="18" t="s">
        <v>509</v>
      </c>
      <c r="F37" s="1" t="s">
        <v>528</v>
      </c>
    </row>
    <row r="38" spans="1:6" x14ac:dyDescent="0.25">
      <c r="F38" s="1"/>
    </row>
    <row r="39" spans="1:6" x14ac:dyDescent="0.25">
      <c r="A39" s="6" t="s">
        <v>467</v>
      </c>
      <c r="B39" s="11" t="s">
        <v>384</v>
      </c>
      <c r="C39" s="11" t="s">
        <v>402</v>
      </c>
      <c r="E39" s="18" t="s">
        <v>509</v>
      </c>
      <c r="F39" s="1" t="s">
        <v>529</v>
      </c>
    </row>
    <row r="40" spans="1:6" x14ac:dyDescent="0.25">
      <c r="B40" s="11" t="s">
        <v>387</v>
      </c>
      <c r="C40" s="12" t="s">
        <v>99</v>
      </c>
      <c r="E40" s="18" t="s">
        <v>509</v>
      </c>
      <c r="F40" s="1" t="s">
        <v>530</v>
      </c>
    </row>
    <row r="41" spans="1:6" x14ac:dyDescent="0.25">
      <c r="F41" s="1"/>
    </row>
    <row r="42" spans="1:6" x14ac:dyDescent="0.25">
      <c r="A42" s="6" t="s">
        <v>468</v>
      </c>
      <c r="B42" s="11" t="s">
        <v>402</v>
      </c>
      <c r="E42" s="18" t="s">
        <v>509</v>
      </c>
      <c r="F42" s="1" t="s">
        <v>531</v>
      </c>
    </row>
    <row r="43" spans="1:6" x14ac:dyDescent="0.25">
      <c r="F43" s="1"/>
    </row>
    <row r="44" spans="1:6" x14ac:dyDescent="0.25">
      <c r="A44" s="6" t="s">
        <v>466</v>
      </c>
      <c r="B44" s="11" t="s">
        <v>402</v>
      </c>
      <c r="E44" s="18" t="s">
        <v>509</v>
      </c>
      <c r="F44" s="1" t="s">
        <v>532</v>
      </c>
    </row>
    <row r="45" spans="1:6" x14ac:dyDescent="0.25">
      <c r="F4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5CDB-5E0C-45B4-B17D-F71916410126}">
  <dimension ref="A1:B7"/>
  <sheetViews>
    <sheetView workbookViewId="0">
      <selection activeCell="B7" sqref="B7"/>
    </sheetView>
  </sheetViews>
  <sheetFormatPr defaultRowHeight="15" x14ac:dyDescent="0.25"/>
  <cols>
    <col min="1" max="1" width="42.28515625" bestFit="1" customWidth="1"/>
  </cols>
  <sheetData>
    <row r="1" spans="1:2" x14ac:dyDescent="0.25">
      <c r="A1" s="2" t="s">
        <v>536</v>
      </c>
      <c r="B1" s="1" t="s">
        <v>510</v>
      </c>
    </row>
    <row r="2" spans="1:2" x14ac:dyDescent="0.25">
      <c r="A2" s="2" t="s">
        <v>537</v>
      </c>
      <c r="B2" s="1" t="s">
        <v>511</v>
      </c>
    </row>
    <row r="3" spans="1:2" x14ac:dyDescent="0.25">
      <c r="A3" t="s">
        <v>538</v>
      </c>
      <c r="B3" s="1" t="s">
        <v>512</v>
      </c>
    </row>
    <row r="4" spans="1:2" x14ac:dyDescent="0.25">
      <c r="A4" t="s">
        <v>539</v>
      </c>
      <c r="B4" s="10" t="s">
        <v>513</v>
      </c>
    </row>
    <row r="5" spans="1:2" x14ac:dyDescent="0.25">
      <c r="A5" t="s">
        <v>540</v>
      </c>
      <c r="B5" s="1" t="s">
        <v>514</v>
      </c>
    </row>
    <row r="6" spans="1:2" x14ac:dyDescent="0.25">
      <c r="A6" t="s">
        <v>541</v>
      </c>
      <c r="B6" s="1" t="s">
        <v>515</v>
      </c>
    </row>
    <row r="7" spans="1:2" x14ac:dyDescent="0.25">
      <c r="A7" t="s">
        <v>542</v>
      </c>
      <c r="B7" s="1" t="s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DD4F-06B8-43BF-9C60-20151A9CF450}">
  <dimension ref="A1:D28"/>
  <sheetViews>
    <sheetView workbookViewId="0">
      <selection sqref="A1:C28"/>
    </sheetView>
  </sheetViews>
  <sheetFormatPr defaultRowHeight="15" x14ac:dyDescent="0.25"/>
  <cols>
    <col min="1" max="1" width="29.140625" style="17" bestFit="1" customWidth="1"/>
    <col min="2" max="2" width="83.140625" style="17" bestFit="1" customWidth="1"/>
    <col min="3" max="3" width="75" bestFit="1" customWidth="1"/>
  </cols>
  <sheetData>
    <row r="1" spans="1:4" x14ac:dyDescent="0.25">
      <c r="A1" s="17" t="s">
        <v>499</v>
      </c>
      <c r="B1" s="17" t="s">
        <v>3</v>
      </c>
      <c r="C1" s="16" t="s">
        <v>504</v>
      </c>
    </row>
    <row r="3" spans="1:4" x14ac:dyDescent="0.25">
      <c r="A3" s="17" t="s">
        <v>497</v>
      </c>
      <c r="B3" s="17" t="s">
        <v>4</v>
      </c>
      <c r="C3" s="16" t="s">
        <v>504</v>
      </c>
    </row>
    <row r="5" spans="1:4" x14ac:dyDescent="0.25">
      <c r="A5" s="17" t="s">
        <v>502</v>
      </c>
      <c r="B5" s="17" t="s">
        <v>6</v>
      </c>
      <c r="C5" s="16" t="s">
        <v>505</v>
      </c>
      <c r="D5" s="16"/>
    </row>
    <row r="6" spans="1:4" x14ac:dyDescent="0.25">
      <c r="B6" s="17" t="s">
        <v>41</v>
      </c>
      <c r="C6" s="16"/>
      <c r="D6" s="16"/>
    </row>
    <row r="8" spans="1:4" x14ac:dyDescent="0.25">
      <c r="A8" s="17" t="s">
        <v>493</v>
      </c>
      <c r="B8" s="17" t="s">
        <v>11</v>
      </c>
      <c r="C8" s="16" t="s">
        <v>506</v>
      </c>
      <c r="D8" s="16"/>
    </row>
    <row r="9" spans="1:4" x14ac:dyDescent="0.25">
      <c r="B9" s="17" t="s">
        <v>14</v>
      </c>
    </row>
    <row r="10" spans="1:4" x14ac:dyDescent="0.25">
      <c r="B10" s="17" t="s">
        <v>39</v>
      </c>
    </row>
    <row r="12" spans="1:4" x14ac:dyDescent="0.25">
      <c r="A12" s="17" t="s">
        <v>498</v>
      </c>
      <c r="B12" s="17" t="s">
        <v>13</v>
      </c>
      <c r="C12" s="16" t="s">
        <v>504</v>
      </c>
      <c r="D12" s="16"/>
    </row>
    <row r="14" spans="1:4" x14ac:dyDescent="0.25">
      <c r="A14" s="17" t="s">
        <v>501</v>
      </c>
      <c r="B14" s="17" t="s">
        <v>16</v>
      </c>
      <c r="C14" s="16" t="s">
        <v>504</v>
      </c>
    </row>
    <row r="16" spans="1:4" x14ac:dyDescent="0.25">
      <c r="A16" s="17" t="s">
        <v>503</v>
      </c>
      <c r="B16" s="17" t="s">
        <v>18</v>
      </c>
      <c r="C16" s="16" t="s">
        <v>504</v>
      </c>
    </row>
    <row r="17" spans="1:3" x14ac:dyDescent="0.25">
      <c r="B17" s="17" t="s">
        <v>20</v>
      </c>
    </row>
    <row r="18" spans="1:3" x14ac:dyDescent="0.25">
      <c r="B18" s="17" t="s">
        <v>27</v>
      </c>
    </row>
    <row r="20" spans="1:3" x14ac:dyDescent="0.25">
      <c r="A20" s="17" t="s">
        <v>495</v>
      </c>
      <c r="B20" s="17" t="s">
        <v>22</v>
      </c>
      <c r="C20" t="s">
        <v>507</v>
      </c>
    </row>
    <row r="21" spans="1:3" x14ac:dyDescent="0.25">
      <c r="B21" s="17" t="s">
        <v>42</v>
      </c>
    </row>
    <row r="22" spans="1:3" x14ac:dyDescent="0.25">
      <c r="B22" s="17" t="s">
        <v>44</v>
      </c>
    </row>
    <row r="24" spans="1:3" x14ac:dyDescent="0.25">
      <c r="A24" s="17" t="s">
        <v>496</v>
      </c>
      <c r="B24" s="17" t="s">
        <v>33</v>
      </c>
      <c r="C24" s="16" t="s">
        <v>504</v>
      </c>
    </row>
    <row r="26" spans="1:3" x14ac:dyDescent="0.25">
      <c r="A26" s="17" t="s">
        <v>494</v>
      </c>
      <c r="B26" s="17" t="s">
        <v>34</v>
      </c>
      <c r="C26" s="16" t="s">
        <v>504</v>
      </c>
    </row>
    <row r="28" spans="1:3" x14ac:dyDescent="0.25">
      <c r="A28" s="17" t="s">
        <v>500</v>
      </c>
      <c r="B28" s="17" t="s">
        <v>35</v>
      </c>
      <c r="C28" s="16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PredictedMetabolite</vt:lpstr>
      <vt:lpstr>ReactionsPredictedMets</vt:lpstr>
      <vt:lpstr>Sheet3</vt:lpstr>
      <vt:lpstr>Sheet5</vt:lpstr>
      <vt:lpstr>Sheet4</vt:lpstr>
    </vt:vector>
  </TitlesOfParts>
  <Company>Tecnun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Balzerani, Francesco</dc:creator>
  <cp:lastModifiedBy>Balzerani, Francesco</cp:lastModifiedBy>
  <dcterms:created xsi:type="dcterms:W3CDTF">2021-11-04T15:29:48Z</dcterms:created>
  <dcterms:modified xsi:type="dcterms:W3CDTF">2021-11-11T15:53:32Z</dcterms:modified>
</cp:coreProperties>
</file>