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4VB\2308\ABCOI\"/>
    </mc:Choice>
  </mc:AlternateContent>
  <xr:revisionPtr revIDLastSave="0" documentId="13_ncr:1_{CC29BEAB-9DC5-4AB6-8DB0-0269B207D33A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Balance 2018.12" sheetId="1" r:id="rId1"/>
    <sheet name="Balance sheet 2018.12" sheetId="2" r:id="rId2"/>
    <sheet name="P&amp;L 2018.12" sheetId="3" r:id="rId3"/>
    <sheet name="Sheet2" sheetId="4" state="hidden" r:id="rId4"/>
  </sheets>
  <externalReferences>
    <externalReference r:id="rId5"/>
  </externalReferences>
  <definedNames>
    <definedName name="_xlnm._FilterDatabase" localSheetId="3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3" l="1"/>
  <c r="B6" i="3" s="1"/>
  <c r="B5" i="1"/>
  <c r="C1" i="2"/>
  <c r="B6" i="2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C3" i="1"/>
  <c r="C1" i="1"/>
  <c r="B5" i="2" l="1"/>
  <c r="B13" i="3"/>
  <c r="B45" i="3"/>
  <c r="B36" i="3"/>
  <c r="B34" i="3"/>
  <c r="B30" i="3"/>
  <c r="B29" i="3"/>
  <c r="B21" i="3"/>
  <c r="B18" i="3"/>
  <c r="B46" i="3"/>
  <c r="B20" i="3"/>
  <c r="B14" i="3"/>
  <c r="B37" i="3"/>
  <c r="B35" i="3"/>
  <c r="B19" i="3"/>
  <c r="B33" i="3"/>
  <c r="B17" i="3"/>
  <c r="B32" i="3"/>
  <c r="B16" i="3"/>
  <c r="B5" i="3"/>
  <c r="B31" i="3"/>
  <c r="B15" i="3"/>
  <c r="B44" i="3"/>
  <c r="B28" i="3"/>
  <c r="B12" i="3"/>
  <c r="B43" i="3"/>
  <c r="B27" i="3"/>
  <c r="B11" i="3"/>
  <c r="B42" i="3"/>
  <c r="B26" i="3"/>
  <c r="B10" i="3"/>
  <c r="B41" i="3"/>
  <c r="B25" i="3"/>
  <c r="B9" i="3"/>
  <c r="B40" i="3"/>
  <c r="B24" i="3"/>
  <c r="B8" i="3"/>
  <c r="B39" i="3"/>
  <c r="B23" i="3"/>
  <c r="B7" i="3"/>
  <c r="B38" i="3"/>
  <c r="B22" i="3"/>
  <c r="B156" i="2"/>
  <c r="B74" i="2"/>
  <c r="B116" i="2"/>
  <c r="B28" i="2"/>
  <c r="B92" i="2"/>
  <c r="B45" i="2"/>
  <c r="B172" i="2"/>
  <c r="B132" i="2"/>
  <c r="B90" i="2"/>
  <c r="B44" i="2"/>
  <c r="B171" i="2"/>
  <c r="B125" i="2"/>
  <c r="B85" i="2"/>
  <c r="B43" i="2"/>
  <c r="B138" i="2"/>
  <c r="B133" i="2"/>
  <c r="B124" i="2"/>
  <c r="B180" i="2"/>
  <c r="B91" i="2"/>
  <c r="B84" i="2"/>
  <c r="B165" i="2"/>
  <c r="B77" i="2"/>
  <c r="B164" i="2"/>
  <c r="B122" i="2"/>
  <c r="B76" i="2"/>
  <c r="B36" i="2"/>
  <c r="B52" i="2"/>
  <c r="B173" i="2"/>
  <c r="B170" i="2"/>
  <c r="B42" i="2"/>
  <c r="B123" i="2"/>
  <c r="B37" i="2"/>
  <c r="B157" i="2"/>
  <c r="B117" i="2"/>
  <c r="B75" i="2"/>
  <c r="B29" i="2"/>
  <c r="B155" i="2"/>
  <c r="B109" i="2"/>
  <c r="B69" i="2"/>
  <c r="B27" i="2"/>
  <c r="B154" i="2"/>
  <c r="B108" i="2"/>
  <c r="B68" i="2"/>
  <c r="B26" i="2"/>
  <c r="B189" i="2"/>
  <c r="B149" i="2"/>
  <c r="B107" i="2"/>
  <c r="B61" i="2"/>
  <c r="B21" i="2"/>
  <c r="B188" i="2"/>
  <c r="B148" i="2"/>
  <c r="B106" i="2"/>
  <c r="B60" i="2"/>
  <c r="B13" i="2"/>
  <c r="B187" i="2"/>
  <c r="B141" i="2"/>
  <c r="B101" i="2"/>
  <c r="B59" i="2"/>
  <c r="B12" i="2"/>
  <c r="B186" i="2"/>
  <c r="B140" i="2"/>
  <c r="B100" i="2"/>
  <c r="B58" i="2"/>
  <c r="B11" i="2"/>
  <c r="B181" i="2"/>
  <c r="B139" i="2"/>
  <c r="B93" i="2"/>
  <c r="B53" i="2"/>
  <c r="B10" i="2"/>
  <c r="B20" i="2"/>
  <c r="B178" i="2"/>
  <c r="B162" i="2"/>
  <c r="B146" i="2"/>
  <c r="B130" i="2"/>
  <c r="B114" i="2"/>
  <c r="B98" i="2"/>
  <c r="B82" i="2"/>
  <c r="B66" i="2"/>
  <c r="B50" i="2"/>
  <c r="B34" i="2"/>
  <c r="B18" i="2"/>
  <c r="B163" i="2"/>
  <c r="B131" i="2"/>
  <c r="B99" i="2"/>
  <c r="B35" i="2"/>
  <c r="B145" i="2"/>
  <c r="B179" i="2"/>
  <c r="B147" i="2"/>
  <c r="B115" i="2"/>
  <c r="B83" i="2"/>
  <c r="B67" i="2"/>
  <c r="B51" i="2"/>
  <c r="B19" i="2"/>
  <c r="B177" i="2"/>
  <c r="B161" i="2"/>
  <c r="B129" i="2"/>
  <c r="B113" i="2"/>
  <c r="B97" i="2"/>
  <c r="B81" i="2"/>
  <c r="B65" i="2"/>
  <c r="B49" i="2"/>
  <c r="B33" i="2"/>
  <c r="B17" i="2"/>
  <c r="B176" i="2"/>
  <c r="B160" i="2"/>
  <c r="B144" i="2"/>
  <c r="B128" i="2"/>
  <c r="B112" i="2"/>
  <c r="B96" i="2"/>
  <c r="B80" i="2"/>
  <c r="B64" i="2"/>
  <c r="B48" i="2"/>
  <c r="B32" i="2"/>
  <c r="B16" i="2"/>
  <c r="B191" i="2"/>
  <c r="B175" i="2"/>
  <c r="B159" i="2"/>
  <c r="B143" i="2"/>
  <c r="B127" i="2"/>
  <c r="B111" i="2"/>
  <c r="B95" i="2"/>
  <c r="B79" i="2"/>
  <c r="B63" i="2"/>
  <c r="B47" i="2"/>
  <c r="B31" i="2"/>
  <c r="B15" i="2"/>
  <c r="B190" i="2"/>
  <c r="B174" i="2"/>
  <c r="B158" i="2"/>
  <c r="B142" i="2"/>
  <c r="B126" i="2"/>
  <c r="B110" i="2"/>
  <c r="B94" i="2"/>
  <c r="B78" i="2"/>
  <c r="B62" i="2"/>
  <c r="B46" i="2"/>
  <c r="B30" i="2"/>
  <c r="B14" i="2"/>
  <c r="B184" i="2"/>
  <c r="B168" i="2"/>
  <c r="B152" i="2"/>
  <c r="B136" i="2"/>
  <c r="B120" i="2"/>
  <c r="B104" i="2"/>
  <c r="B88" i="2"/>
  <c r="B72" i="2"/>
  <c r="B56" i="2"/>
  <c r="B40" i="2"/>
  <c r="B24" i="2"/>
  <c r="B8" i="2"/>
  <c r="B185" i="2"/>
  <c r="B169" i="2"/>
  <c r="B153" i="2"/>
  <c r="B137" i="2"/>
  <c r="B121" i="2"/>
  <c r="B105" i="2"/>
  <c r="B89" i="2"/>
  <c r="B73" i="2"/>
  <c r="B57" i="2"/>
  <c r="B41" i="2"/>
  <c r="B25" i="2"/>
  <c r="B9" i="2"/>
  <c r="B183" i="2"/>
  <c r="B167" i="2"/>
  <c r="B151" i="2"/>
  <c r="B135" i="2"/>
  <c r="B119" i="2"/>
  <c r="B103" i="2"/>
  <c r="B87" i="2"/>
  <c r="B71" i="2"/>
  <c r="B55" i="2"/>
  <c r="B39" i="2"/>
  <c r="B23" i="2"/>
  <c r="B7" i="2"/>
  <c r="B182" i="2"/>
  <c r="B166" i="2"/>
  <c r="B150" i="2"/>
  <c r="B134" i="2"/>
  <c r="B118" i="2"/>
  <c r="B102" i="2"/>
  <c r="B86" i="2"/>
  <c r="B70" i="2"/>
  <c r="B54" i="2"/>
  <c r="B38" i="2"/>
  <c r="B22" i="2"/>
</calcChain>
</file>

<file path=xl/sharedStrings.xml><?xml version="1.0" encoding="utf-8"?>
<sst xmlns="http://schemas.openxmlformats.org/spreadsheetml/2006/main" count="22629" uniqueCount="2764">
  <si>
    <t>FS Item</t>
  </si>
  <si>
    <t>J10</t>
  </si>
  <si>
    <t>J1R</t>
  </si>
  <si>
    <t>J20</t>
  </si>
  <si>
    <t>J2R</t>
  </si>
  <si>
    <t>Merchandise</t>
  </si>
  <si>
    <t>Vehicles</t>
  </si>
  <si>
    <t>Machinery</t>
  </si>
  <si>
    <t>Goodwill</t>
  </si>
  <si>
    <t>Net Income</t>
  </si>
  <si>
    <t>Accruals</t>
  </si>
  <si>
    <t>Dividends</t>
  </si>
  <si>
    <t>13100D</t>
  </si>
  <si>
    <t>21100D</t>
  </si>
  <si>
    <t>21110D</t>
  </si>
  <si>
    <t>21170D</t>
  </si>
  <si>
    <t>22100D</t>
  </si>
  <si>
    <t>28100D</t>
  </si>
  <si>
    <t>41200D</t>
  </si>
  <si>
    <t>58000D</t>
  </si>
  <si>
    <t>65400D</t>
  </si>
  <si>
    <t/>
  </si>
  <si>
    <t>Measures</t>
  </si>
  <si>
    <t>Sign-Adjusted Amount in Group Crcy</t>
  </si>
  <si>
    <t>Inventories</t>
  </si>
  <si>
    <t>Assets</t>
  </si>
  <si>
    <t>Liabilities</t>
  </si>
  <si>
    <t>Goodwill Elimination</t>
  </si>
  <si>
    <t>Retained Earnings</t>
  </si>
  <si>
    <t>Liabilities &amp; Equity</t>
  </si>
  <si>
    <t>Balance Sheet</t>
  </si>
  <si>
    <t>Y1/PL/T41100</t>
  </si>
  <si>
    <t>Revenue</t>
  </si>
  <si>
    <t>Y1/PL/T41200</t>
  </si>
  <si>
    <t>Changes in Inventory / COS</t>
  </si>
  <si>
    <t>Y1/PL/T41000</t>
  </si>
  <si>
    <t>Y1/PL/T51000</t>
  </si>
  <si>
    <t>Y1/PL/T57000</t>
  </si>
  <si>
    <t>Depreciation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</si>
  <si>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</si>
  <si>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</si>
  <si>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</si>
  <si>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</si>
  <si>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</si>
  <si>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</si>
  <si>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</si>
  <si>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</si>
  <si>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Tax</t>
  </si>
  <si>
    <t>Y1/PL/TCO100</t>
  </si>
  <si>
    <t>Y1/PL/T73000</t>
  </si>
  <si>
    <t>Y1/PL/TNI000</t>
  </si>
  <si>
    <t>NET INCOME / LOSS</t>
  </si>
  <si>
    <t>Y1/BS/T11100</t>
  </si>
  <si>
    <t>Y1/BS/T12100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</si>
  <si>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</si>
  <si>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</si>
  <si>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</si>
  <si>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</si>
  <si>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</si>
  <si>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</si>
  <si>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</si>
  <si>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</si>
  <si>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</si>
  <si>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</si>
  <si>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</si>
  <si>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</si>
  <si>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</si>
  <si>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</si>
  <si>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</si>
  <si>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</si>
  <si>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</si>
  <si>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</si>
  <si>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</si>
  <si>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</si>
  <si>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</si>
  <si>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</si>
  <si>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</si>
  <si>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</si>
  <si>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</si>
  <si>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</si>
  <si>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</si>
  <si>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</si>
  <si>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</si>
  <si>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</si>
  <si>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</si>
  <si>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</si>
  <si>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Y1/BS/T31800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</si>
  <si>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</si>
  <si>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</si>
  <si>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</si>
  <si>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</si>
  <si>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</si>
  <si>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</si>
  <si>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</si>
  <si>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</si>
  <si>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</si>
  <si>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</si>
  <si>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</si>
  <si>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</si>
  <si>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</si>
  <si>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</si>
  <si>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</si>
  <si>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</si>
  <si>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</si>
  <si>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</si>
  <si>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</si>
  <si>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</si>
  <si>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</si>
  <si>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</si>
  <si>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</si>
  <si>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</si>
  <si>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</si>
  <si>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</si>
  <si>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</si>
  <si>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</si>
  <si>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</si>
  <si>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</si>
  <si>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</si>
  <si>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</si>
  <si>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</si>
  <si>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</si>
  <si>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</si>
  <si>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</si>
  <si>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</si>
  <si>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</si>
  <si>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</si>
  <si>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</si>
  <si>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</si>
  <si>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</si>
  <si>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</si>
  <si>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</si>
  <si>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</si>
  <si>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</si>
  <si>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</si>
  <si>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</si>
  <si>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</si>
  <si>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</si>
  <si>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</si>
  <si>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</si>
  <si>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</si>
  <si>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</si>
  <si>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</si>
  <si>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</si>
  <si>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</si>
  <si>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</si>
  <si>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</si>
  <si>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</si>
  <si>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</si>
  <si>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</si>
  <si>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</si>
  <si>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</si>
  <si>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</si>
  <si>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</si>
  <si>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</si>
  <si>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</si>
  <si>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</si>
  <si>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</si>
  <si>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</si>
  <si>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</si>
  <si>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</si>
  <si>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</si>
  <si>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</si>
  <si>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</si>
  <si>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</si>
  <si>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</si>
  <si>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</si>
  <si>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</si>
  <si>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</si>
  <si>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</si>
  <si>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</si>
  <si>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</si>
  <si>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</si>
  <si>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</si>
  <si>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</si>
  <si>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Y1/BS/T12200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</si>
  <si>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</si>
  <si>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</si>
  <si>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</si>
  <si>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</si>
  <si>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</si>
  <si>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</si>
  <si>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</si>
  <si>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</si>
  <si>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</si>
  <si>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</si>
  <si>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</si>
  <si>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</si>
  <si>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</si>
  <si>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</si>
  <si>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</si>
  <si>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</si>
  <si>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</si>
  <si>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</si>
  <si>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</si>
  <si>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</si>
  <si>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</si>
  <si>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</si>
  <si>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</si>
  <si>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</si>
  <si>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</si>
  <si>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</si>
  <si>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</si>
  <si>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</si>
  <si>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</si>
  <si>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</si>
  <si>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</si>
  <si>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</si>
  <si>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</si>
  <si>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</si>
  <si>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</si>
  <si>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</si>
  <si>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</si>
  <si>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</si>
  <si>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</si>
  <si>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</si>
  <si>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</si>
  <si>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</si>
  <si>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</si>
  <si>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</si>
  <si>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</si>
  <si>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</si>
  <si>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</si>
  <si>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</si>
  <si>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</si>
  <si>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</si>
  <si>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</si>
  <si>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</si>
  <si>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</si>
  <si>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</si>
  <si>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</si>
  <si>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</si>
  <si>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</si>
  <si>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</si>
  <si>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</si>
  <si>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</si>
  <si>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</si>
  <si>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</si>
  <si>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</si>
  <si>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</si>
  <si>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</si>
  <si>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</si>
  <si>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</si>
  <si>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</si>
  <si>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</si>
  <si>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</si>
  <si>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</si>
  <si>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</si>
  <si>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</si>
  <si>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</si>
  <si>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</si>
  <si>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</si>
  <si>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</si>
  <si>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</si>
  <si>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</si>
  <si>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</si>
  <si>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</si>
  <si>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</si>
  <si>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</si>
  <si>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</si>
  <si>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</si>
  <si>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</si>
  <si>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</si>
  <si>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</si>
  <si>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</si>
  <si>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</si>
  <si>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</si>
  <si>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</si>
  <si>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</si>
  <si>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</si>
  <si>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</si>
  <si>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</si>
  <si>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</si>
  <si>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</si>
  <si>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</si>
  <si>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</si>
  <si>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</si>
  <si>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</si>
  <si>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</si>
  <si>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</si>
  <si>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</si>
  <si>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</si>
  <si>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</si>
  <si>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</si>
  <si>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</si>
  <si>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</si>
  <si>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</si>
  <si>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</si>
  <si>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</si>
  <si>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</si>
  <si>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</si>
  <si>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</si>
  <si>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</si>
  <si>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</si>
  <si>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</si>
  <si>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</si>
  <si>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</si>
  <si>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</si>
  <si>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</si>
  <si>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</si>
  <si>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</si>
  <si>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</si>
  <si>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</si>
  <si>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</si>
  <si>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</si>
  <si>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</si>
  <si>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</si>
  <si>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</si>
  <si>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</si>
  <si>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27100D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</si>
  <si>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</si>
  <si>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</si>
  <si>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</si>
  <si>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</si>
  <si>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</si>
  <si>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</si>
  <si>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</si>
  <si>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</si>
  <si>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</si>
  <si>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</si>
  <si>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</si>
  <si>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</si>
  <si>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</si>
  <si>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</si>
  <si>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</si>
  <si>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</si>
  <si>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</si>
  <si>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</si>
  <si>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</si>
  <si>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</si>
  <si>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</si>
  <si>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</si>
  <si>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</si>
  <si>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</si>
  <si>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</si>
  <si>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</si>
  <si>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</si>
  <si>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</si>
  <si>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</si>
  <si>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</si>
  <si>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</si>
  <si>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</si>
  <si>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</si>
  <si>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</si>
  <si>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</si>
  <si>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</si>
  <si>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</si>
  <si>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</si>
  <si>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</si>
  <si>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</si>
  <si>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</si>
  <si>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</si>
  <si>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</si>
  <si>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</si>
  <si>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</si>
  <si>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</si>
  <si>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</si>
  <si>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</si>
  <si>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</si>
  <si>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</si>
  <si>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</si>
  <si>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</si>
  <si>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</si>
  <si>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</si>
  <si>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</si>
  <si>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</si>
  <si>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</si>
  <si>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</si>
  <si>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</si>
  <si>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</si>
  <si>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</si>
  <si>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</si>
  <si>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</si>
  <si>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</si>
  <si>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</si>
  <si>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</si>
  <si>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</si>
  <si>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</si>
  <si>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</si>
  <si>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</si>
  <si>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</si>
  <si>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</si>
  <si>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</si>
  <si>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</si>
  <si>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</si>
  <si>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</si>
  <si>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</si>
  <si>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</si>
  <si>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</si>
  <si>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</si>
  <si>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Current income tax liabilities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</si>
  <si>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</si>
  <si>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</si>
  <si>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</si>
  <si>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</si>
  <si>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</si>
  <si>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</si>
  <si>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</si>
  <si>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</si>
  <si>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</si>
  <si>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</si>
  <si>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</si>
  <si>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</si>
  <si>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</si>
  <si>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</si>
  <si>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</si>
  <si>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</si>
  <si>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</si>
  <si>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</si>
  <si>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</si>
  <si>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</si>
  <si>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</si>
  <si>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</si>
  <si>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</si>
  <si>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</si>
  <si>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</si>
  <si>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</si>
  <si>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</si>
  <si>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</si>
  <si>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</si>
  <si>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</si>
  <si>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</si>
  <si>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</si>
  <si>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</si>
  <si>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</si>
  <si>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</si>
  <si>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</si>
  <si>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</si>
  <si>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</si>
  <si>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</si>
  <si>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</si>
  <si>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</si>
  <si>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</si>
  <si>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</si>
  <si>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</si>
  <si>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</si>
  <si>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</si>
  <si>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</si>
  <si>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</si>
  <si>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</si>
  <si>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</si>
  <si>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</si>
  <si>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</si>
  <si>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</si>
  <si>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</si>
  <si>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</si>
  <si>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</si>
  <si>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</si>
  <si>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</si>
  <si>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</si>
  <si>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</si>
  <si>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</si>
  <si>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</si>
  <si>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</si>
  <si>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</si>
  <si>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</si>
  <si>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</si>
  <si>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</si>
  <si>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</si>
  <si>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</si>
  <si>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</si>
  <si>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</si>
  <si>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</si>
  <si>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</si>
  <si>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</si>
  <si>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</si>
  <si>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</si>
  <si>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</si>
  <si>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</si>
  <si>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</si>
  <si>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</si>
  <si>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</si>
  <si>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</si>
  <si>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</si>
  <si>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</si>
  <si>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</si>
  <si>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</si>
  <si>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</si>
  <si>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Deferred income tax liability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</si>
  <si>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</si>
  <si>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</si>
  <si>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</si>
  <si>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</si>
  <si>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</si>
  <si>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</si>
  <si>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</si>
  <si>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</si>
  <si>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</si>
  <si>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</si>
  <si>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</si>
  <si>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</si>
  <si>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</si>
  <si>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</si>
  <si>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</si>
  <si>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</si>
  <si>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</si>
  <si>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</si>
  <si>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</si>
  <si>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</si>
  <si>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</si>
  <si>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</si>
  <si>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</si>
  <si>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</si>
  <si>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</si>
  <si>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</si>
  <si>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</si>
  <si>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</si>
  <si>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</si>
  <si>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</si>
  <si>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</si>
  <si>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</si>
  <si>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</si>
  <si>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</si>
  <si>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</si>
  <si>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</si>
  <si>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</si>
  <si>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</si>
  <si>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</si>
  <si>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</si>
  <si>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</si>
  <si>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</si>
  <si>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</si>
  <si>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</si>
  <si>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</si>
  <si>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</si>
  <si>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</si>
  <si>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</si>
  <si>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</si>
  <si>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</si>
  <si>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</si>
  <si>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</si>
  <si>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</si>
  <si>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</si>
  <si>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</si>
  <si>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</si>
  <si>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</si>
  <si>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</si>
  <si>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</si>
  <si>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</si>
  <si>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</si>
  <si>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</si>
  <si>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</si>
  <si>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</si>
  <si>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</si>
  <si>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</si>
  <si>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</si>
  <si>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</si>
  <si>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</si>
  <si>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</si>
  <si>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</si>
  <si>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</si>
  <si>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</si>
  <si>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</si>
  <si>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</si>
  <si>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</si>
  <si>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</si>
  <si>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</si>
  <si>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</si>
  <si>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</si>
  <si>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</si>
  <si>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</si>
  <si>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</si>
  <si>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</si>
  <si>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</si>
  <si>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</si>
  <si>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</si>
  <si>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</si>
  <si>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</si>
  <si>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</si>
  <si>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</si>
  <si>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</si>
  <si>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</si>
  <si>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</si>
  <si>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</si>
  <si>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</si>
  <si>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</si>
  <si>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</si>
  <si>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</si>
  <si>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</si>
  <si>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</si>
  <si>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</si>
  <si>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</si>
  <si>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</si>
  <si>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</si>
  <si>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</si>
  <si>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</si>
  <si>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</si>
  <si>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</si>
  <si>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</si>
  <si>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</si>
  <si>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</si>
  <si>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</si>
  <si>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</si>
  <si>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</si>
  <si>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</si>
  <si>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</si>
  <si>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</si>
  <si>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</si>
  <si>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</si>
  <si>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</si>
  <si>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</si>
  <si>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</si>
  <si>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</si>
  <si>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</si>
  <si>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</si>
  <si>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</si>
  <si>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</si>
  <si>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</si>
  <si>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</si>
  <si>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</si>
  <si>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</si>
  <si>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</si>
  <si>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</si>
  <si>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</si>
  <si>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</si>
  <si>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</si>
  <si>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</si>
  <si>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</si>
  <si>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</si>
  <si>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</si>
  <si>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</si>
  <si>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</si>
  <si>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</si>
  <si>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</si>
  <si>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</si>
  <si>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</si>
  <si>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</si>
  <si>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</si>
  <si>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</si>
  <si>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</si>
  <si>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</si>
  <si>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</si>
  <si>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</si>
  <si>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</si>
  <si>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</si>
  <si>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</si>
  <si>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</si>
  <si>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</si>
  <si>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</si>
  <si>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</si>
  <si>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</si>
  <si>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</si>
  <si>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</si>
  <si>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</si>
  <si>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</si>
  <si>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</si>
  <si>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</si>
  <si>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</si>
  <si>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</si>
  <si>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</si>
  <si>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</si>
  <si>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</si>
  <si>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</si>
  <si>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</si>
  <si>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</si>
  <si>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</si>
  <si>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</si>
  <si>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</si>
  <si>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</si>
  <si>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</si>
  <si>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</si>
  <si>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</si>
  <si>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</si>
  <si>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</si>
  <si>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</si>
  <si>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</si>
  <si>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</si>
  <si>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</si>
  <si>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</si>
  <si>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</si>
  <si>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</si>
  <si>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</si>
  <si>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</si>
  <si>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</si>
  <si>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</si>
  <si>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</si>
  <si>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</si>
  <si>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</si>
  <si>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</si>
  <si>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</si>
  <si>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</si>
  <si>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</si>
  <si>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</si>
  <si>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</si>
  <si>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</si>
  <si>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</si>
  <si>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</si>
  <si>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</si>
  <si>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</si>
  <si>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</si>
  <si>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</si>
  <si>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</si>
  <si>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</si>
  <si>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</si>
  <si>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</si>
  <si>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</si>
  <si>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</si>
  <si>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</si>
  <si>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</si>
  <si>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</si>
  <si>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</si>
  <si>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</si>
  <si>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</si>
  <si>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</si>
  <si>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</si>
  <si>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</si>
  <si>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</si>
  <si>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</si>
  <si>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</si>
  <si>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</si>
  <si>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</si>
  <si>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</si>
  <si>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</si>
  <si>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</si>
  <si>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</si>
  <si>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</si>
  <si>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</si>
  <si>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</si>
  <si>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</si>
  <si>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</si>
  <si>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</si>
  <si>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</si>
  <si>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</si>
  <si>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</si>
  <si>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</si>
  <si>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</si>
  <si>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</si>
  <si>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</si>
  <si>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</si>
  <si>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</si>
  <si>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</si>
  <si>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</si>
  <si>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</si>
  <si>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</si>
  <si>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</si>
  <si>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</si>
  <si>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</si>
  <si>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</si>
  <si>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</si>
  <si>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</si>
  <si>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</si>
  <si>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</si>
  <si>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</si>
  <si>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</si>
  <si>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</si>
  <si>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</si>
  <si>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</si>
  <si>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</si>
  <si>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</si>
  <si>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</si>
  <si>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</si>
  <si>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</si>
  <si>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</si>
  <si>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</si>
  <si>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</si>
  <si>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</si>
  <si>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</si>
  <si>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</si>
  <si>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</si>
  <si>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</si>
  <si>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</si>
  <si>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</si>
  <si>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</si>
  <si>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</si>
  <si>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</si>
  <si>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</si>
  <si>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</si>
  <si>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</si>
  <si>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</si>
  <si>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</si>
  <si>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</si>
  <si>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</si>
  <si>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</si>
  <si>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</si>
  <si>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</si>
  <si>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</si>
  <si>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</si>
  <si>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</si>
  <si>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</si>
  <si>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</si>
  <si>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</si>
  <si>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</si>
  <si>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</si>
  <si>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</si>
  <si>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</si>
  <si>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</si>
  <si>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</si>
  <si>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</si>
  <si>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</si>
  <si>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</si>
  <si>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</si>
  <si>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</si>
  <si>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</si>
  <si>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</si>
  <si>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</si>
  <si>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</si>
  <si>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</si>
  <si>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</si>
  <si>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</si>
  <si>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</si>
  <si>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</si>
  <si>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</si>
  <si>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</si>
  <si>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</si>
  <si>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</si>
  <si>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</si>
  <si>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</si>
  <si>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</si>
  <si>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</si>
  <si>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</si>
  <si>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</si>
  <si>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</si>
  <si>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</si>
  <si>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</si>
  <si>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</si>
  <si>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</si>
  <si>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</si>
  <si>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</si>
  <si>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</si>
  <si>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</si>
  <si>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</si>
  <si>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</si>
  <si>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</si>
  <si>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</si>
  <si>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</si>
  <si>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</si>
  <si>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</si>
  <si>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</si>
  <si>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</si>
  <si>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</si>
  <si>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</si>
  <si>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</si>
  <si>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</si>
  <si>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</si>
  <si>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</si>
  <si>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</si>
  <si>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</si>
  <si>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</si>
  <si>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</si>
  <si>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</si>
  <si>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</si>
  <si>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</si>
  <si>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</si>
  <si>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</si>
  <si>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</si>
  <si>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</si>
  <si>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</si>
  <si>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</si>
  <si>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</si>
  <si>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</si>
  <si>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</si>
  <si>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</si>
  <si>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</si>
  <si>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</si>
  <si>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</si>
  <si>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</si>
  <si>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</si>
  <si>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</si>
  <si>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</si>
  <si>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</si>
  <si>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</si>
  <si>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</si>
  <si>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</si>
  <si>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</si>
  <si>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</si>
  <si>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</si>
  <si>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</si>
  <si>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</si>
  <si>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</si>
  <si>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</si>
  <si>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</si>
  <si>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</si>
  <si>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</si>
  <si>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</si>
  <si>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</si>
  <si>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</si>
  <si>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</si>
  <si>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</si>
  <si>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</si>
  <si>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</si>
  <si>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</si>
  <si>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</si>
  <si>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</si>
  <si>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</si>
  <si>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</si>
  <si>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</si>
  <si>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</si>
  <si>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</si>
  <si>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</si>
  <si>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</si>
  <si>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</si>
  <si>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</si>
  <si>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</si>
  <si>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</si>
  <si>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</si>
  <si>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</si>
  <si>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</si>
  <si>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</si>
  <si>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</si>
  <si>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</si>
  <si>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</si>
  <si>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</si>
  <si>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</si>
  <si>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</si>
  <si>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</si>
  <si>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</si>
  <si>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</si>
  <si>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</si>
  <si>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</si>
  <si>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</si>
  <si>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</si>
  <si>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</si>
  <si>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</si>
  <si>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</si>
  <si>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</si>
  <si>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</si>
  <si>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</si>
  <si>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</si>
  <si>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</si>
  <si>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</si>
  <si>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</si>
  <si>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</si>
  <si>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</si>
  <si>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</si>
  <si>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</si>
  <si>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</si>
  <si>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</si>
  <si>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</si>
  <si>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</si>
  <si>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</si>
  <si>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</si>
  <si>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</si>
  <si>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</si>
  <si>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</si>
  <si>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</si>
  <si>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</si>
  <si>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</si>
  <si>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</si>
  <si>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</si>
  <si>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</si>
  <si>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</si>
  <si>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</si>
  <si>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</si>
  <si>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</si>
  <si>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</si>
  <si>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</si>
  <si>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</si>
  <si>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</si>
  <si>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</si>
  <si>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</si>
  <si>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</si>
  <si>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</si>
  <si>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</si>
  <si>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</si>
  <si>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</si>
  <si>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</si>
  <si>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</si>
  <si>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</si>
  <si>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</si>
  <si>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</si>
  <si>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</si>
  <si>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</si>
  <si>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</si>
  <si>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</si>
  <si>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</si>
  <si>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</si>
  <si>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</si>
  <si>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</si>
  <si>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</si>
  <si>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</si>
  <si>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</si>
  <si>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</si>
  <si>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</si>
  <si>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</si>
  <si>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</si>
  <si>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</si>
  <si>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</si>
  <si>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</si>
  <si>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</si>
  <si>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</si>
  <si>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</si>
  <si>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</si>
  <si>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</si>
  <si>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</si>
  <si>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</si>
  <si>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</si>
  <si>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</si>
  <si>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</si>
  <si>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</si>
  <si>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</si>
  <si>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</si>
  <si>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</si>
  <si>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</si>
  <si>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</si>
  <si>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</si>
  <si>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</si>
  <si>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</si>
  <si>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</si>
  <si>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</si>
  <si>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</si>
  <si>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</si>
  <si>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</si>
  <si>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</si>
  <si>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</si>
  <si>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</si>
  <si>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</si>
  <si>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</si>
  <si>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</si>
  <si>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</si>
  <si>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</si>
  <si>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</si>
  <si>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</si>
  <si>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</si>
  <si>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</si>
  <si>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</si>
  <si>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</si>
  <si>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</si>
  <si>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</si>
  <si>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</si>
  <si>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</si>
  <si>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</si>
  <si>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</si>
  <si>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</si>
  <si>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</si>
  <si>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</si>
  <si>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</si>
  <si>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</si>
  <si>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</si>
  <si>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</si>
  <si>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</si>
  <si>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</si>
  <si>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</si>
  <si>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</si>
  <si>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</si>
  <si>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</si>
  <si>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</si>
  <si>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</si>
  <si>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</si>
  <si>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</si>
  <si>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</si>
  <si>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</si>
  <si>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</si>
  <si>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</si>
  <si>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</si>
  <si>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</si>
  <si>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</si>
  <si>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</si>
  <si>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</si>
  <si>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</si>
  <si>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</si>
  <si>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</si>
  <si>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</si>
  <si>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</si>
  <si>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</si>
  <si>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</si>
  <si>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</si>
  <si>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</si>
  <si>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</si>
  <si>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</si>
  <si>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</si>
  <si>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Trade payables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</si>
  <si>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</si>
  <si>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</si>
  <si>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</si>
  <si>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</si>
  <si>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</si>
  <si>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</si>
  <si>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</si>
  <si>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</si>
  <si>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</si>
  <si>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</si>
  <si>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</si>
  <si>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</si>
  <si>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</si>
  <si>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</si>
  <si>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</si>
  <si>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</si>
  <si>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</si>
  <si>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</si>
  <si>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</si>
  <si>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</si>
  <si>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</si>
  <si>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</si>
  <si>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</si>
  <si>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</si>
  <si>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</si>
  <si>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</si>
  <si>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</si>
  <si>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</si>
  <si>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</si>
  <si>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</si>
  <si>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</si>
  <si>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</si>
  <si>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</si>
  <si>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</si>
  <si>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</si>
  <si>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</si>
  <si>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</si>
  <si>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</si>
  <si>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</si>
  <si>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</si>
  <si>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</si>
  <si>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</si>
  <si>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</si>
  <si>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</si>
  <si>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</si>
  <si>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</si>
  <si>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</si>
  <si>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</si>
  <si>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</si>
  <si>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</si>
  <si>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</si>
  <si>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</si>
  <si>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</si>
  <si>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</si>
  <si>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</si>
  <si>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</si>
  <si>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</si>
  <si>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</si>
  <si>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</si>
  <si>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</si>
  <si>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</si>
  <si>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</si>
  <si>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</si>
  <si>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</si>
  <si>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</si>
  <si>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</si>
  <si>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</si>
  <si>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</si>
  <si>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</si>
  <si>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</si>
  <si>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</si>
  <si>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</si>
  <si>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</si>
  <si>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</si>
  <si>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</si>
  <si>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</si>
  <si>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</si>
  <si>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</si>
  <si>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</si>
  <si>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</si>
  <si>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</si>
  <si>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</si>
  <si>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</si>
  <si>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</si>
  <si>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</si>
  <si>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</si>
  <si>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</si>
  <si>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</si>
  <si>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</si>
  <si>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</si>
  <si>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</si>
  <si>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</si>
  <si>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</si>
  <si>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</si>
  <si>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</si>
  <si>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</si>
  <si>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</si>
  <si>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</si>
  <si>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</si>
  <si>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</si>
  <si>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</si>
  <si>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</si>
  <si>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</si>
  <si>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</si>
  <si>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</si>
  <si>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</si>
  <si>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</si>
  <si>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</si>
  <si>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</si>
  <si>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</si>
  <si>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</si>
  <si>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</si>
  <si>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</si>
  <si>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</si>
  <si>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</si>
  <si>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</si>
  <si>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</si>
  <si>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</si>
  <si>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</si>
  <si>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</si>
  <si>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</si>
  <si>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</si>
  <si>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</si>
  <si>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</si>
  <si>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</si>
  <si>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</si>
  <si>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</si>
  <si>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</si>
  <si>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</si>
  <si>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</si>
  <si>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</si>
  <si>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</si>
  <si>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</si>
  <si>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</si>
  <si>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</si>
  <si>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</si>
  <si>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</si>
  <si>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</si>
  <si>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</si>
  <si>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</si>
  <si>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</si>
  <si>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</si>
  <si>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</si>
  <si>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</si>
  <si>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</si>
  <si>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</si>
  <si>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</si>
  <si>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</si>
  <si>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</si>
  <si>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</si>
  <si>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</si>
  <si>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</si>
  <si>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</si>
  <si>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</si>
  <si>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</si>
  <si>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</si>
  <si>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</si>
  <si>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</si>
  <si>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</si>
  <si>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</si>
  <si>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</si>
  <si>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</si>
  <si>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</si>
  <si>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</si>
  <si>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</si>
  <si>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</si>
  <si>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</si>
  <si>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</si>
  <si>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</si>
  <si>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</si>
  <si>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</si>
  <si>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</si>
  <si>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</si>
  <si>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</si>
  <si>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</si>
  <si>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</si>
  <si>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</si>
  <si>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</si>
  <si>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</si>
  <si>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</si>
  <si>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</si>
  <si>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</si>
  <si>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</si>
  <si>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</si>
  <si>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</si>
  <si>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</si>
  <si>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</si>
  <si>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</si>
  <si>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</si>
  <si>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</si>
  <si>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</si>
  <si>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</si>
  <si>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</si>
  <si>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</si>
  <si>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</si>
  <si>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</si>
  <si>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</si>
  <si>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</si>
  <si>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</si>
  <si>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</si>
  <si>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</si>
  <si>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</si>
  <si>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</si>
  <si>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</si>
  <si>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</si>
  <si>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</si>
  <si>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</si>
  <si>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</si>
  <si>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</si>
  <si>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</si>
  <si>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</si>
  <si>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</si>
  <si>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</si>
  <si>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</si>
  <si>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</si>
  <si>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</si>
  <si>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</si>
  <si>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</si>
  <si>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</si>
  <si>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</si>
  <si>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</si>
  <si>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</si>
  <si>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</si>
  <si>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</si>
  <si>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</si>
  <si>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</si>
  <si>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</si>
  <si>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</si>
  <si>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</si>
  <si>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</si>
  <si>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</si>
  <si>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</si>
  <si>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</si>
  <si>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</si>
  <si>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</si>
  <si>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</si>
  <si>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</si>
  <si>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</si>
  <si>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</si>
  <si>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</si>
  <si>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</si>
  <si>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</si>
  <si>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</si>
  <si>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</si>
  <si>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</si>
  <si>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</si>
  <si>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</si>
  <si>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</si>
  <si>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</si>
  <si>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</si>
  <si>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</si>
  <si>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</si>
  <si>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</si>
  <si>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</si>
  <si>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</si>
  <si>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</si>
  <si>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</si>
  <si>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</si>
  <si>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</si>
  <si>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</si>
  <si>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</si>
  <si>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</si>
  <si>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</si>
  <si>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</si>
  <si>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</si>
  <si>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</si>
  <si>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</si>
  <si>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</si>
  <si>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</si>
  <si>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</si>
  <si>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</si>
  <si>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</si>
  <si>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</si>
  <si>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</si>
  <si>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</si>
  <si>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</si>
  <si>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</si>
  <si>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</si>
  <si>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</si>
  <si>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</si>
  <si>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</si>
  <si>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</si>
  <si>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</si>
  <si>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</si>
  <si>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</si>
  <si>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</si>
  <si>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</si>
  <si>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</si>
  <si>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</si>
  <si>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</si>
  <si>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</si>
  <si>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</si>
  <si>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</si>
  <si>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</si>
  <si>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</si>
  <si>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</si>
  <si>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</si>
  <si>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</si>
  <si>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</si>
  <si>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</si>
  <si>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</si>
  <si>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</si>
  <si>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</si>
  <si>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</si>
  <si>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</si>
  <si>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</si>
  <si>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</si>
  <si>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</si>
  <si>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</si>
  <si>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</si>
  <si>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</si>
  <si>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</si>
  <si>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</si>
  <si>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</si>
  <si>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</si>
  <si>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</si>
  <si>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</si>
  <si>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</si>
  <si>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</si>
  <si>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</si>
  <si>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</si>
  <si>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</si>
  <si>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</si>
  <si>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</si>
  <si>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</si>
  <si>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</si>
  <si>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</si>
  <si>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</si>
  <si>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</si>
  <si>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</si>
  <si>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</si>
  <si>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</si>
  <si>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</si>
  <si>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</si>
  <si>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</si>
  <si>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</si>
  <si>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</si>
  <si>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</si>
  <si>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</si>
  <si>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</si>
  <si>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</si>
  <si>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</si>
  <si>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</si>
  <si>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</si>
  <si>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</si>
  <si>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</si>
  <si>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</si>
  <si>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</si>
  <si>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</si>
  <si>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</si>
  <si>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</si>
  <si>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</si>
  <si>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</si>
  <si>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</si>
  <si>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</si>
  <si>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</si>
  <si>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</si>
  <si>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</si>
  <si>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</si>
  <si>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</si>
  <si>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</si>
  <si>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</si>
  <si>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</si>
  <si>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</si>
  <si>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</si>
  <si>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</si>
  <si>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</si>
  <si>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</si>
  <si>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</si>
  <si>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</si>
  <si>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</si>
  <si>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</si>
  <si>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</si>
  <si>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</si>
  <si>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</si>
  <si>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</si>
  <si>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</si>
  <si>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</si>
  <si>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</si>
  <si>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</si>
  <si>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</si>
  <si>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</si>
  <si>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</si>
  <si>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</si>
  <si>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</si>
  <si>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</si>
  <si>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</si>
  <si>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</si>
  <si>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</si>
  <si>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</si>
  <si>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</si>
  <si>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</si>
  <si>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</si>
  <si>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</si>
  <si>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</si>
  <si>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</si>
  <si>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</si>
  <si>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</si>
  <si>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</si>
  <si>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</si>
  <si>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Unbalanced flow F01</t>
  </si>
  <si>
    <t>Unausgeglichener Fluss F01</t>
  </si>
  <si>
    <t>貸借不一致フロー F01</t>
  </si>
  <si>
    <t>Fluxo com diferença F01</t>
  </si>
  <si>
    <t>未结算现金流 F01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</si>
  <si>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</si>
  <si>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</si>
  <si>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</si>
  <si>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</si>
  <si>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</si>
  <si>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</si>
  <si>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</si>
  <si>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Unbalanced flow F09</t>
  </si>
  <si>
    <t>Unausgeglichener Fluss F09</t>
  </si>
  <si>
    <t>貸借不一致フロー F09</t>
  </si>
  <si>
    <t>Fluxo com diferença F09</t>
  </si>
  <si>
    <t>未结算现金流 F09</t>
  </si>
  <si>
    <t>SCF922</t>
  </si>
  <si>
    <t>Unbalanced flow F50</t>
  </si>
  <si>
    <t>Unausgeglichener Fluss F50</t>
  </si>
  <si>
    <t>貸借不一致フロー F50</t>
  </si>
  <si>
    <t>Fluxo com diferença F50</t>
  </si>
  <si>
    <t>未结算现金流 F50</t>
  </si>
  <si>
    <t>SCF923</t>
  </si>
  <si>
    <t>Unbalanced flow F80</t>
  </si>
  <si>
    <t>Unausgeglichener Fluss F80</t>
  </si>
  <si>
    <t>貸借不一致フロー F80</t>
  </si>
  <si>
    <t>Fluxo com diferença F80</t>
  </si>
  <si>
    <t>未结算现金流 F80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</si>
  <si>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</si>
  <si>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</si>
  <si>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</si>
  <si>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</si>
  <si>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</si>
  <si>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</si>
  <si>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</si>
  <si>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</si>
  <si>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</si>
  <si>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</si>
  <si>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</si>
  <si>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</si>
  <si>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</si>
  <si>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</si>
  <si>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</si>
  <si>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</si>
  <si>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</si>
  <si>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</si>
  <si>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</si>
  <si>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</si>
  <si>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</si>
  <si>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</si>
  <si>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</si>
  <si>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</si>
  <si>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</si>
  <si>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</si>
  <si>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</si>
  <si>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</si>
  <si>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</si>
  <si>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</si>
  <si>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</si>
  <si>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</si>
  <si>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</si>
  <si>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</si>
  <si>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</si>
  <si>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</si>
  <si>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</si>
  <si>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</si>
  <si>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</si>
  <si>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</si>
  <si>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</si>
  <si>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</si>
  <si>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</si>
  <si>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</si>
  <si>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</si>
  <si>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</si>
  <si>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</si>
  <si>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</si>
  <si>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</si>
  <si>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</si>
  <si>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</si>
  <si>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</si>
  <si>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</si>
  <si>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</si>
  <si>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</si>
  <si>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</si>
  <si>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</si>
  <si>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</si>
  <si>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</si>
  <si>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</si>
  <si>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</si>
  <si>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</si>
  <si>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</si>
  <si>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</si>
  <si>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</si>
  <si>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</si>
  <si>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</si>
  <si>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</si>
  <si>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</si>
  <si>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</si>
  <si>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</si>
  <si>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</si>
  <si>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</si>
  <si>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</si>
  <si>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</si>
  <si>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</si>
  <si>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</si>
  <si>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</si>
  <si>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</si>
  <si>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</si>
  <si>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</si>
  <si>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</si>
  <si>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</si>
  <si>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</si>
  <si>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</si>
  <si>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</si>
  <si>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</si>
  <si>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</si>
  <si>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</si>
  <si>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</si>
  <si>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</si>
  <si>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</si>
  <si>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</si>
  <si>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</si>
  <si>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</si>
  <si>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</si>
  <si>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</si>
  <si>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</si>
  <si>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</si>
  <si>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</si>
  <si>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</si>
  <si>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</si>
  <si>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</si>
  <si>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</si>
  <si>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</si>
  <si>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</si>
  <si>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</si>
  <si>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</si>
  <si>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</si>
  <si>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</si>
  <si>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</si>
  <si>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</si>
  <si>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</si>
  <si>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</si>
  <si>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</si>
  <si>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</si>
  <si>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</si>
  <si>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</si>
  <si>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</si>
  <si>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</si>
  <si>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</si>
  <si>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</si>
  <si>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</si>
  <si>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</si>
  <si>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</si>
  <si>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</si>
  <si>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</si>
  <si>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</si>
  <si>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</si>
  <si>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</si>
  <si>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</si>
  <si>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</si>
  <si>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</si>
  <si>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</si>
  <si>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</si>
  <si>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</si>
  <si>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</si>
  <si>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</si>
  <si>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</si>
  <si>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</si>
  <si>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</si>
  <si>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</si>
  <si>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</si>
  <si>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</si>
  <si>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</si>
  <si>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</si>
  <si>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</si>
  <si>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</si>
  <si>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</si>
  <si>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</si>
  <si>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</si>
  <si>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</si>
  <si>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</si>
  <si>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</si>
  <si>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</si>
  <si>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</si>
  <si>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</si>
  <si>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</si>
  <si>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</si>
  <si>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</si>
  <si>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</si>
  <si>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</si>
  <si>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</si>
  <si>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</si>
  <si>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</si>
  <si>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</si>
  <si>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</si>
  <si>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</si>
  <si>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</si>
  <si>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</si>
  <si>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</si>
  <si>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</si>
  <si>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</si>
  <si>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</si>
  <si>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</si>
  <si>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</si>
  <si>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</si>
  <si>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</si>
  <si>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</si>
  <si>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</si>
  <si>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</si>
  <si>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</si>
  <si>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</si>
  <si>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</si>
  <si>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</si>
  <si>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</si>
  <si>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</si>
  <si>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</si>
  <si>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</si>
  <si>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</si>
  <si>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</si>
  <si>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</si>
  <si>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</si>
  <si>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</si>
  <si>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</si>
  <si>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</si>
  <si>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</si>
  <si>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</si>
  <si>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</si>
  <si>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</si>
  <si>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</si>
  <si>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</si>
  <si>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</si>
  <si>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</si>
  <si>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</si>
  <si>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</si>
  <si>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</si>
  <si>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</si>
  <si>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</si>
  <si>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</si>
  <si>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</si>
  <si>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</si>
  <si>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</si>
  <si>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</si>
  <si>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</si>
  <si>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</si>
  <si>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</si>
  <si>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</si>
  <si>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</si>
  <si>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</si>
  <si>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</si>
  <si>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</si>
  <si>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</si>
  <si>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</si>
  <si>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</si>
  <si>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</si>
  <si>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</si>
  <si>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</si>
  <si>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</si>
  <si>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</si>
  <si>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</si>
  <si>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</si>
  <si>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</si>
  <si>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</si>
  <si>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</si>
  <si>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</si>
  <si>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</si>
  <si>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</si>
  <si>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</si>
  <si>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</si>
  <si>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</si>
  <si>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</si>
  <si>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</si>
  <si>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</si>
  <si>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</si>
  <si>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</si>
  <si>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</si>
  <si>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</si>
  <si>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</si>
  <si>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</si>
  <si>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</si>
  <si>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</si>
  <si>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</si>
  <si>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</si>
  <si>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</si>
  <si>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</si>
  <si>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</si>
  <si>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</si>
  <si>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</si>
  <si>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</si>
  <si>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</si>
  <si>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</si>
  <si>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</si>
  <si>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</si>
  <si>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</si>
  <si>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</si>
  <si>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</si>
  <si>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</si>
  <si>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</si>
  <si>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</si>
  <si>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</si>
  <si>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</si>
  <si>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</si>
  <si>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</si>
  <si>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</si>
  <si>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</si>
  <si>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</si>
  <si>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</si>
  <si>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</si>
  <si>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</si>
  <si>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</si>
  <si>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</si>
  <si>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</si>
  <si>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</si>
  <si>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</si>
  <si>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</si>
  <si>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</si>
  <si>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</si>
  <si>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</si>
  <si>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</si>
  <si>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</si>
  <si>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</si>
  <si>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</si>
  <si>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</si>
  <si>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</si>
  <si>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</si>
  <si>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</si>
  <si>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</si>
  <si>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</si>
  <si>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</si>
  <si>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</si>
  <si>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</si>
  <si>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</si>
  <si>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</si>
  <si>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</si>
  <si>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</si>
  <si>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</si>
  <si>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</si>
  <si>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</si>
  <si>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</si>
  <si>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</si>
  <si>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</si>
  <si>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</si>
  <si>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</si>
  <si>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</si>
  <si>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</si>
  <si>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</si>
  <si>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</si>
  <si>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</si>
  <si>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</si>
  <si>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</si>
  <si>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</si>
  <si>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</si>
  <si>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</si>
  <si>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</si>
  <si>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</si>
  <si>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</si>
  <si>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</si>
  <si>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</si>
  <si>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</si>
  <si>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</si>
  <si>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</si>
  <si>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</si>
  <si>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</si>
  <si>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</si>
  <si>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</si>
  <si>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</si>
  <si>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</si>
  <si>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</si>
  <si>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</si>
  <si>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</si>
  <si>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</si>
  <si>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</si>
  <si>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</si>
  <si>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</si>
  <si>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</si>
  <si>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</si>
  <si>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</si>
  <si>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</si>
  <si>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</si>
  <si>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</si>
  <si>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</si>
  <si>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</si>
  <si>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</si>
  <si>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</si>
  <si>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</si>
  <si>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</si>
  <si>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</si>
  <si>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</si>
  <si>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</si>
  <si>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</si>
  <si>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</si>
  <si>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</si>
  <si>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</si>
  <si>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</si>
  <si>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</si>
  <si>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</si>
  <si>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</si>
  <si>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</si>
  <si>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</si>
  <si>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</si>
  <si>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</si>
  <si>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</si>
  <si>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</si>
  <si>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</si>
  <si>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</si>
  <si>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</si>
  <si>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</si>
  <si>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</si>
  <si>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</si>
  <si>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</si>
  <si>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</si>
  <si>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</si>
  <si>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</si>
  <si>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</si>
  <si>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</si>
  <si>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</si>
  <si>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</si>
  <si>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</si>
  <si>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</si>
  <si>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</si>
  <si>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</si>
  <si>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</si>
  <si>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</si>
  <si>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</si>
  <si>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</si>
  <si>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</si>
  <si>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</si>
  <si>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</si>
  <si>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</si>
  <si>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</si>
  <si>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</si>
  <si>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</si>
  <si>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</si>
  <si>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</si>
  <si>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</si>
  <si>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</si>
  <si>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</si>
  <si>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</si>
  <si>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</si>
  <si>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</si>
  <si>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</si>
  <si>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</si>
  <si>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</si>
  <si>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</si>
  <si>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</si>
  <si>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</si>
  <si>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</si>
  <si>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</si>
  <si>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</si>
  <si>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</si>
  <si>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</si>
  <si>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</si>
  <si>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</si>
  <si>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</si>
  <si>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</si>
  <si>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</si>
  <si>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</si>
  <si>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</si>
  <si>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</si>
  <si>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</si>
  <si>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</si>
  <si>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</si>
  <si>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</si>
  <si>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</si>
  <si>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</si>
  <si>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</si>
  <si>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</si>
  <si>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</si>
  <si>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</si>
  <si>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</si>
  <si>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</si>
  <si>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</si>
  <si>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</si>
  <si>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</si>
  <si>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</si>
  <si>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</si>
  <si>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</si>
  <si>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</si>
  <si>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</si>
  <si>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</si>
  <si>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</si>
  <si>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</si>
  <si>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</si>
  <si>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</si>
  <si>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</si>
  <si>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</si>
  <si>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</si>
  <si>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</si>
  <si>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</si>
  <si>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</si>
  <si>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</si>
  <si>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</si>
  <si>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</si>
  <si>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</si>
  <si>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</si>
  <si>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</si>
  <si>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</si>
  <si>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</si>
  <si>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</si>
  <si>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</si>
  <si>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</si>
  <si>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</si>
  <si>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</si>
  <si>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</si>
  <si>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</si>
  <si>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</si>
  <si>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</si>
  <si>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</si>
  <si>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</si>
  <si>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</si>
  <si>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</si>
  <si>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</si>
  <si>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</si>
  <si>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</si>
  <si>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</si>
  <si>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</si>
  <si>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</si>
  <si>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</si>
  <si>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</si>
  <si>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</si>
  <si>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</si>
  <si>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</si>
  <si>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</si>
  <si>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</si>
  <si>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</si>
  <si>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</si>
  <si>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</si>
  <si>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</si>
  <si>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</si>
  <si>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</si>
  <si>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</si>
  <si>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</si>
  <si>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</si>
  <si>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</si>
  <si>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</si>
  <si>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</si>
  <si>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</si>
  <si>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</si>
  <si>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</si>
  <si>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</si>
  <si>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</si>
  <si>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</si>
  <si>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</si>
  <si>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</si>
  <si>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</si>
  <si>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</si>
  <si>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</si>
  <si>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</si>
  <si>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</si>
  <si>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</si>
  <si>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</si>
  <si>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</si>
  <si>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</si>
  <si>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</si>
  <si>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</si>
  <si>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</si>
  <si>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</si>
  <si>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</si>
  <si>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</si>
  <si>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</si>
  <si>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</si>
  <si>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</si>
  <si>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</si>
  <si>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</si>
  <si>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</si>
  <si>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</si>
  <si>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</si>
  <si>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</si>
  <si>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</si>
  <si>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</si>
  <si>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</si>
  <si>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</si>
  <si>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</si>
  <si>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</si>
  <si>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</si>
  <si>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</si>
  <si>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</si>
  <si>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</si>
  <si>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</si>
  <si>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</si>
  <si>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</si>
  <si>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</si>
  <si>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</si>
  <si>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</si>
  <si>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</si>
  <si>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</si>
  <si>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</si>
  <si>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</si>
  <si>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</si>
  <si>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</si>
  <si>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</si>
  <si>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</si>
  <si>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</si>
  <si>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</si>
  <si>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</si>
  <si>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</si>
  <si>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</si>
  <si>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</si>
  <si>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</si>
  <si>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</si>
  <si>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</si>
  <si>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</si>
  <si>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</si>
  <si>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</si>
  <si>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</si>
  <si>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</si>
  <si>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</si>
  <si>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</si>
  <si>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</si>
  <si>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</si>
  <si>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</si>
  <si>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</si>
  <si>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</si>
  <si>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</si>
  <si>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</si>
  <si>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</si>
  <si>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</si>
  <si>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</si>
  <si>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</si>
  <si>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</si>
  <si>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</si>
  <si>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</si>
  <si>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</si>
  <si>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</si>
  <si>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</si>
  <si>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</si>
  <si>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</si>
  <si>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</si>
  <si>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</si>
  <si>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</si>
  <si>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</si>
  <si>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</si>
  <si>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</si>
  <si>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</si>
  <si>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</si>
  <si>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</si>
  <si>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</si>
  <si>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</si>
  <si>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</si>
  <si>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</si>
  <si>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</si>
  <si>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</si>
  <si>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</si>
  <si>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</si>
  <si>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</si>
  <si>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</si>
  <si>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</si>
  <si>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</si>
  <si>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</si>
  <si>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</si>
  <si>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</si>
  <si>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</si>
  <si>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</si>
  <si>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</si>
  <si>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</si>
  <si>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</si>
  <si>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</si>
  <si>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</si>
  <si>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</si>
  <si>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</si>
  <si>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</si>
  <si>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Income tax receivables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</si>
  <si>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</si>
  <si>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</si>
  <si>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</si>
  <si>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</si>
  <si>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</si>
  <si>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</si>
  <si>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</si>
  <si>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</si>
  <si>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</si>
  <si>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</si>
  <si>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</si>
  <si>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</si>
  <si>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</si>
  <si>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</si>
  <si>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</si>
  <si>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</si>
  <si>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</si>
  <si>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</si>
  <si>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</si>
  <si>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</si>
  <si>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</si>
  <si>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</si>
  <si>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</si>
  <si>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</si>
  <si>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</si>
  <si>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</si>
  <si>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</si>
  <si>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</si>
  <si>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</si>
  <si>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</si>
  <si>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</si>
  <si>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</si>
  <si>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</si>
  <si>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</si>
  <si>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</si>
  <si>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</si>
  <si>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</si>
  <si>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</si>
  <si>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</si>
  <si>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</si>
  <si>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</si>
  <si>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</si>
  <si>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</si>
  <si>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</si>
  <si>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</si>
  <si>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</si>
  <si>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</si>
  <si>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</si>
  <si>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</si>
  <si>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</si>
  <si>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</si>
  <si>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</si>
  <si>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</si>
  <si>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</si>
  <si>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</si>
  <si>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</si>
  <si>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</si>
  <si>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</si>
  <si>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</si>
  <si>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</si>
  <si>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</si>
  <si>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</si>
  <si>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</si>
  <si>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</si>
  <si>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</si>
  <si>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</si>
  <si>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</si>
  <si>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</si>
  <si>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</si>
  <si>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</si>
  <si>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</si>
  <si>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</si>
  <si>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</si>
  <si>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</si>
  <si>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</si>
  <si>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</si>
  <si>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</si>
  <si>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</si>
  <si>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</si>
  <si>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</si>
  <si>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</si>
  <si>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</si>
  <si>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</si>
  <si>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</si>
  <si>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</si>
  <si>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</si>
  <si>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</si>
  <si>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</si>
  <si>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</si>
  <si>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</si>
  <si>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</si>
  <si>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</si>
  <si>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</si>
  <si>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</si>
  <si>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</si>
  <si>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</si>
  <si>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</si>
  <si>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</si>
  <si>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</si>
  <si>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</si>
  <si>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</si>
  <si>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</si>
  <si>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</si>
  <si>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</si>
  <si>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</si>
  <si>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</si>
  <si>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</si>
  <si>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</si>
  <si>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</si>
  <si>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</si>
  <si>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</si>
  <si>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</si>
  <si>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</si>
  <si>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</si>
  <si>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</si>
  <si>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</si>
  <si>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</si>
  <si>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</si>
  <si>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</si>
  <si>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</si>
  <si>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</si>
  <si>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</si>
  <si>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</si>
  <si>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</si>
  <si>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</si>
  <si>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</si>
  <si>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</si>
  <si>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</si>
  <si>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</si>
  <si>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</si>
  <si>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</si>
  <si>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</si>
  <si>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</si>
  <si>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</si>
  <si>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</si>
  <si>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</si>
  <si>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</si>
  <si>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</si>
  <si>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</si>
  <si>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</si>
  <si>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</si>
  <si>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</si>
  <si>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</si>
  <si>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</si>
  <si>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</si>
  <si>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</si>
  <si>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</si>
  <si>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</si>
  <si>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</si>
  <si>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</si>
  <si>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</si>
  <si>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</si>
  <si>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</si>
  <si>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</si>
  <si>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</si>
  <si>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</si>
  <si>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</si>
  <si>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</si>
  <si>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</si>
  <si>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</si>
  <si>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</si>
  <si>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</si>
  <si>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</si>
  <si>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</si>
  <si>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</si>
  <si>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</si>
  <si>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</si>
  <si>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</si>
  <si>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</si>
  <si>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</si>
  <si>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</si>
  <si>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</si>
  <si>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</si>
  <si>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</si>
  <si>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</si>
  <si>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</si>
  <si>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</si>
  <si>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</si>
  <si>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</si>
  <si>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</si>
  <si>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</si>
  <si>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</si>
  <si>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</si>
  <si>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</si>
  <si>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</si>
  <si>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</si>
  <si>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</si>
  <si>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</si>
  <si>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</si>
  <si>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</si>
  <si>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</si>
  <si>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</si>
  <si>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</si>
  <si>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</si>
  <si>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</si>
  <si>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</si>
  <si>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</si>
  <si>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</si>
  <si>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</si>
  <si>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</si>
  <si>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</si>
  <si>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</si>
  <si>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</si>
  <si>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</si>
  <si>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</si>
  <si>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</si>
  <si>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</si>
  <si>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</si>
  <si>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</si>
  <si>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</si>
  <si>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</si>
  <si>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</si>
  <si>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</si>
  <si>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</si>
  <si>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</si>
  <si>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</si>
  <si>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</si>
  <si>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</si>
  <si>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</si>
  <si>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</si>
  <si>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</si>
  <si>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</si>
  <si>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</si>
  <si>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</si>
  <si>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</si>
  <si>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</si>
  <si>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</si>
  <si>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</si>
  <si>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</si>
  <si>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</si>
  <si>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</si>
  <si>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</si>
  <si>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</si>
  <si>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</si>
  <si>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</si>
  <si>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</si>
  <si>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</si>
  <si>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</si>
  <si>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</si>
  <si>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</si>
  <si>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</si>
  <si>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</si>
  <si>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</si>
  <si>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</si>
  <si>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</si>
  <si>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</si>
  <si>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</si>
  <si>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</si>
  <si>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</si>
  <si>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</si>
  <si>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</si>
  <si>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</si>
  <si>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</si>
  <si>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</si>
  <si>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</si>
  <si>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</si>
  <si>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</si>
  <si>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</si>
  <si>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</si>
  <si>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</si>
  <si>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</si>
  <si>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</si>
  <si>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</si>
  <si>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</si>
  <si>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</si>
  <si>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</si>
  <si>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</si>
  <si>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</si>
  <si>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</si>
  <si>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</si>
  <si>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</si>
  <si>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</si>
  <si>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</si>
  <si>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</si>
  <si>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</si>
  <si>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</si>
  <si>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</si>
  <si>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</si>
  <si>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</si>
  <si>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</si>
  <si>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</si>
  <si>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</si>
  <si>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</si>
  <si>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</si>
  <si>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</si>
  <si>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</si>
  <si>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</si>
  <si>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</si>
  <si>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</si>
  <si>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</si>
  <si>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</si>
  <si>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</si>
  <si>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</si>
  <si>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</si>
  <si>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</si>
  <si>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</si>
  <si>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</si>
  <si>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</si>
  <si>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</si>
  <si>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</si>
  <si>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</si>
  <si>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</si>
  <si>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</si>
  <si>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</si>
  <si>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</si>
  <si>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</si>
  <si>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</si>
  <si>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</si>
  <si>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</si>
  <si>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</si>
  <si>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</si>
  <si>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</si>
  <si>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</si>
  <si>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</si>
  <si>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</si>
  <si>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</si>
  <si>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</si>
  <si>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</si>
  <si>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</si>
  <si>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</si>
  <si>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</si>
  <si>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</si>
  <si>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</si>
  <si>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</si>
  <si>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</si>
  <si>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</si>
  <si>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</si>
  <si>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</si>
  <si>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</si>
  <si>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</si>
  <si>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</si>
  <si>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</si>
  <si>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</si>
  <si>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</si>
  <si>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</si>
  <si>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</si>
  <si>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</si>
  <si>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</si>
  <si>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</si>
  <si>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</si>
  <si>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</si>
  <si>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</si>
  <si>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</si>
  <si>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</si>
  <si>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</si>
  <si>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</si>
  <si>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</si>
  <si>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</si>
  <si>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</si>
  <si>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</si>
  <si>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</si>
  <si>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</si>
  <si>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</si>
  <si>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</si>
  <si>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</si>
  <si>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</si>
  <si>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</si>
  <si>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</si>
  <si>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</si>
  <si>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</si>
  <si>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</si>
  <si>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</si>
  <si>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</si>
  <si>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</si>
  <si>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</si>
  <si>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</si>
  <si>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</si>
  <si>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</si>
  <si>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</si>
  <si>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</si>
  <si>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</si>
  <si>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</si>
  <si>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</si>
  <si>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</si>
  <si>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</si>
  <si>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</si>
  <si>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</si>
  <si>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</si>
  <si>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</si>
  <si>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</si>
  <si>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</si>
  <si>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</si>
  <si>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</si>
  <si>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</si>
  <si>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</si>
  <si>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</si>
  <si>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</si>
  <si>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</si>
  <si>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</si>
  <si>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</si>
  <si>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</si>
  <si>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</si>
  <si>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</si>
  <si>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</si>
  <si>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</si>
  <si>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</si>
  <si>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</si>
  <si>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</si>
  <si>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</si>
  <si>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</si>
  <si>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</si>
  <si>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</si>
  <si>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</si>
  <si>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</si>
  <si>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</si>
  <si>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</si>
  <si>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</si>
  <si>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1721OC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</si>
  <si>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</si>
  <si>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</si>
  <si>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</si>
  <si>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</si>
  <si>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</si>
  <si>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1721HC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</si>
  <si>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</si>
  <si>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</si>
  <si>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</si>
  <si>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</si>
  <si>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</si>
  <si>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</si>
  <si>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</si>
  <si>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</si>
  <si>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</si>
  <si>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</si>
  <si>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</si>
  <si>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</si>
  <si>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</si>
  <si>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</si>
  <si>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</si>
  <si>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</si>
  <si>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</si>
  <si>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</si>
  <si>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</si>
  <si>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</si>
  <si>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</si>
  <si>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</si>
  <si>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</si>
  <si>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</si>
  <si>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</si>
  <si>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</si>
  <si>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</si>
  <si>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</si>
  <si>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</si>
  <si>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</si>
  <si>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</si>
  <si>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</si>
  <si>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</si>
  <si>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</si>
  <si>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</si>
  <si>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</si>
  <si>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</si>
  <si>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</si>
  <si>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</si>
  <si>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</si>
  <si>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</si>
  <si>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</si>
  <si>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</si>
  <si>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</si>
  <si>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</si>
  <si>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</si>
  <si>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</si>
  <si>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</si>
  <si>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</si>
  <si>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</si>
  <si>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</si>
  <si>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</si>
  <si>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</si>
  <si>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</si>
  <si>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</si>
  <si>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</si>
  <si>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</si>
  <si>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</si>
  <si>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</si>
  <si>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</si>
  <si>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</si>
  <si>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</si>
  <si>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</si>
  <si>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</si>
  <si>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</si>
  <si>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</si>
  <si>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</si>
  <si>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</si>
  <si>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</si>
  <si>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</si>
  <si>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</si>
  <si>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</si>
  <si>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</si>
  <si>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</si>
  <si>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</si>
  <si>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</si>
  <si>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</si>
  <si>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</si>
  <si>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</si>
  <si>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</si>
  <si>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</si>
  <si>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</si>
  <si>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</si>
  <si>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</si>
  <si>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</si>
  <si>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</si>
  <si>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</si>
  <si>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</si>
  <si>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</si>
  <si>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</si>
  <si>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</si>
  <si>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</si>
  <si>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</si>
  <si>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</si>
  <si>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</si>
  <si>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</si>
  <si>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</si>
  <si>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</si>
  <si>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</si>
  <si>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</si>
  <si>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</si>
  <si>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</si>
  <si>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</si>
  <si>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</si>
  <si>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Y1/PL/PL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</si>
  <si>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</si>
  <si>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</si>
  <si>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</si>
  <si>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</si>
  <si>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</si>
  <si>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</si>
  <si>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</si>
  <si>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</si>
  <si>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</si>
  <si>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</si>
  <si>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</si>
  <si>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</si>
  <si>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</si>
  <si>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</si>
  <si>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</si>
  <si>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</si>
  <si>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</si>
  <si>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</si>
  <si>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</si>
  <si>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</si>
  <si>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</si>
  <si>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</si>
  <si>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</si>
  <si>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</si>
  <si>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</si>
  <si>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</si>
  <si>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</si>
  <si>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</si>
  <si>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</si>
  <si>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</si>
  <si>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</si>
  <si>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</si>
  <si>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</si>
  <si>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</si>
  <si>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</si>
  <si>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</si>
  <si>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</si>
  <si>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</si>
  <si>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</si>
  <si>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</si>
  <si>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</si>
  <si>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</si>
  <si>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</si>
  <si>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</si>
  <si>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</si>
  <si>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</si>
  <si>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</si>
  <si>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</si>
  <si>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</si>
  <si>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</si>
  <si>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</si>
  <si>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</si>
  <si>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</si>
  <si>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</si>
  <si>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</si>
  <si>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</si>
  <si>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</si>
  <si>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</si>
  <si>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</si>
  <si>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</si>
  <si>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</si>
  <si>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</si>
  <si>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</si>
  <si>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</si>
  <si>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</si>
  <si>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</si>
  <si>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</si>
  <si>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</si>
  <si>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</si>
  <si>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</si>
  <si>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</si>
  <si>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</si>
  <si>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</si>
  <si>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</si>
  <si>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</si>
  <si>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</si>
  <si>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</si>
  <si>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</si>
  <si>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</si>
  <si>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</si>
  <si>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</si>
  <si>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</si>
  <si>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</si>
  <si>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</si>
  <si>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</si>
  <si>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</si>
  <si>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</si>
  <si>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</si>
  <si>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</si>
  <si>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</si>
  <si>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</si>
  <si>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</si>
  <si>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</si>
  <si>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</si>
  <si>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</si>
  <si>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</si>
  <si>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</si>
  <si>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E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</si>
  <si>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</si>
  <si>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</si>
  <si>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</si>
  <si>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</si>
  <si>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</si>
  <si>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</si>
  <si>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</si>
  <si>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</si>
  <si>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</si>
  <si>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</si>
  <si>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</si>
  <si>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</si>
  <si>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</si>
  <si>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</si>
  <si>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</si>
  <si>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</si>
  <si>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</si>
  <si>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</si>
  <si>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</si>
  <si>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</si>
  <si>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</si>
  <si>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</si>
  <si>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Net Inc.Step</t>
  </si>
  <si>
    <t>Jahresüberschuss Teilabgang</t>
  </si>
  <si>
    <t xml:space="preserve">	
Alienação parcial do lucro líquido do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</si>
</sst>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left" vertical="top" indent="8"/>
    </xf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vertical="top"/>
    </xf>
    <xf numFmtId="3" fontId="0" fillId="0" borderId="0" xfId="0" applyNumberFormat="1"/>
    <xf numFmtId="3" fontId="5" fillId="0" borderId="0" xfId="0" applyNumberFormat="1" applyFont="1"/>
    <xf numFmtId="3" fontId="2" fillId="0" borderId="0" xfId="0" applyNumberFormat="1" applyFont="1"/>
    <xf numFmtId="1" fontId="0" fillId="0" borderId="0" xfId="0" applyNumberFormat="1"/>
    <xf numFmtId="49" fontId="0" fillId="0" borderId="0" xfId="0" applyNumberFormat="1"/>
    <xf numFmtId="49" fontId="3" fillId="0" borderId="0" xfId="0" applyNumberFormat="1" applyFont="1" applyAlignment="1">
      <alignment horizontal="right" wrapText="1"/>
    </xf>
    <xf numFmtId="0" fontId="0" fillId="4" borderId="0" xfId="0" applyFill="1"/>
    <xf numFmtId="0" fontId="4" fillId="0" borderId="0" xfId="0" applyFont="1"/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3" fontId="1" fillId="3" borderId="3" xfId="0" applyNumberFormat="1" applyFont="1" applyFill="1" applyBorder="1" applyAlignment="1">
      <alignment horizontal="center" vertical="top"/>
    </xf>
    <xf numFmtId="3" fontId="1" fillId="3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/4VB/2302/Rule-based/2302_Outputs_4VB_2021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2021.12 "/>
      <sheetName val="Balance sheet 2021.12"/>
      <sheetName val="P&amp;L 2021.12"/>
      <sheetName val="Sheet2"/>
    </sheetNames>
    <sheetDataSet>
      <sheetData sheetId="0">
        <row r="1">
          <cell r="C1">
            <v>1</v>
          </cell>
        </row>
      </sheetData>
      <sheetData sheetId="1"/>
      <sheetData sheetId="2"/>
      <sheetData sheetId="3">
        <row r="1">
          <cell r="B1" t="str">
            <v>I_TXTMI_EN</v>
          </cell>
          <cell r="C1" t="str">
            <v>I_TXTMI_DE</v>
          </cell>
          <cell r="D1" t="str">
            <v>I_TXTMI_JA</v>
          </cell>
          <cell r="E1" t="str">
            <v>I_TXTMI_PT</v>
          </cell>
          <cell r="F1" t="str">
            <v>I_TXTMI_ZH</v>
          </cell>
        </row>
        <row r="2">
          <cell r="A2" t="str">
            <v>Financial Statement Item</v>
          </cell>
          <cell r="B2" t="str">
            <v>Medium Text for FS Items</v>
          </cell>
          <cell r="C2" t="str">
            <v>Medium Text for FS Items</v>
          </cell>
          <cell r="D2" t="str">
            <v>Medium Text for FS Items</v>
          </cell>
          <cell r="E2" t="str">
            <v>Medium Text for FS Items</v>
          </cell>
          <cell r="F2" t="str">
            <v>Medium Text for FS Items</v>
          </cell>
        </row>
        <row r="3">
          <cell r="F3" t="str">
            <v xml:space="preserve"> </v>
          </cell>
        </row>
        <row r="4">
          <cell r="A4">
            <v>321200</v>
          </cell>
          <cell r="B4" t="str">
            <v>NCI - Revaluation surplus before tax</v>
          </cell>
          <cell r="C4" t="str">
            <v>Minderheit - Neubewertungsrücklage vor Steuern</v>
          </cell>
          <cell r="D4" t="str">
            <v>NCI - 税引き前再評価剰余金</v>
          </cell>
          <cell r="E4" t="str">
            <v>Interesse minorit.- exced.reaval.antes imposto</v>
          </cell>
          <cell r="F4" t="str">
            <v>NCI - 税前重估盈余</v>
          </cell>
        </row>
        <row r="5">
          <cell r="A5">
            <v>321150</v>
          </cell>
          <cell r="B5" t="str">
            <v>NCI - Net income</v>
          </cell>
          <cell r="C5" t="str">
            <v>Minderheit - Jahresüberschuss</v>
          </cell>
          <cell r="D5" t="str">
            <v>NCI - 当期利益</v>
          </cell>
          <cell r="E5" t="str">
            <v>Interesse minoritário - lucro líquido do exercício</v>
          </cell>
          <cell r="F5" t="str">
            <v>NCI - 净收入</v>
          </cell>
        </row>
        <row r="6">
          <cell r="A6">
            <v>321100</v>
          </cell>
          <cell r="B6" t="str">
            <v>NCI - Reserves and retained earnings</v>
          </cell>
          <cell r="C6" t="str">
            <v>Minderheit - Rücklagen und Gewinnrücklagen</v>
          </cell>
          <cell r="D6" t="str">
            <v>NCI - 準備金および剰余金</v>
          </cell>
          <cell r="E6" t="str">
            <v>Interesse minorit.- reservas e lucs.líqs.acums.</v>
          </cell>
          <cell r="F6" t="str">
            <v>NCI - 准备金和留存收益</v>
          </cell>
        </row>
        <row r="7">
          <cell r="A7">
            <v>317000</v>
          </cell>
          <cell r="B7" t="str">
            <v>Net income</v>
          </cell>
          <cell r="C7" t="str">
            <v>Jahresüberschuss</v>
          </cell>
          <cell r="D7" t="str">
            <v>当期利益</v>
          </cell>
          <cell r="E7" t="str">
            <v>Lucro líquido do exercício</v>
          </cell>
          <cell r="F7" t="str">
            <v>净收入</v>
          </cell>
        </row>
        <row r="8">
          <cell r="A8">
            <v>316000</v>
          </cell>
          <cell r="B8" t="str">
            <v>Retained earnings</v>
          </cell>
          <cell r="C8" t="str">
            <v>Gewinnrücklage</v>
          </cell>
          <cell r="D8" t="str">
            <v>剰余金</v>
          </cell>
          <cell r="E8" t="str">
            <v>Utilização de resultado</v>
          </cell>
          <cell r="F8" t="str">
            <v>留存收益</v>
          </cell>
        </row>
        <row r="9">
          <cell r="A9">
            <v>315100</v>
          </cell>
          <cell r="B9" t="str">
            <v>Share of OCI &amp; other movements - EM (local)</v>
          </cell>
          <cell r="C9" t="str">
            <v>Anteil am so. Gsmterg. u. an so. Bew. - EM (lok.)</v>
          </cell>
          <cell r="D9" t="str">
            <v>OCI およびその他移動の持分 - EM (ローカル)</v>
          </cell>
          <cell r="E9" t="str">
            <v>Participação OCI &amp; outros movimentos - EP (local)</v>
          </cell>
          <cell r="F9" t="str">
            <v>其他综合收入&amp;其他移动的份额 - EM（本地）</v>
          </cell>
        </row>
        <row r="10">
          <cell r="A10">
            <v>315000</v>
          </cell>
          <cell r="B10" t="str">
            <v>Equity component of compound financial instruments</v>
          </cell>
          <cell r="C10" t="str">
            <v>Eigenkapitalkomp. von zusammengesetzten FinInstr.</v>
          </cell>
          <cell r="D10" t="str">
            <v>複合金融商品の資本要素</v>
          </cell>
          <cell r="E10" t="str">
            <v>Componente patrimônio líq.instrs.fins.compostos</v>
          </cell>
          <cell r="F10" t="str">
            <v>复合金融工具的权益组件</v>
          </cell>
        </row>
        <row r="11">
          <cell r="A11">
            <v>314900</v>
          </cell>
          <cell r="B11" t="str">
            <v>Income tax on foreign currency translation reserve</v>
          </cell>
          <cell r="C11" t="str">
            <v>Ertragsteuer auf Währungsumrechnungsrücklage</v>
          </cell>
          <cell r="D11" t="str">
            <v>外貨換算準備金の所得税</v>
          </cell>
          <cell r="E11" t="str">
            <v>Imposto renda reserva conversão moeda estrangeira</v>
          </cell>
          <cell r="F11" t="str">
            <v>外币换算准备金的所得税</v>
          </cell>
        </row>
        <row r="12">
          <cell r="A12">
            <v>314800</v>
          </cell>
          <cell r="B12" t="str">
            <v>Foreign currency translation reserve, before tax</v>
          </cell>
          <cell r="C12" t="str">
            <v>Währungsumrechnungsrücklage, vor Steuern</v>
          </cell>
          <cell r="D12" t="str">
            <v>税引き前外貨換算準備金</v>
          </cell>
          <cell r="E12" t="str">
            <v>Reserva conversão moeda estrangeira, antes imposto</v>
          </cell>
          <cell r="F12" t="str">
            <v>外币换算准备金，税前</v>
          </cell>
        </row>
        <row r="13">
          <cell r="A13">
            <v>314700</v>
          </cell>
          <cell r="B13" t="str">
            <v>Income tax on recyclable fair value reserve</v>
          </cell>
          <cell r="C13" t="str">
            <v>Ertragsteuer auf wiederverwendb. Zeitwertrücklage</v>
          </cell>
          <cell r="D13" t="str">
            <v>再利用時価準備金の所得税</v>
          </cell>
          <cell r="E13" t="str">
            <v>Imposto renda sobre reserva val.atual reutilizável</v>
          </cell>
          <cell r="F13" t="str">
            <v>可回收公允价值准备金所得税</v>
          </cell>
        </row>
        <row r="14">
          <cell r="A14" t="str">
            <v>Y1/BS/T16100</v>
          </cell>
          <cell r="B14" t="str">
            <v>Property, plant and equipment</v>
          </cell>
          <cell r="C14" t="str">
            <v>Sachanlagen</v>
          </cell>
          <cell r="D14" t="str">
            <v>有形固定資産</v>
          </cell>
          <cell r="E14" t="str">
            <v>Bem material</v>
          </cell>
          <cell r="F14" t="str">
            <v>物业、工厂和设备</v>
          </cell>
        </row>
        <row r="15">
          <cell r="A15" t="str">
            <v>Y1/BS/T14100</v>
          </cell>
          <cell r="B15" t="str">
            <v>Other current financial assets</v>
          </cell>
          <cell r="C15" t="str">
            <v>Sonstige kurzfristige finanzielle Vermögenswerte</v>
          </cell>
          <cell r="D15" t="str">
            <v>その他流動金融資産</v>
          </cell>
          <cell r="E15" t="str">
            <v>Outros imobilizados financeiros a curto prazo</v>
          </cell>
          <cell r="F15" t="str">
            <v>其他流动金融资产</v>
          </cell>
        </row>
        <row r="16">
          <cell r="A16" t="str">
            <v>Y1/BS/T13100</v>
          </cell>
          <cell r="B16" t="str">
            <v>Inventories</v>
          </cell>
          <cell r="C16" t="str">
            <v>Vorräte</v>
          </cell>
          <cell r="D16" t="str">
            <v>棚卸資産</v>
          </cell>
          <cell r="E16" t="str">
            <v>Estoques</v>
          </cell>
          <cell r="F16" t="str">
            <v>库存</v>
          </cell>
        </row>
        <row r="17">
          <cell r="A17" t="str">
            <v>Y1/BS/T12300</v>
          </cell>
          <cell r="B17" t="str">
            <v>Other current assets</v>
          </cell>
          <cell r="C17" t="str">
            <v>Sonstiges Umlaufvermögen</v>
          </cell>
          <cell r="D17" t="str">
            <v>その他流動資産</v>
          </cell>
          <cell r="E17" t="str">
            <v>Outro ativo circulante</v>
          </cell>
          <cell r="F17" t="str">
            <v>其他流动资产</v>
          </cell>
        </row>
        <row r="18">
          <cell r="A18" t="str">
            <v>Y1/BS/T12200</v>
          </cell>
          <cell r="B18" t="str">
            <v>Current tax assets</v>
          </cell>
          <cell r="C18" t="str">
            <v>Kurzfristige Steueransprüche</v>
          </cell>
          <cell r="D18" t="str">
            <v>流動税金資産</v>
          </cell>
          <cell r="E18" t="str">
            <v>Ativos de imposto a curto prazo</v>
          </cell>
          <cell r="F18" t="str">
            <v>流动税资产</v>
          </cell>
        </row>
        <row r="19">
          <cell r="A19" t="str">
            <v>Y1/BS/T12100</v>
          </cell>
          <cell r="B19" t="str">
            <v>Trade and other current receivables</v>
          </cell>
          <cell r="C19" t="str">
            <v>Forderungen aus LuL und andere kurzfristige Ford.</v>
          </cell>
          <cell r="D19" t="str">
            <v>売上債権およびその他流動債権</v>
          </cell>
          <cell r="E19" t="str">
            <v>Créditos comerciais e outros a curto prazo</v>
          </cell>
          <cell r="F19" t="str">
            <v>贸易和其他流动应收账款</v>
          </cell>
        </row>
        <row r="20">
          <cell r="A20" t="str">
            <v>Y1/BS/T11100</v>
          </cell>
          <cell r="B20" t="str">
            <v>Cash and cash equivalents</v>
          </cell>
          <cell r="C20" t="str">
            <v>Zahlungsmittel und Zahlungsmitteläquivalente</v>
          </cell>
          <cell r="D20" t="str">
            <v>現金および現金同等物</v>
          </cell>
          <cell r="E20" t="str">
            <v>Recursos líquidos</v>
          </cell>
          <cell r="F20" t="str">
            <v>现金和现金等价物</v>
          </cell>
        </row>
        <row r="21">
          <cell r="A21">
            <v>604000</v>
          </cell>
          <cell r="B21" t="str">
            <v>Other financial income</v>
          </cell>
          <cell r="C21" t="str">
            <v>Sonstige Finanzerträge</v>
          </cell>
          <cell r="D21" t="str">
            <v>その他財務収益</v>
          </cell>
          <cell r="E21" t="str">
            <v>Outro rendimento financeiro</v>
          </cell>
          <cell r="F21" t="str">
            <v>其他金融收入</v>
          </cell>
        </row>
        <row r="22">
          <cell r="A22">
            <v>603000</v>
          </cell>
          <cell r="B22" t="str">
            <v>Dividends</v>
          </cell>
          <cell r="C22" t="str">
            <v>Dividenden</v>
          </cell>
          <cell r="D22" t="str">
            <v>配当金</v>
          </cell>
          <cell r="E22" t="str">
            <v>Dividendos</v>
          </cell>
          <cell r="F22" t="str">
            <v>股息</v>
          </cell>
        </row>
        <row r="23">
          <cell r="A23">
            <v>602000</v>
          </cell>
          <cell r="B23" t="str">
            <v>Financial fair value gains or losses</v>
          </cell>
          <cell r="C23" t="str">
            <v>Finanzgewinn oder -verlust Zeitwert</v>
          </cell>
          <cell r="D23" t="str">
            <v>財務時価損益</v>
          </cell>
          <cell r="E23" t="str">
            <v>Ganhos ou perdas valor atual financeiro</v>
          </cell>
          <cell r="F23" t="str">
            <v>金融公允价值损益</v>
          </cell>
        </row>
        <row r="24">
          <cell r="A24">
            <v>601000</v>
          </cell>
          <cell r="B24" t="str">
            <v>Interest income</v>
          </cell>
          <cell r="C24" t="str">
            <v>Zinserträge</v>
          </cell>
          <cell r="D24" t="str">
            <v>受取利息</v>
          </cell>
          <cell r="E24" t="str">
            <v>Rendimento juros</v>
          </cell>
          <cell r="F24" t="str">
            <v>利息收入</v>
          </cell>
        </row>
        <row r="25">
          <cell r="A25">
            <v>586000</v>
          </cell>
          <cell r="B25" t="str">
            <v>Operating fair value losses</v>
          </cell>
          <cell r="C25" t="str">
            <v>Betriebsverlust Zeitwert</v>
          </cell>
          <cell r="D25" t="str">
            <v>営業時価損失</v>
          </cell>
          <cell r="E25" t="str">
            <v>Perdas valor atual operacional</v>
          </cell>
          <cell r="F25" t="str">
            <v>营业公允价值损失</v>
          </cell>
        </row>
        <row r="26">
          <cell r="A26">
            <v>585000</v>
          </cell>
          <cell r="B26" t="str">
            <v>Other expenses</v>
          </cell>
          <cell r="C26" t="str">
            <v>Sonstiger betrieblicher Aufwand</v>
          </cell>
          <cell r="D26" t="str">
            <v>その他の費用</v>
          </cell>
          <cell r="E26" t="str">
            <v>Outras despesas</v>
          </cell>
          <cell r="F26" t="str">
            <v>其他费用</v>
          </cell>
        </row>
        <row r="27">
          <cell r="A27">
            <v>584000</v>
          </cell>
          <cell r="B27" t="str">
            <v>Accruals</v>
          </cell>
          <cell r="C27" t="str">
            <v>Rückstellungen</v>
          </cell>
          <cell r="D27" t="str">
            <v>見越</v>
          </cell>
          <cell r="E27" t="str">
            <v>Provisões</v>
          </cell>
          <cell r="F27" t="str">
            <v>应计</v>
          </cell>
        </row>
        <row r="28">
          <cell r="A28">
            <v>583000</v>
          </cell>
          <cell r="B28" t="str">
            <v>Bad debt allowances</v>
          </cell>
          <cell r="C28" t="str">
            <v>Wertberichtigungen auf Forderungen</v>
          </cell>
          <cell r="D28" t="str">
            <v>貸倒引当金</v>
          </cell>
          <cell r="E28" t="str">
            <v>Provs.créds.irrecup.</v>
          </cell>
          <cell r="F28" t="str">
            <v>坏账补贴</v>
          </cell>
        </row>
        <row r="29">
          <cell r="A29">
            <v>582000</v>
          </cell>
          <cell r="B29" t="str">
            <v>Loss on the sale of shares</v>
          </cell>
          <cell r="C29" t="str">
            <v>Verlust aus dem Verkauf von Anteilen</v>
          </cell>
          <cell r="D29" t="str">
            <v>株式売却損</v>
          </cell>
          <cell r="E29" t="str">
            <v>Perdas na venda de participações</v>
          </cell>
          <cell r="F29" t="str">
            <v>股份卖出损失</v>
          </cell>
        </row>
        <row r="30">
          <cell r="A30">
            <v>581000</v>
          </cell>
          <cell r="B30" t="str">
            <v>Losses on the disposal of PPE</v>
          </cell>
          <cell r="C30" t="str">
            <v>Verluste aus dem Abgang von Sachanlagen</v>
          </cell>
          <cell r="D30" t="str">
            <v>有形固定資産処分損</v>
          </cell>
          <cell r="E30" t="str">
            <v>Perdas na alienação de bens materiais</v>
          </cell>
          <cell r="F30" t="str">
            <v>PPE 处置损失</v>
          </cell>
        </row>
        <row r="31">
          <cell r="A31">
            <v>572000</v>
          </cell>
          <cell r="B31" t="str">
            <v>Impairment of goodwill</v>
          </cell>
          <cell r="C31" t="str">
            <v>Wertminderung des Geschäfts- oder Firmenwerts</v>
          </cell>
          <cell r="D31" t="str">
            <v>連結調整勘定の減損</v>
          </cell>
          <cell r="E31" t="str">
            <v>Depreciação de aviamento</v>
          </cell>
          <cell r="F31" t="str">
            <v>商誉减值</v>
          </cell>
        </row>
        <row r="32">
          <cell r="A32">
            <v>571000</v>
          </cell>
          <cell r="B32" t="str">
            <v>Amort./depr./ impair. on fixed assets</v>
          </cell>
          <cell r="C32" t="str">
            <v>Abschreibung auf Sachanlagen</v>
          </cell>
          <cell r="D32" t="str">
            <v>固定資産の償却/減価償却/減損</v>
          </cell>
          <cell r="E32" t="str">
            <v>Amort./deprec.imobilizados</v>
          </cell>
          <cell r="F32" t="str">
            <v>固定资产摊销/折旧/减值</v>
          </cell>
        </row>
        <row r="33">
          <cell r="A33">
            <v>560000</v>
          </cell>
          <cell r="B33" t="str">
            <v>Wages and salaries and other benefit costs</v>
          </cell>
          <cell r="C33" t="str">
            <v>Löhne und Gehälter und sonstige Leistungskosten</v>
          </cell>
          <cell r="D33" t="str">
            <v>賃金、給与およびその他給付費用</v>
          </cell>
          <cell r="E33" t="str">
            <v>Salários e outros custos de benefícios</v>
          </cell>
          <cell r="F33" t="str">
            <v>工资和薪水及其他福利成本</v>
          </cell>
        </row>
        <row r="34">
          <cell r="A34">
            <v>517000</v>
          </cell>
          <cell r="B34" t="str">
            <v>Operating fair value gains</v>
          </cell>
          <cell r="C34" t="str">
            <v>Betriebsgewinn Zeitwert</v>
          </cell>
          <cell r="D34" t="str">
            <v>営業時価利益</v>
          </cell>
          <cell r="E34" t="str">
            <v>Ganhos valor atual operacional</v>
          </cell>
          <cell r="F34" t="str">
            <v>营业公允价值收益</v>
          </cell>
        </row>
        <row r="35">
          <cell r="A35">
            <v>516000</v>
          </cell>
          <cell r="B35" t="str">
            <v>Gain on bargain purchase</v>
          </cell>
          <cell r="C35" t="str">
            <v>Gewinn aus Erwerb unter dem Marktwert</v>
          </cell>
          <cell r="D35" t="str">
            <v>バーゲンパーチェスの利益</v>
          </cell>
          <cell r="E35" t="str">
            <v>Ganho em compra favorável</v>
          </cell>
          <cell r="F35" t="str">
            <v>折价购买收益</v>
          </cell>
        </row>
        <row r="36">
          <cell r="A36">
            <v>515000</v>
          </cell>
          <cell r="B36" t="str">
            <v>Other income</v>
          </cell>
          <cell r="C36" t="str">
            <v>Sonstige Erträge</v>
          </cell>
          <cell r="D36" t="str">
            <v>その他収益</v>
          </cell>
          <cell r="E36" t="str">
            <v>Outros rendimentos</v>
          </cell>
          <cell r="F36" t="str">
            <v>其他收入</v>
          </cell>
        </row>
        <row r="37">
          <cell r="A37">
            <v>514000</v>
          </cell>
          <cell r="B37" t="str">
            <v>Reversal of accruals</v>
          </cell>
          <cell r="C37" t="str">
            <v>Auflösung von Rückstellungen</v>
          </cell>
          <cell r="D37" t="str">
            <v>見越取消</v>
          </cell>
          <cell r="E37" t="str">
            <v>Estorno provisões</v>
          </cell>
          <cell r="F37" t="str">
            <v>应计冲销</v>
          </cell>
        </row>
        <row r="38">
          <cell r="A38">
            <v>513000</v>
          </cell>
          <cell r="B38" t="str">
            <v>Reduction in general bad debt allowance</v>
          </cell>
          <cell r="C38" t="str">
            <v>Verminderung der Pauschalwertberichtigungen</v>
          </cell>
          <cell r="D38" t="str">
            <v>一般貸倒引当金の減額</v>
          </cell>
          <cell r="E38" t="str">
            <v>Redução em provisão geral créditos irrecuperáveis</v>
          </cell>
          <cell r="F38" t="str">
            <v>常规坏账准备扣减</v>
          </cell>
        </row>
        <row r="39">
          <cell r="A39" t="str">
            <v>58000D</v>
          </cell>
          <cell r="B39" t="str">
            <v>Clearing account - Other operating</v>
          </cell>
          <cell r="C39" t="str">
            <v>Verrechnungskonto - Sonstiges Betriebsergebnis</v>
          </cell>
          <cell r="D39" t="str">
            <v>消込勘定 - その他営業</v>
          </cell>
          <cell r="E39" t="str">
            <v>Conta de compensação - outro resultado operacional</v>
          </cell>
          <cell r="F39" t="str">
            <v>清账科目 - 其他运营</v>
          </cell>
        </row>
        <row r="40">
          <cell r="A40">
            <v>512000</v>
          </cell>
          <cell r="B40" t="str">
            <v>Gains on the sale of shares</v>
          </cell>
          <cell r="C40" t="str">
            <v>Erträge aus dem Verkauf von Anteilen</v>
          </cell>
          <cell r="D40" t="str">
            <v>株式売却益</v>
          </cell>
          <cell r="E40" t="str">
            <v>Ganhos da venda de participações</v>
          </cell>
          <cell r="F40" t="str">
            <v>股份卖出收益</v>
          </cell>
        </row>
        <row r="41">
          <cell r="A41">
            <v>314600</v>
          </cell>
          <cell r="B41" t="str">
            <v>Recyclable fair value reserve, before tax</v>
          </cell>
          <cell r="C41" t="str">
            <v>Wiederverwendbare Zeitwertrücklage, vor Steuern</v>
          </cell>
          <cell r="D41" t="str">
            <v>税引き前再利用時価準備金</v>
          </cell>
          <cell r="E41" t="str">
            <v>Reserva val.atual reutilizável, anterior a imposto</v>
          </cell>
          <cell r="F41" t="str">
            <v>可回收公允价值准备金，税前</v>
          </cell>
        </row>
        <row r="42">
          <cell r="A42">
            <v>262100</v>
          </cell>
          <cell r="B42" t="str">
            <v>Warranty provision, Non-current</v>
          </cell>
          <cell r="C42" t="str">
            <v>Garantierückstellung, langfristig</v>
          </cell>
          <cell r="D42" t="str">
            <v>非流動保証引当金</v>
          </cell>
          <cell r="E42" t="str">
            <v>Provisão de garantia, longo prazo</v>
          </cell>
          <cell r="F42" t="str">
            <v>非流动担保准备金</v>
          </cell>
        </row>
        <row r="43">
          <cell r="A43">
            <v>261100</v>
          </cell>
          <cell r="B43" t="str">
            <v>Provisions for employee benefits, Non-current</v>
          </cell>
          <cell r="C43" t="str">
            <v>Rückst. für Leistungen an Arbeitnehmer, langfr.</v>
          </cell>
          <cell r="D43" t="str">
            <v>従業員給付の非流動引当金</v>
          </cell>
          <cell r="E43" t="str">
            <v>Provisões para benefícios empregado, longo prazo</v>
          </cell>
          <cell r="F43" t="str">
            <v>非流动员工福利准备金</v>
          </cell>
        </row>
        <row r="44">
          <cell r="A44">
            <v>251000</v>
          </cell>
          <cell r="B44" t="str">
            <v>Liabilities included in disposal groups  HFS</v>
          </cell>
          <cell r="C44" t="str">
            <v>Verbindl. in Veräußerungsgruppen zur Veräußerung</v>
          </cell>
          <cell r="D44" t="str">
            <v>処分グループ HFS に含まれる負債</v>
          </cell>
          <cell r="E44" t="str">
            <v>Obrigs.incls.grupos alien.previstos p/alienação</v>
          </cell>
          <cell r="F44" t="str">
            <v>处置组 HFS 中包括的负债</v>
          </cell>
        </row>
        <row r="45">
          <cell r="A45" t="str">
            <v>27100D</v>
          </cell>
          <cell r="B45" t="str">
            <v>Clearing account - Financial assets/liab, N-Curr</v>
          </cell>
          <cell r="C45" t="str">
            <v>VerrechKto - Fin. Vermögenswerte/Verbind., langfr.</v>
          </cell>
          <cell r="D45" t="str">
            <v>消込勘定 - 非流動金融資産/負債</v>
          </cell>
          <cell r="E45" t="str">
            <v>Conta compensação - imobs./passivos fins., LPrazo</v>
          </cell>
          <cell r="F45" t="str">
            <v>清算科目 - 非流动财务资产/负债</v>
          </cell>
        </row>
        <row r="46">
          <cell r="A46">
            <v>242600</v>
          </cell>
          <cell r="B46" t="str">
            <v>Miscellaneous provisions, Current</v>
          </cell>
          <cell r="C46" t="str">
            <v>Sonstige Rückstellungen, kurzfristig</v>
          </cell>
          <cell r="D46" t="str">
            <v>その他流動引当金</v>
          </cell>
          <cell r="E46" t="str">
            <v>Provisões neutras, curto prazo</v>
          </cell>
          <cell r="F46" t="str">
            <v>流动杂项准备金</v>
          </cell>
        </row>
        <row r="47">
          <cell r="A47">
            <v>242500</v>
          </cell>
          <cell r="B47" t="str">
            <v>Prov - decommission/restor/rehab. costs, Current</v>
          </cell>
          <cell r="C47" t="str">
            <v>RüSt. - Aufw. Entsorg./Wiederherstell./Sanier., KF</v>
          </cell>
          <cell r="D47" t="str">
            <v>引当金 - 流動廃止/復元/再生費用</v>
          </cell>
          <cell r="E47" t="str">
            <v>Prov.- desativação/restaur./csts.reabil., crt.prz.</v>
          </cell>
          <cell r="F47" t="str">
            <v>准备金 - 流动停用/恢复/复原成本</v>
          </cell>
        </row>
        <row r="48">
          <cell r="A48">
            <v>242400</v>
          </cell>
          <cell r="B48" t="str">
            <v>Onerous contracts provision, Current</v>
          </cell>
          <cell r="C48" t="str">
            <v>Rückstellung für belastende Verträge, kurzfristig</v>
          </cell>
          <cell r="D48" t="str">
            <v>流動有償契約引当金</v>
          </cell>
          <cell r="E48" t="str">
            <v>Provisão de contratos onerosos, curto prazo</v>
          </cell>
          <cell r="F48" t="str">
            <v>流动有偿合同准备金</v>
          </cell>
        </row>
        <row r="49">
          <cell r="A49">
            <v>242300</v>
          </cell>
          <cell r="B49" t="str">
            <v>Legal proceedings provision, Current</v>
          </cell>
          <cell r="C49" t="str">
            <v>Prozessrückstellung, kurzfristig</v>
          </cell>
          <cell r="D49" t="str">
            <v>流動法的手段引当金</v>
          </cell>
          <cell r="E49" t="str">
            <v>Provisão de ações civis, curto prazo</v>
          </cell>
          <cell r="F49" t="str">
            <v>流动法律程序准备金</v>
          </cell>
        </row>
        <row r="50">
          <cell r="A50">
            <v>242200</v>
          </cell>
          <cell r="B50" t="str">
            <v>Restructuring provision, Current</v>
          </cell>
          <cell r="C50" t="str">
            <v>Restrukturierungsrückstellung, kurzfristig</v>
          </cell>
          <cell r="D50" t="str">
            <v>流動再構成引当金</v>
          </cell>
          <cell r="E50" t="str">
            <v>Provisão de reestruturação, curto prazo</v>
          </cell>
          <cell r="F50" t="str">
            <v>流动重组准备金</v>
          </cell>
        </row>
        <row r="51">
          <cell r="A51">
            <v>242100</v>
          </cell>
          <cell r="B51" t="str">
            <v>Warranty provision, Current</v>
          </cell>
          <cell r="C51" t="str">
            <v>Garantierückstellung, kurzfristig</v>
          </cell>
          <cell r="D51" t="str">
            <v>流動保証引当金</v>
          </cell>
          <cell r="E51" t="str">
            <v>Provisão de garantia, curto prazo</v>
          </cell>
          <cell r="F51" t="str">
            <v>流动担保准备金</v>
          </cell>
        </row>
        <row r="52">
          <cell r="A52">
            <v>241100</v>
          </cell>
          <cell r="B52" t="str">
            <v>Provisions for employee benefits, Current</v>
          </cell>
          <cell r="C52" t="str">
            <v>Rückst. für Leistungen an Arbeitnehmer, kurzfr.</v>
          </cell>
          <cell r="D52" t="str">
            <v>従業員給付の流動引当金</v>
          </cell>
          <cell r="E52" t="str">
            <v>Provisões para benefícios empregado, curto prazo</v>
          </cell>
          <cell r="F52" t="str">
            <v>流动员工福利准备金</v>
          </cell>
        </row>
        <row r="53">
          <cell r="A53">
            <v>221600</v>
          </cell>
          <cell r="B53" t="str">
            <v>Other financial liabilities, Current</v>
          </cell>
          <cell r="C53" t="str">
            <v>Sonstige finanzielle Verbindlichkeiten, kurzfr.</v>
          </cell>
          <cell r="D53" t="str">
            <v>その他流動金融負債</v>
          </cell>
          <cell r="E53" t="str">
            <v>Outros passivos financeiros, curto prazo</v>
          </cell>
          <cell r="F53" t="str">
            <v>其他流动金融负债</v>
          </cell>
        </row>
        <row r="54">
          <cell r="A54">
            <v>221500</v>
          </cell>
          <cell r="B54" t="str">
            <v>Bank overdrafts, classified as cash equivalents</v>
          </cell>
          <cell r="C54" t="str">
            <v>Kontokorrentkredite, als Zahlmtteläquiv. klassif.</v>
          </cell>
          <cell r="D54" t="str">
            <v>現金同等物に分類された銀行当座貸越</v>
          </cell>
          <cell r="E54" t="str">
            <v>Descobs.ctas.bancs., classifs.como recursos líqs.</v>
          </cell>
          <cell r="F54" t="str">
            <v>按现金等价物分类的银行透支</v>
          </cell>
        </row>
        <row r="55">
          <cell r="A55">
            <v>221400</v>
          </cell>
          <cell r="B55" t="str">
            <v>Derivatives, Current</v>
          </cell>
          <cell r="C55" t="str">
            <v>Derivate, kurzfristig</v>
          </cell>
          <cell r="D55" t="str">
            <v>流動デリバティブ</v>
          </cell>
          <cell r="E55" t="str">
            <v>Derivativos, curto prazo</v>
          </cell>
          <cell r="F55" t="str">
            <v>流动衍生品</v>
          </cell>
        </row>
        <row r="56">
          <cell r="A56">
            <v>221300</v>
          </cell>
          <cell r="B56" t="str">
            <v>Convertible bonds, Current</v>
          </cell>
          <cell r="C56" t="str">
            <v>Konvertible Anleihen, kurzfristig</v>
          </cell>
          <cell r="D56" t="str">
            <v>流動転換社債</v>
          </cell>
          <cell r="E56" t="str">
            <v>Títulos conversíveis, curto prazo</v>
          </cell>
          <cell r="F56" t="str">
            <v>流动可兑换债券</v>
          </cell>
        </row>
        <row r="57">
          <cell r="A57">
            <v>221200</v>
          </cell>
          <cell r="B57" t="str">
            <v>Finance leases, Current</v>
          </cell>
          <cell r="C57" t="str">
            <v>Finanzierungsleasing, kurzfristig</v>
          </cell>
          <cell r="D57" t="str">
            <v>流動ファイナンスリース</v>
          </cell>
          <cell r="E57" t="str">
            <v>Arrendamentos financeiros, curto prazo</v>
          </cell>
          <cell r="F57" t="str">
            <v>流动融资租赁</v>
          </cell>
        </row>
        <row r="58">
          <cell r="A58">
            <v>221100</v>
          </cell>
          <cell r="B58" t="str">
            <v>Borrowings, Current</v>
          </cell>
          <cell r="C58" t="str">
            <v>Fremdmittelaufnahme, kurzfristig</v>
          </cell>
          <cell r="D58" t="str">
            <v>流動借入</v>
          </cell>
          <cell r="E58" t="str">
            <v>Empréstimos, curto prazo</v>
          </cell>
          <cell r="F58" t="str">
            <v>流动借款</v>
          </cell>
        </row>
        <row r="59">
          <cell r="A59">
            <v>214200</v>
          </cell>
          <cell r="B59" t="str">
            <v>Other liabilities, Current</v>
          </cell>
          <cell r="C59" t="str">
            <v>Sonstige Verbindlichkeiten, kurzfristig</v>
          </cell>
          <cell r="D59" t="str">
            <v>その他流動負債</v>
          </cell>
          <cell r="E59" t="str">
            <v>Outras obrigações, curto prazo</v>
          </cell>
          <cell r="F59" t="str">
            <v>其他流动负债</v>
          </cell>
        </row>
        <row r="60">
          <cell r="A60">
            <v>214100</v>
          </cell>
          <cell r="B60" t="str">
            <v>Deferred income</v>
          </cell>
          <cell r="C60" t="str">
            <v>Passive Rechnungsabgrenzung</v>
          </cell>
          <cell r="D60" t="str">
            <v>繰延収益</v>
          </cell>
          <cell r="E60" t="str">
            <v>Renda não realizada</v>
          </cell>
          <cell r="F60" t="str">
            <v>递延收入</v>
          </cell>
        </row>
        <row r="61">
          <cell r="A61">
            <v>213000</v>
          </cell>
          <cell r="B61" t="str">
            <v>Current income tax liabilities</v>
          </cell>
          <cell r="C61" t="str">
            <v>Kurzfristige Ertragsteuerschulden</v>
          </cell>
          <cell r="D61" t="str">
            <v>流動所得税負債</v>
          </cell>
          <cell r="E61" t="str">
            <v>Obrigações de imposto de renda a curto prazo</v>
          </cell>
          <cell r="F61" t="str">
            <v>流动所得税负债</v>
          </cell>
        </row>
        <row r="62">
          <cell r="A62">
            <v>211900</v>
          </cell>
          <cell r="B62" t="str">
            <v>Accrued interests on financial liab./ payables</v>
          </cell>
          <cell r="C62" t="str">
            <v>Aufgelaufene Zinsen auf fin. Verbindl./Forderungen</v>
          </cell>
          <cell r="D62" t="str">
            <v>金融負債/債務の見越利息</v>
          </cell>
          <cell r="E62" t="str">
            <v>Juros acumulados sobre passivo finan./obrigações</v>
          </cell>
          <cell r="F62" t="str">
            <v>金融负债/应付账款的应计利息</v>
          </cell>
        </row>
        <row r="63">
          <cell r="A63">
            <v>211800</v>
          </cell>
          <cell r="B63" t="str">
            <v>Other payables, Current</v>
          </cell>
          <cell r="C63" t="str">
            <v>Sonstige Verbindlichkeiten, kurzfristig</v>
          </cell>
          <cell r="D63" t="str">
            <v>その他流動債務</v>
          </cell>
          <cell r="E63" t="str">
            <v>Outras obrigações, curto prazo</v>
          </cell>
          <cell r="F63" t="str">
            <v>其他流动应付账款</v>
          </cell>
        </row>
        <row r="64">
          <cell r="A64">
            <v>211700</v>
          </cell>
          <cell r="B64" t="str">
            <v>Dividends payable</v>
          </cell>
          <cell r="C64" t="str">
            <v>Dividendenverbindlichkeit</v>
          </cell>
          <cell r="D64" t="str">
            <v>未払配当金</v>
          </cell>
          <cell r="E64" t="str">
            <v>Dividendos a pagar</v>
          </cell>
          <cell r="F64" t="str">
            <v>应付股利</v>
          </cell>
        </row>
        <row r="65">
          <cell r="A65">
            <v>211600</v>
          </cell>
          <cell r="B65" t="str">
            <v>Debts on purchase of inv / other assets, Current</v>
          </cell>
          <cell r="C65" t="str">
            <v>Verbindl. aus Erwerb von Btlg./so. VermW., kurzfr.</v>
          </cell>
          <cell r="D65" t="str">
            <v>棚卸資産/その他資産の購入に対する流動債務</v>
          </cell>
          <cell r="E65" t="str">
            <v>Dívidas na compra inv./outros imobs., curto prazo</v>
          </cell>
          <cell r="F65" t="str">
            <v>采购其他资产投资的流动债务</v>
          </cell>
        </row>
        <row r="66">
          <cell r="A66">
            <v>211500</v>
          </cell>
          <cell r="B66" t="str">
            <v>Debts on purchase / inv. in oth. entities, Current</v>
          </cell>
          <cell r="C66" t="str">
            <v>Verb. aus Erwerb v. Btlg. an so. Einheiten, kurzfr</v>
          </cell>
          <cell r="D66" t="str">
            <v>その他エンティティの購入/投資に対する流動債務</v>
          </cell>
          <cell r="E66" t="str">
            <v>Dívidas na compra/invest.outs.entids., curto prazo</v>
          </cell>
          <cell r="F66" t="str">
            <v>采购其他实体投资的流动债务</v>
          </cell>
        </row>
        <row r="67">
          <cell r="A67">
            <v>211400</v>
          </cell>
          <cell r="B67" t="str">
            <v>Debts on purchase of inv. in subs., Current</v>
          </cell>
          <cell r="C67" t="str">
            <v>Verbindl. aus Erwerb v. Btlg. an Tochter, kurzfr.</v>
          </cell>
          <cell r="D67" t="str">
            <v>子会社への投資の購入に対する流動債務</v>
          </cell>
          <cell r="E67" t="str">
            <v>Dívidas compra investimento subsids., curto prazo</v>
          </cell>
          <cell r="F67" t="str">
            <v>采购子公司投资的流动债务</v>
          </cell>
        </row>
        <row r="68">
          <cell r="A68">
            <v>211300</v>
          </cell>
          <cell r="B68" t="str">
            <v>Debts on purchase of intangible assets, Current</v>
          </cell>
          <cell r="C68" t="str">
            <v>Verbindl. aus Erwerb v. imm. VermögGgnst., kurzfr.</v>
          </cell>
          <cell r="D68" t="str">
            <v>無形資産の購入に対する流動債務</v>
          </cell>
          <cell r="E68" t="str">
            <v>Dívidas na compra imobs.intangíveis, curto prazo</v>
          </cell>
          <cell r="F68" t="str">
            <v>采购无形资产的流动债务</v>
          </cell>
        </row>
        <row r="69">
          <cell r="A69">
            <v>211200</v>
          </cell>
          <cell r="B69" t="str">
            <v>Debts on purchase of PPE, Current</v>
          </cell>
          <cell r="C69" t="str">
            <v>Verbindlichk. aus Erwerb von Sachanlagen, kurzfr.</v>
          </cell>
          <cell r="D69" t="str">
            <v>PPE の購入に対する流動債務</v>
          </cell>
          <cell r="E69" t="str">
            <v>Dívidas na compra de bens materiais, curto prazo</v>
          </cell>
          <cell r="F69" t="str">
            <v>采购物业、工厂与设备的流动债务</v>
          </cell>
        </row>
        <row r="70">
          <cell r="A70">
            <v>314500</v>
          </cell>
          <cell r="B70" t="str">
            <v>Recyclable hedging reserve, before tax</v>
          </cell>
          <cell r="C70" t="str">
            <v>Wiederverwendbare Sicherungsrücklage, vor Steuern</v>
          </cell>
          <cell r="D70" t="str">
            <v>税引き前再利用ヘッジ準備金</v>
          </cell>
          <cell r="E70" t="str">
            <v>Reserva de cobertura reutilizáv., antes impostos</v>
          </cell>
          <cell r="F70" t="str">
            <v>可回收套期保值准备金，税前</v>
          </cell>
        </row>
        <row r="71">
          <cell r="A71">
            <v>314400</v>
          </cell>
          <cell r="B71" t="str">
            <v>Fin liab at FVTPL credit risk reserve, before tax</v>
          </cell>
          <cell r="C71" t="str">
            <v>Finanzverbindl. FVTPL SicherRücklage, vor Steuern</v>
          </cell>
          <cell r="D71" t="str">
            <v>税引き前 FVTPL 信用リスク準備金の金融負債</v>
          </cell>
          <cell r="E71" t="str">
            <v>Pass.fin.na res.risco créd.FVTPL, antes impostos</v>
          </cell>
          <cell r="F71" t="str">
            <v>FVTPL 信用风险准备金的财务负债，税前</v>
          </cell>
        </row>
        <row r="72">
          <cell r="A72">
            <v>314300</v>
          </cell>
          <cell r="B72" t="str">
            <v>Non-recyclable fair value reserve, before tax</v>
          </cell>
          <cell r="C72" t="str">
            <v>Nicht wiederverw. Zeitwertrücklage, vor Steuern</v>
          </cell>
          <cell r="D72" t="str">
            <v>税引き前再利用不可時価準備金</v>
          </cell>
          <cell r="E72" t="str">
            <v>Reserva valor atual não reutilizáv., antes imps.</v>
          </cell>
          <cell r="F72" t="str">
            <v>不可回收公允价值准备金，税前</v>
          </cell>
        </row>
        <row r="73">
          <cell r="A73">
            <v>314200</v>
          </cell>
          <cell r="B73" t="str">
            <v>Non-recyclable hedging reserve, before tax</v>
          </cell>
          <cell r="C73" t="str">
            <v>Nicht wiederverwendbare Sicherungsrückl., vor St.</v>
          </cell>
          <cell r="D73" t="str">
            <v>税引き前再利用不可ヘッジ準備金</v>
          </cell>
          <cell r="E73" t="str">
            <v>Reserva de cobertura não reutilizáv., antes imps.</v>
          </cell>
          <cell r="F73" t="str">
            <v>不可回收套期保值准备金，税前</v>
          </cell>
        </row>
        <row r="74">
          <cell r="A74">
            <v>314000</v>
          </cell>
          <cell r="B74" t="str">
            <v>Revaluation surplus, before tax</v>
          </cell>
          <cell r="C74" t="str">
            <v>Neubewertungsrücklage, vor Steuern</v>
          </cell>
          <cell r="D74" t="str">
            <v>税引き前再評価剰余金</v>
          </cell>
          <cell r="E74" t="str">
            <v>Excedentes reavaliação, antes de imposto</v>
          </cell>
          <cell r="F74" t="str">
            <v>税前重估盈余</v>
          </cell>
        </row>
        <row r="75">
          <cell r="A75">
            <v>313000</v>
          </cell>
          <cell r="B75" t="str">
            <v>Treasury shares</v>
          </cell>
          <cell r="C75" t="str">
            <v>Eigene Aktien</v>
          </cell>
          <cell r="D75" t="str">
            <v>自己株式</v>
          </cell>
          <cell r="E75" t="str">
            <v>Ações tesouraria</v>
          </cell>
          <cell r="F75" t="str">
            <v>资金份额</v>
          </cell>
        </row>
        <row r="76">
          <cell r="A76">
            <v>312000</v>
          </cell>
          <cell r="B76" t="str">
            <v>Share premium</v>
          </cell>
          <cell r="C76" t="str">
            <v>Emissionsagio</v>
          </cell>
          <cell r="D76" t="str">
            <v>資本剰余金</v>
          </cell>
          <cell r="E76" t="str">
            <v>Prêmio de capital</v>
          </cell>
          <cell r="F76" t="str">
            <v>股本溢价</v>
          </cell>
        </row>
        <row r="77">
          <cell r="A77">
            <v>311000</v>
          </cell>
          <cell r="B77" t="str">
            <v>Issued capital</v>
          </cell>
          <cell r="C77" t="str">
            <v>Gezeichnetes Kapital</v>
          </cell>
          <cell r="D77" t="str">
            <v>発行済資本金</v>
          </cell>
          <cell r="E77" t="str">
            <v>Capital emitido</v>
          </cell>
          <cell r="F77" t="str">
            <v>已发行资本</v>
          </cell>
        </row>
        <row r="78">
          <cell r="A78">
            <v>283100</v>
          </cell>
          <cell r="B78" t="str">
            <v>Other liabilities, Non-current</v>
          </cell>
          <cell r="C78" t="str">
            <v>Sonstige Verbindlichkeiten, langfristig</v>
          </cell>
          <cell r="D78" t="str">
            <v>その他非流動負債</v>
          </cell>
          <cell r="E78" t="str">
            <v>Outras obrigações, longo prazo</v>
          </cell>
          <cell r="F78" t="str">
            <v>其他非流动负债</v>
          </cell>
        </row>
        <row r="79">
          <cell r="A79">
            <v>282100</v>
          </cell>
          <cell r="B79" t="str">
            <v>Deferred income tax liability</v>
          </cell>
          <cell r="C79" t="str">
            <v>Passive latente Ertragsteuern</v>
          </cell>
          <cell r="D79" t="str">
            <v>繰延所得税負債</v>
          </cell>
          <cell r="E79" t="str">
            <v>Obrigação de imposto de renda diferido</v>
          </cell>
          <cell r="F79" t="str">
            <v>递延所得税负债</v>
          </cell>
        </row>
        <row r="80">
          <cell r="A80">
            <v>281600</v>
          </cell>
          <cell r="B80" t="str">
            <v>Other payables, Non-current</v>
          </cell>
          <cell r="C80" t="str">
            <v>Sonstige Verbindlichkeiten, langfristig</v>
          </cell>
          <cell r="D80" t="str">
            <v>その他非流動債務</v>
          </cell>
          <cell r="E80" t="str">
            <v>Outras obrigações, longo prazo</v>
          </cell>
          <cell r="F80" t="str">
            <v>其他非流动应付账款</v>
          </cell>
        </row>
        <row r="81">
          <cell r="A81">
            <v>281500</v>
          </cell>
          <cell r="B81" t="str">
            <v>Debts on purchase of inv / other assets, N-Current</v>
          </cell>
          <cell r="C81" t="str">
            <v>Verbindl. aus Erwerb von Btlg./so. VermW., langfr.</v>
          </cell>
          <cell r="D81" t="str">
            <v>棚卸資産/その他資産の購入に対する非流動債務</v>
          </cell>
          <cell r="E81" t="str">
            <v>Dívidas compra invest./outros imobs., longo prazo</v>
          </cell>
          <cell r="F81" t="str">
            <v>采购其他资产投资的非流动债务</v>
          </cell>
        </row>
        <row r="82">
          <cell r="A82" t="str">
            <v>S00001</v>
          </cell>
          <cell r="B82" t="str">
            <v>Group Shares (%)</v>
          </cell>
          <cell r="C82" t="str">
            <v>Kreisanteile (%)</v>
          </cell>
          <cell r="D82" t="str">
            <v>グループ持分 (%)</v>
          </cell>
          <cell r="E82" t="str">
            <v>Participações do grupo (%)</v>
          </cell>
          <cell r="F82" t="str">
            <v>集团股份 (%)</v>
          </cell>
        </row>
        <row r="83">
          <cell r="A83">
            <v>281400</v>
          </cell>
          <cell r="B83" t="str">
            <v>Debts on purchase / inv. in oth. entities, N-Curr</v>
          </cell>
          <cell r="C83" t="str">
            <v>Verb. aus Erwerb v. Btlg. an so. Einheiten, langfr</v>
          </cell>
          <cell r="D83" t="str">
            <v>その他エンティティの購入/投資に対する非流動債務</v>
          </cell>
          <cell r="E83" t="str">
            <v>Dívidas compra/invest.outras ents., longo prazo</v>
          </cell>
          <cell r="F83" t="str">
            <v>采购其他实体投资的非流动债务</v>
          </cell>
        </row>
        <row r="84">
          <cell r="A84">
            <v>281300</v>
          </cell>
          <cell r="B84" t="str">
            <v>Debts on purchase of inv. in subs., N-Current</v>
          </cell>
          <cell r="C84" t="str">
            <v>Verbindl. aus Erwerb v. Btlg. an Tochter, langfr.</v>
          </cell>
          <cell r="D84" t="str">
            <v>子会社への棚卸資産の購入に対する非流動債務</v>
          </cell>
          <cell r="E84" t="str">
            <v>Dívidas compra invest.subsid., longo prazo</v>
          </cell>
          <cell r="F84" t="str">
            <v>采购子公司投资的非流动债务</v>
          </cell>
        </row>
        <row r="85">
          <cell r="A85">
            <v>281200</v>
          </cell>
          <cell r="B85" t="str">
            <v>Debts on purchase of intangible assets, N-Current</v>
          </cell>
          <cell r="C85" t="str">
            <v>Verbind. aus Erwerb von imm. VermögGgnst., langfr.</v>
          </cell>
          <cell r="D85" t="str">
            <v>無形資産の購入に対する非流動債務</v>
          </cell>
          <cell r="E85" t="str">
            <v>Dívidas na compra imobs.intangíveis, longo prazo</v>
          </cell>
          <cell r="F85" t="str">
            <v>采购无形资产的非流动债务</v>
          </cell>
        </row>
        <row r="86">
          <cell r="A86">
            <v>281100</v>
          </cell>
          <cell r="B86" t="str">
            <v>Debts on purchase of PPE, N-Current</v>
          </cell>
          <cell r="C86" t="str">
            <v>Verbindlichk. aus Erwerb von Sachanlagen, langfr.</v>
          </cell>
          <cell r="D86" t="str">
            <v>PPE の購入に対する非流動債務</v>
          </cell>
          <cell r="E86" t="str">
            <v>Dívidas na compra de bens mats., longo prazo</v>
          </cell>
          <cell r="F86" t="str">
            <v>采购物业、工厂与设备的非流动债务</v>
          </cell>
        </row>
        <row r="87">
          <cell r="A87">
            <v>271500</v>
          </cell>
          <cell r="B87" t="str">
            <v>Other financial liabilities, Non-current</v>
          </cell>
          <cell r="C87" t="str">
            <v>Sonstige finanzielle Verbindlichkeiten, langfr.</v>
          </cell>
          <cell r="D87" t="str">
            <v>その他非流動金融負債</v>
          </cell>
          <cell r="E87" t="str">
            <v>Outros passivos financeiros, longo prazo</v>
          </cell>
          <cell r="F87" t="str">
            <v>其他非流动金融负债</v>
          </cell>
        </row>
        <row r="88">
          <cell r="A88">
            <v>271400</v>
          </cell>
          <cell r="B88" t="str">
            <v>Derivatives, Non-current</v>
          </cell>
          <cell r="C88" t="str">
            <v>Derivate, langfristig</v>
          </cell>
          <cell r="D88" t="str">
            <v>非流動デリバティブ</v>
          </cell>
          <cell r="E88" t="str">
            <v>Derivativos, longo prazo</v>
          </cell>
          <cell r="F88" t="str">
            <v>非流动衍生品</v>
          </cell>
        </row>
        <row r="89">
          <cell r="A89">
            <v>271300</v>
          </cell>
          <cell r="B89" t="str">
            <v>Convertible bonds, Non-current</v>
          </cell>
          <cell r="C89" t="str">
            <v>Konvertible Anleihen, langfristig</v>
          </cell>
          <cell r="D89" t="str">
            <v>非流動転換社債</v>
          </cell>
          <cell r="E89" t="str">
            <v>Títulos conversíveis, longo prazo</v>
          </cell>
          <cell r="F89" t="str">
            <v>非流动可兑换债券</v>
          </cell>
        </row>
        <row r="90">
          <cell r="A90">
            <v>271200</v>
          </cell>
          <cell r="B90" t="str">
            <v>Finance leases, Non-current</v>
          </cell>
          <cell r="C90" t="str">
            <v>Finanzierungsleasing, langfristig</v>
          </cell>
          <cell r="D90" t="str">
            <v>非流動ファイナンスリース</v>
          </cell>
          <cell r="E90" t="str">
            <v>Arrendamentos financeiros, longo prazo</v>
          </cell>
          <cell r="F90" t="str">
            <v>非流动融资租赁</v>
          </cell>
        </row>
        <row r="91">
          <cell r="A91">
            <v>271100</v>
          </cell>
          <cell r="B91" t="str">
            <v>Borrowings, Non-current</v>
          </cell>
          <cell r="C91" t="str">
            <v>Fremdmittelaufnahme, langfristig</v>
          </cell>
          <cell r="D91" t="str">
            <v>非流動借入</v>
          </cell>
          <cell r="E91" t="str">
            <v>Empréstimos, longo prazo</v>
          </cell>
          <cell r="F91" t="str">
            <v>非流动借款</v>
          </cell>
        </row>
        <row r="92">
          <cell r="A92">
            <v>262600</v>
          </cell>
          <cell r="B92" t="str">
            <v>Miscellaneous provisions, Non-current</v>
          </cell>
          <cell r="C92" t="str">
            <v>Sonstige Rückstellungen, langfristig</v>
          </cell>
          <cell r="D92" t="str">
            <v>その他非流動引当金</v>
          </cell>
          <cell r="E92" t="str">
            <v>Provisões neutras, longo prazo</v>
          </cell>
          <cell r="F92" t="str">
            <v>非流动杂项准备金</v>
          </cell>
        </row>
        <row r="93">
          <cell r="A93">
            <v>262500</v>
          </cell>
          <cell r="B93" t="str">
            <v>Prov - decommission/restor/rehab. costs, N-Current</v>
          </cell>
          <cell r="C93" t="str">
            <v>RüSt. - Aufw. Entsorg./Wiederherstell./Sanier., LF</v>
          </cell>
          <cell r="D93" t="str">
            <v>引当金 - 非流動廃止/復元/再生費用</v>
          </cell>
          <cell r="E93" t="str">
            <v>Prov.- desativação/restaur./csts.reabil., lng.prz.</v>
          </cell>
          <cell r="F93" t="str">
            <v>准备金 - 非流动停用/恢复/复原成本</v>
          </cell>
        </row>
        <row r="94">
          <cell r="A94">
            <v>262400</v>
          </cell>
          <cell r="B94" t="str">
            <v>Onerous contracts provision, Non-current</v>
          </cell>
          <cell r="C94" t="str">
            <v>Rückstellung für belastende Verträge, langfristig</v>
          </cell>
          <cell r="D94" t="str">
            <v>非流動有償契約引当金</v>
          </cell>
          <cell r="E94" t="str">
            <v>Provisão de contratos onerosos, longo prazo</v>
          </cell>
          <cell r="F94" t="str">
            <v>非流动有偿合同准备金</v>
          </cell>
        </row>
        <row r="95">
          <cell r="A95" t="str">
            <v>28100D</v>
          </cell>
          <cell r="B95" t="str">
            <v>Clearing account - Receiv./payables, Non-current</v>
          </cell>
          <cell r="C95" t="str">
            <v>Verrechnungskonto - Ford./Verbindl., langfristig</v>
          </cell>
          <cell r="D95" t="str">
            <v>消込勘定 - 非流動債権/債務</v>
          </cell>
          <cell r="E95" t="str">
            <v>Cta.compensação - créditos/obrigações, longo prazo</v>
          </cell>
          <cell r="F95" t="str">
            <v>清算科目 - 非流动应收账款/应付账款</v>
          </cell>
        </row>
        <row r="96">
          <cell r="A96">
            <v>262300</v>
          </cell>
          <cell r="B96" t="str">
            <v>Legal proceedings provision, Non-current</v>
          </cell>
          <cell r="C96" t="str">
            <v>Prozessrückstellung, langfristig</v>
          </cell>
          <cell r="D96" t="str">
            <v>非流動法的手段引当金</v>
          </cell>
          <cell r="E96" t="str">
            <v>Provisão de ações civis, longo prazo</v>
          </cell>
          <cell r="F96" t="str">
            <v>非流动法律程序准备金</v>
          </cell>
        </row>
        <row r="97">
          <cell r="A97">
            <v>262200</v>
          </cell>
          <cell r="B97" t="str">
            <v>Restructuring provision, Non-current</v>
          </cell>
          <cell r="C97" t="str">
            <v>Restrukturierungsrückstellung, langfristig</v>
          </cell>
          <cell r="D97" t="str">
            <v>非流動再構成引当金</v>
          </cell>
          <cell r="E97" t="str">
            <v>Provisão de reestruturação, longo prazo</v>
          </cell>
          <cell r="F97" t="str">
            <v>非流动重组准备金</v>
          </cell>
        </row>
        <row r="98">
          <cell r="A98" t="str">
            <v>X13009</v>
          </cell>
          <cell r="B98" t="str">
            <v>IC Other Rec Current</v>
          </cell>
          <cell r="C98" t="str">
            <v>Intern - sonstige Forderungen, kurzfristig</v>
          </cell>
          <cell r="D98" t="str">
            <v>IC その他流動債権</v>
          </cell>
          <cell r="E98" t="str">
            <v>Outros créditos IE curto prazo</v>
          </cell>
        </row>
        <row r="99">
          <cell r="A99" t="str">
            <v>X13008</v>
          </cell>
          <cell r="B99" t="str">
            <v>IC Trade Payables</v>
          </cell>
          <cell r="C99" t="str">
            <v>Intern - Verbindlichkeiten aus LuL</v>
          </cell>
          <cell r="D99" t="str">
            <v>会社間支払債務</v>
          </cell>
          <cell r="E99" t="str">
            <v>Obrigações comerciais IE</v>
          </cell>
        </row>
        <row r="100">
          <cell r="A100" t="str">
            <v>X13007</v>
          </cell>
          <cell r="B100" t="str">
            <v>IC Trade Receivable</v>
          </cell>
          <cell r="C100" t="str">
            <v>Intern - Forderungen aus Lief. u. Leist.</v>
          </cell>
          <cell r="D100" t="str">
            <v>会社間売上債権</v>
          </cell>
          <cell r="E100" t="str">
            <v>Créditos comerciais IE</v>
          </cell>
        </row>
        <row r="101">
          <cell r="A101" t="str">
            <v>X13006</v>
          </cell>
          <cell r="B101" t="str">
            <v>Rendering services</v>
          </cell>
          <cell r="C101" t="str">
            <v>Erbringung von Dienstleistungen</v>
          </cell>
          <cell r="D101" t="str">
            <v>実施サービス</v>
          </cell>
          <cell r="E101" t="str">
            <v>Prestação de serviços</v>
          </cell>
        </row>
        <row r="102">
          <cell r="A102" t="str">
            <v>X13005</v>
          </cell>
          <cell r="B102" t="str">
            <v>Sale of goods</v>
          </cell>
          <cell r="C102" t="str">
            <v>Verkauf von Gütern</v>
          </cell>
          <cell r="D102" t="str">
            <v>商品販売</v>
          </cell>
          <cell r="E102" t="str">
            <v>Venda de mercadorias</v>
          </cell>
        </row>
        <row r="103">
          <cell r="A103" t="str">
            <v>X13004</v>
          </cell>
          <cell r="B103" t="str">
            <v>PL IC Financial exp</v>
          </cell>
          <cell r="C103" t="str">
            <v>GuV - interne Finanzaufwendungen</v>
          </cell>
          <cell r="D103" t="str">
            <v>PL IC 財務費用</v>
          </cell>
          <cell r="E103" t="str">
            <v>Resultado despesas financeiras IE</v>
          </cell>
        </row>
        <row r="104">
          <cell r="A104" t="str">
            <v>X13003</v>
          </cell>
          <cell r="B104" t="str">
            <v>PL IC Financial inc</v>
          </cell>
          <cell r="C104" t="str">
            <v>GuV - interne Finanzerträge</v>
          </cell>
          <cell r="D104" t="str">
            <v>PL IC 財務収益</v>
          </cell>
          <cell r="E104" t="str">
            <v>Resultado rendimento financeiro IE</v>
          </cell>
        </row>
        <row r="105">
          <cell r="A105" t="str">
            <v>X13002</v>
          </cell>
          <cell r="B105" t="str">
            <v>PL IC Expense 1</v>
          </cell>
          <cell r="C105" t="str">
            <v>GuV - interner Aufwand 1</v>
          </cell>
          <cell r="D105" t="str">
            <v>損益会社間費用 1</v>
          </cell>
          <cell r="E105" t="str">
            <v>Resultado despesa IE 1</v>
          </cell>
        </row>
        <row r="106">
          <cell r="A106" t="str">
            <v>X13001</v>
          </cell>
          <cell r="B106" t="str">
            <v>PL IC OP income</v>
          </cell>
          <cell r="C106" t="str">
            <v>GuV - interne betriebliche Erträge</v>
          </cell>
          <cell r="D106" t="str">
            <v>損益会社間営業収益</v>
          </cell>
          <cell r="E106" t="str">
            <v>Resultado operacional IE</v>
          </cell>
        </row>
        <row r="107">
          <cell r="A107" t="str">
            <v>X13000</v>
          </cell>
          <cell r="B107" t="str">
            <v>Interunit Elimination</v>
          </cell>
          <cell r="C107" t="str">
            <v>Konzernaufrechnung</v>
          </cell>
          <cell r="D107" t="str">
            <v>内部取引消去</v>
          </cell>
          <cell r="E107" t="str">
            <v>Eliminações de consolidação</v>
          </cell>
        </row>
        <row r="108">
          <cell r="A108" t="str">
            <v>X11004</v>
          </cell>
          <cell r="B108" t="str">
            <v>Annual net income in BS and IS</v>
          </cell>
          <cell r="C108" t="str">
            <v>Jahresüberschuss in Bilanz und GuV</v>
          </cell>
          <cell r="D108" t="str">
            <v>BS および IS の当期純利益</v>
          </cell>
          <cell r="E108" t="str">
            <v>Lucro líquido do exercício no balanço e DRE</v>
          </cell>
          <cell r="F108" t="str">
            <v>BS 和 IS 中的年度净收入</v>
          </cell>
        </row>
        <row r="109">
          <cell r="A109" t="str">
            <v>X11003</v>
          </cell>
          <cell r="B109" t="str">
            <v>P&amp;L FS items translated @ average rate</v>
          </cell>
          <cell r="C109" t="str">
            <v>GuV-Positionen zum Mittelkurs umgerechnet</v>
          </cell>
          <cell r="D109" t="str">
            <v>平均値で換算された P&amp;L 連結勘定科目</v>
          </cell>
          <cell r="E109" t="str">
            <v>Itens DRE convertidos @ taxa média</v>
          </cell>
          <cell r="F109" t="str">
            <v>损益财务报表项目已按平均费率换算</v>
          </cell>
        </row>
        <row r="110">
          <cell r="A110" t="str">
            <v>X11002</v>
          </cell>
          <cell r="B110" t="str">
            <v>B/S FS items translated @ historical conversion</v>
          </cell>
          <cell r="C110" t="str">
            <v>Bilanzpositionen zum historischen Kurs umgerechnet</v>
          </cell>
          <cell r="D110" t="str">
            <v>履歴換算で換算された B/S 連結勘定科目</v>
          </cell>
          <cell r="E110" t="str">
            <v>Itens DRE balanço convertidos @ conversão hist.</v>
          </cell>
          <cell r="F110" t="str">
            <v>B/S 财务报表项目使用历史转换率换算</v>
          </cell>
        </row>
        <row r="111">
          <cell r="A111" t="str">
            <v>X11001</v>
          </cell>
          <cell r="B111" t="str">
            <v>B/S items translated @ closing rate</v>
          </cell>
          <cell r="C111" t="str">
            <v>Bilanzpositionen zum Schlusskurs umgerechnet</v>
          </cell>
          <cell r="D111" t="str">
            <v>終値で換算された B/S 明細</v>
          </cell>
          <cell r="E111" t="str">
            <v>Itens balanço convertidos @ cotação fechamento</v>
          </cell>
          <cell r="F111" t="str">
            <v>B/S 项目使用收盘汇率换算</v>
          </cell>
        </row>
        <row r="112">
          <cell r="A112">
            <v>799000</v>
          </cell>
          <cell r="B112" t="str">
            <v>Net income/loss</v>
          </cell>
          <cell r="C112" t="str">
            <v>Jahresüberschuss/Jahresfehlbetrag</v>
          </cell>
          <cell r="D112" t="str">
            <v>当期損益</v>
          </cell>
          <cell r="E112" t="str">
            <v>Lucro/déficit líquido do exercício</v>
          </cell>
          <cell r="F112" t="str">
            <v>净收入/损失</v>
          </cell>
        </row>
        <row r="113">
          <cell r="A113">
            <v>319000</v>
          </cell>
          <cell r="B113" t="str">
            <v>Net income - clearing</v>
          </cell>
          <cell r="C113" t="str">
            <v>Jahresüberschuss - Verrechnung</v>
          </cell>
          <cell r="D113" t="str">
            <v>当期利益 - 消込</v>
          </cell>
          <cell r="E113" t="str">
            <v>Lucro líquido do exercício - compensação</v>
          </cell>
          <cell r="F113" t="str">
            <v>净收入 - 清算</v>
          </cell>
        </row>
        <row r="114">
          <cell r="A114">
            <v>799999</v>
          </cell>
          <cell r="B114" t="str">
            <v>Secondary cost element</v>
          </cell>
          <cell r="C114" t="str">
            <v>Sekundärkostenart</v>
          </cell>
          <cell r="D114" t="str">
            <v>二次原価要素</v>
          </cell>
          <cell r="E114" t="str">
            <v>Classe de custo secundário</v>
          </cell>
          <cell r="F114" t="str">
            <v>次要成本要素</v>
          </cell>
        </row>
        <row r="115">
          <cell r="A115">
            <v>314100</v>
          </cell>
          <cell r="B115" t="str">
            <v>Remeasurements of defined benefit plans, bef. tax</v>
          </cell>
          <cell r="C115" t="str">
            <v>Neubewertung von leistungsorient. Plänen, vor St.</v>
          </cell>
          <cell r="D115" t="str">
            <v>税引き前福利プランの再測定</v>
          </cell>
          <cell r="E115" t="str">
            <v>Reavaliações planos benefícios defs., antes imps.</v>
          </cell>
          <cell r="F115" t="str">
            <v>重估已定义福利计划，税前</v>
          </cell>
        </row>
        <row r="116">
          <cell r="A116">
            <v>792000</v>
          </cell>
          <cell r="B116" t="str">
            <v>Net income - NCI</v>
          </cell>
          <cell r="C116" t="str">
            <v>Jahresüberschuss - Minderheitenanteil</v>
          </cell>
          <cell r="D116" t="str">
            <v>当期利益 - NCI</v>
          </cell>
          <cell r="E116" t="str">
            <v>Lucro líquido do exercício - interesse minoritário</v>
          </cell>
          <cell r="F116" t="str">
            <v>净收入 - 少数股东权益</v>
          </cell>
        </row>
        <row r="117">
          <cell r="A117">
            <v>730000</v>
          </cell>
          <cell r="B117" t="str">
            <v>Profit (loss) from discontinued operations</v>
          </cell>
          <cell r="C117" t="str">
            <v>Gewinn (Verlust) aus aufgegeb. Geschäftsbereichen</v>
          </cell>
          <cell r="D117" t="str">
            <v>非継続事業の損益</v>
          </cell>
          <cell r="E117" t="str">
            <v>Lucro (perda) de suspensão da atividade comercial</v>
          </cell>
          <cell r="F117" t="str">
            <v>非持续经营的利润（损失）</v>
          </cell>
        </row>
        <row r="118">
          <cell r="A118">
            <v>722000</v>
          </cell>
          <cell r="B118" t="str">
            <v>Deferred tax</v>
          </cell>
          <cell r="C118" t="str">
            <v>Latente Steuern</v>
          </cell>
          <cell r="D118" t="str">
            <v>繰延税金</v>
          </cell>
          <cell r="E118" t="str">
            <v>Impostos diferidos</v>
          </cell>
          <cell r="F118" t="str">
            <v>递延税</v>
          </cell>
        </row>
        <row r="119">
          <cell r="A119">
            <v>721000</v>
          </cell>
          <cell r="B119" t="str">
            <v>Income tax</v>
          </cell>
          <cell r="C119" t="str">
            <v>Ertragsteuer</v>
          </cell>
          <cell r="D119" t="str">
            <v>所得税</v>
          </cell>
          <cell r="E119" t="str">
            <v>Imposto de renda</v>
          </cell>
          <cell r="F119" t="str">
            <v>所得税</v>
          </cell>
        </row>
        <row r="120">
          <cell r="A120">
            <v>711000</v>
          </cell>
          <cell r="B120" t="str">
            <v>Share of profit - associates / JV at equity method</v>
          </cell>
          <cell r="C120" t="str">
            <v>Gewinnanteil - assoz. Unt., JV nach Equity-Methode</v>
          </cell>
          <cell r="D120" t="str">
            <v>利益分配 - 関連会社/JV (持分法)</v>
          </cell>
          <cell r="E120" t="str">
            <v>Partic.lucros - emprs.assocs./JV em equiv.patrim.</v>
          </cell>
          <cell r="F120" t="str">
            <v>利润份额 - 关联/JV（权益方法）</v>
          </cell>
        </row>
        <row r="121">
          <cell r="A121">
            <v>653000</v>
          </cell>
          <cell r="B121" t="str">
            <v>Other financial expenses</v>
          </cell>
          <cell r="C121" t="str">
            <v>Sonstige Finanzaufwendungen</v>
          </cell>
          <cell r="D121" t="str">
            <v>その他財務費用</v>
          </cell>
          <cell r="E121" t="str">
            <v>Outras despesas financeiras</v>
          </cell>
          <cell r="F121" t="str">
            <v>其他金融费用</v>
          </cell>
        </row>
        <row r="122">
          <cell r="A122">
            <v>652000</v>
          </cell>
          <cell r="B122" t="str">
            <v>Interest expenses</v>
          </cell>
          <cell r="C122" t="str">
            <v>Zinsaufwendungen</v>
          </cell>
          <cell r="D122" t="str">
            <v>支払利息</v>
          </cell>
          <cell r="E122" t="str">
            <v>Gastos com juros</v>
          </cell>
          <cell r="F122" t="str">
            <v>利息费用</v>
          </cell>
        </row>
        <row r="123">
          <cell r="A123">
            <v>651000</v>
          </cell>
          <cell r="B123" t="str">
            <v>Allowances (reversals) for provisions on shares</v>
          </cell>
          <cell r="C123" t="str">
            <v>Wertbericht. (Auflösung) für Rückstll. zu Anteilen</v>
          </cell>
          <cell r="D123" t="str">
            <v>持分引当金の引当金 (取消)</v>
          </cell>
          <cell r="E123" t="str">
            <v>Fundos reserva (estornos) para provisões ações</v>
          </cell>
          <cell r="F123" t="str">
            <v>每股准备金的补贴（冲销）</v>
          </cell>
        </row>
        <row r="124">
          <cell r="A124" t="str">
            <v>65400D</v>
          </cell>
          <cell r="B124" t="str">
            <v>Clearing account - financial result</v>
          </cell>
          <cell r="C124" t="str">
            <v>Verrechnungskonto - Finanzergebnis</v>
          </cell>
          <cell r="D124" t="str">
            <v>消込勘定 - 財務結果</v>
          </cell>
          <cell r="E124" t="str">
            <v>Conta de compensação - resultado financeiro</v>
          </cell>
          <cell r="F124" t="str">
            <v>清账科目 - 财务结果</v>
          </cell>
        </row>
        <row r="125">
          <cell r="A125" t="str">
            <v>X14000</v>
          </cell>
          <cell r="B125" t="str">
            <v>Investments / Equity consolidation</v>
          </cell>
          <cell r="C125" t="str">
            <v>Beteiligungen/Equitykonsolidierung</v>
          </cell>
          <cell r="D125" t="str">
            <v>投資/資本連結</v>
          </cell>
          <cell r="E125" t="str">
            <v>Investimentos/equivalência patrimonial</v>
          </cell>
        </row>
        <row r="126">
          <cell r="A126" t="str">
            <v>X14112</v>
          </cell>
          <cell r="B126" t="str">
            <v>Share of OCI &amp; other movements - EM (loc</v>
          </cell>
          <cell r="C126" t="str">
            <v>Anteil am so. Gsmterg. u. an so. Bew. - EM (lok.)</v>
          </cell>
          <cell r="D126" t="str">
            <v>OCI およびその他移動の持分 - EM (ローカル)</v>
          </cell>
          <cell r="E126" t="str">
            <v>Participação OCI &amp; outros movimentos - EP (loc.)</v>
          </cell>
        </row>
        <row r="127">
          <cell r="A127" t="str">
            <v>X14111</v>
          </cell>
          <cell r="B127" t="str">
            <v>Equity component of compound financial i</v>
          </cell>
          <cell r="C127" t="str">
            <v>Eigenkapitalkomp. von zusammengesetzten FinInstr.</v>
          </cell>
          <cell r="D127" t="str">
            <v>複合金融商品の資本要素</v>
          </cell>
          <cell r="E127" t="str">
            <v>Componente patrim.líq.instrs.financeiros compostos</v>
          </cell>
        </row>
        <row r="128">
          <cell r="A128" t="str">
            <v>X14110</v>
          </cell>
          <cell r="B128" t="str">
            <v>Income tax on foreign currency translati</v>
          </cell>
          <cell r="C128" t="str">
            <v>Ertragsteuer auf Währungsumrechnungsrücklage</v>
          </cell>
          <cell r="D128" t="str">
            <v>外貨換算の所得税</v>
          </cell>
          <cell r="E128" t="str">
            <v>Imposto de renda sobre conversão moeda estrangeira</v>
          </cell>
        </row>
        <row r="129">
          <cell r="A129" t="str">
            <v>X14109</v>
          </cell>
          <cell r="B129" t="str">
            <v>Foreign currency translation reserve, be</v>
          </cell>
          <cell r="C129" t="str">
            <v>Währungsumrechnungsrücklage, vor Steuern</v>
          </cell>
          <cell r="D129" t="str">
            <v>外貨換算準備金</v>
          </cell>
          <cell r="E129" t="str">
            <v>Reserva conv.moeda estrangeira, antes impostos</v>
          </cell>
        </row>
        <row r="130">
          <cell r="A130" t="str">
            <v>X14108</v>
          </cell>
          <cell r="B130" t="str">
            <v>Income tax on non-recyclable fair value reserve</v>
          </cell>
          <cell r="C130" t="str">
            <v>Ertragsteuer auf n. wiederverw. Zeitwertrücklage</v>
          </cell>
          <cell r="D130" t="str">
            <v>再利用不可時価準備金の所得税</v>
          </cell>
          <cell r="E130" t="str">
            <v>Imposto renda sobre reserva valor atual não reut.</v>
          </cell>
        </row>
        <row r="131">
          <cell r="A131" t="str">
            <v>X14107</v>
          </cell>
          <cell r="B131" t="str">
            <v>Non-recyclable fair value reserve, before tax</v>
          </cell>
          <cell r="C131" t="str">
            <v>Nicht wiederverw. Zeitwertrücklage, vor Steuern</v>
          </cell>
          <cell r="D131" t="str">
            <v>税引き前再利用不可時価準備金</v>
          </cell>
          <cell r="E131" t="str">
            <v>Reserva valor atual não reutilizáv., antes imps.</v>
          </cell>
        </row>
        <row r="132">
          <cell r="A132" t="str">
            <v>X14106</v>
          </cell>
          <cell r="B132" t="str">
            <v>Income tax on non-recyclable hedging reserve</v>
          </cell>
          <cell r="C132" t="str">
            <v>Ertragsteuer auf nicht wiederverw. SicherRücklage</v>
          </cell>
          <cell r="D132" t="str">
            <v>再利用不可ヘッジ準備金の所得税</v>
          </cell>
          <cell r="E132" t="str">
            <v>Imposto renda sobre reserva cobertura não reutil.</v>
          </cell>
        </row>
        <row r="133">
          <cell r="A133" t="str">
            <v>X14105</v>
          </cell>
          <cell r="B133" t="str">
            <v>Non-recyclable hedging reserve, before tax</v>
          </cell>
          <cell r="C133" t="str">
            <v>Nicht wiederverwendbare Sicherungsrückl., vor St.</v>
          </cell>
          <cell r="D133" t="str">
            <v>税引き前再利用不可ヘッジ準備金</v>
          </cell>
          <cell r="E133" t="str">
            <v>Reserva de cobertura não reutilizáv., antes imps.</v>
          </cell>
        </row>
        <row r="134">
          <cell r="A134" t="str">
            <v>X14104</v>
          </cell>
          <cell r="B134" t="str">
            <v>Tax on remeasurements of defined benefit</v>
          </cell>
          <cell r="C134" t="str">
            <v>Steuern auf Neubewertung von Leistungszusagen</v>
          </cell>
          <cell r="D134" t="str">
            <v>確定給付再評価の税</v>
          </cell>
          <cell r="E134" t="str">
            <v>Imposto sobre reavaliação de benefício definido</v>
          </cell>
        </row>
        <row r="135">
          <cell r="A135" t="str">
            <v>X14103</v>
          </cell>
          <cell r="B135" t="str">
            <v>Remeasurements of defined benefit plans,</v>
          </cell>
          <cell r="C135" t="str">
            <v>Neubewertung von leistungsorientierten Plänen,</v>
          </cell>
          <cell r="D135" t="str">
            <v>確定給付年金の再評価</v>
          </cell>
          <cell r="E135" t="str">
            <v>Reavaliações de planos de benefícios definidos,</v>
          </cell>
        </row>
        <row r="136">
          <cell r="A136" t="str">
            <v>X14102</v>
          </cell>
          <cell r="B136" t="str">
            <v>Income tax on revaluation surplus</v>
          </cell>
          <cell r="C136" t="str">
            <v>Ertragsteuer auf Neubewertungsrücklage</v>
          </cell>
          <cell r="D136" t="str">
            <v>再評価剰余金の所得税</v>
          </cell>
          <cell r="E136" t="str">
            <v>Imposto de renda de excedente de reavaliação</v>
          </cell>
        </row>
        <row r="137">
          <cell r="A137" t="str">
            <v>X14101</v>
          </cell>
          <cell r="B137" t="str">
            <v>Revaluation surplus, before tax</v>
          </cell>
          <cell r="C137" t="str">
            <v>Neubewertungsrücklage, vor Steuern</v>
          </cell>
          <cell r="D137" t="str">
            <v>税引き前再評価剰余金</v>
          </cell>
          <cell r="E137" t="str">
            <v>Excedentes reavaliação, antes de imposto</v>
          </cell>
        </row>
        <row r="138">
          <cell r="A138" t="str">
            <v>X14100</v>
          </cell>
          <cell r="B138" t="str">
            <v>Other Comprehensive Income</v>
          </cell>
          <cell r="C138" t="str">
            <v>Sonstiges Gesamtergebnis</v>
          </cell>
          <cell r="D138" t="str">
            <v>その他包括的利益</v>
          </cell>
          <cell r="E138" t="str">
            <v>OCI</v>
          </cell>
        </row>
        <row r="139">
          <cell r="A139" t="str">
            <v>X14006</v>
          </cell>
          <cell r="B139" t="str">
            <v>Retained Earnings</v>
          </cell>
          <cell r="C139" t="str">
            <v>Gewinnrücklage</v>
          </cell>
          <cell r="D139" t="str">
            <v>剰余金</v>
          </cell>
          <cell r="E139" t="str">
            <v>Lucros líquidos acumulados</v>
          </cell>
        </row>
        <row r="140">
          <cell r="A140" t="str">
            <v>X14004</v>
          </cell>
          <cell r="B140" t="str">
            <v>Capital</v>
          </cell>
          <cell r="C140" t="str">
            <v>Kapital</v>
          </cell>
          <cell r="D140" t="str">
            <v>資本</v>
          </cell>
          <cell r="E140" t="str">
            <v>Capital</v>
          </cell>
        </row>
        <row r="141">
          <cell r="A141" t="str">
            <v>X14003</v>
          </cell>
          <cell r="B141" t="str">
            <v>Annual Net Income</v>
          </cell>
          <cell r="C141" t="str">
            <v>Jahresüberschuss</v>
          </cell>
          <cell r="D141" t="str">
            <v>当期純利益</v>
          </cell>
          <cell r="E141" t="str">
            <v>Lucro líquido do exercício</v>
          </cell>
        </row>
        <row r="142">
          <cell r="A142" t="str">
            <v>X15000</v>
          </cell>
          <cell r="B142" t="str">
            <v>X15000</v>
          </cell>
          <cell r="C142" t="str">
            <v>X15000</v>
          </cell>
          <cell r="D142" t="str">
            <v>X15000</v>
          </cell>
          <cell r="E142" t="str">
            <v>X15000</v>
          </cell>
          <cell r="F142" t="str">
            <v>X15000</v>
          </cell>
        </row>
        <row r="143">
          <cell r="A143" t="str">
            <v>X14002</v>
          </cell>
          <cell r="B143" t="str">
            <v>B/S FS items - without Annual Net Income</v>
          </cell>
          <cell r="C143" t="str">
            <v>Bilanzpositionen - ohne Jahresüberschuss</v>
          </cell>
          <cell r="D143" t="str">
            <v>B/S 連結勘定科目 - 当期純利益なし</v>
          </cell>
          <cell r="E143" t="str">
            <v>Itens DRE balanço - sem lucro líquido do exercício</v>
          </cell>
        </row>
        <row r="144">
          <cell r="A144" t="str">
            <v>X14001</v>
          </cell>
          <cell r="B144" t="str">
            <v>Investment subsidiaries</v>
          </cell>
          <cell r="C144" t="str">
            <v>Beteiligung Tochtergesellschaften</v>
          </cell>
          <cell r="D144" t="str">
            <v>子会社への投資</v>
          </cell>
          <cell r="E144" t="str">
            <v>Subsidiárias de investimento</v>
          </cell>
        </row>
        <row r="145">
          <cell r="A145" t="str">
            <v>X12002</v>
          </cell>
          <cell r="B145" t="str">
            <v>Net value investment in subs.JV and associates</v>
          </cell>
          <cell r="C145" t="str">
            <v>Nettowert Beteiligung an Tocht., JV und ass. Unt.</v>
          </cell>
          <cell r="D145" t="str">
            <v>子会社、JV および関連会社への投資正味額</v>
          </cell>
          <cell r="E145" t="str">
            <v>Investimento val.líq.em JV subsid.e emprs.assocs.</v>
          </cell>
          <cell r="F145" t="str">
            <v>子公司、合资企业和附属公司中的净值投资</v>
          </cell>
        </row>
        <row r="146">
          <cell r="A146" t="str">
            <v>X13016</v>
          </cell>
          <cell r="B146" t="str">
            <v>IC Financial Liabilities Non-Current</v>
          </cell>
          <cell r="C146" t="str">
            <v>Intern - finanzielle Verbindlichkeiten, langfr.</v>
          </cell>
          <cell r="D146" t="str">
            <v>IC 非流動金融負債</v>
          </cell>
          <cell r="E146" t="str">
            <v>Passivos financeiros IE longo prazo</v>
          </cell>
        </row>
        <row r="147">
          <cell r="A147" t="str">
            <v>X13015</v>
          </cell>
          <cell r="B147" t="str">
            <v>IC Financial Assets Non-Current</v>
          </cell>
          <cell r="C147" t="str">
            <v>Intern - finanzielle Vermögenswerte, langfristig</v>
          </cell>
          <cell r="D147" t="str">
            <v>IC 非流動金融資産</v>
          </cell>
          <cell r="E147" t="str">
            <v>Imobilizados financeiros IE longo prazo</v>
          </cell>
        </row>
        <row r="148">
          <cell r="A148" t="str">
            <v>X13014</v>
          </cell>
          <cell r="B148" t="str">
            <v>IC Oth Pay Non-Current</v>
          </cell>
          <cell r="C148" t="str">
            <v>Intern - sonstige Verbindlichkeiten, langfristig</v>
          </cell>
          <cell r="D148" t="str">
            <v>IC その他非流動債務</v>
          </cell>
          <cell r="E148" t="str">
            <v>Outras obrigações IE longo prazo</v>
          </cell>
        </row>
        <row r="149">
          <cell r="A149" t="str">
            <v>X13013</v>
          </cell>
          <cell r="B149" t="str">
            <v>IC Oth Rec Non-Current</v>
          </cell>
          <cell r="C149" t="str">
            <v>Intern- sonstige Forderungen, langfristig</v>
          </cell>
          <cell r="D149" t="str">
            <v>IC その他非流動債権</v>
          </cell>
          <cell r="E149" t="str">
            <v>Outros créditos IE longo prazo</v>
          </cell>
        </row>
        <row r="150">
          <cell r="A150" t="str">
            <v>X13012</v>
          </cell>
          <cell r="B150" t="str">
            <v>BS Dividends Payables</v>
          </cell>
          <cell r="C150" t="str">
            <v>Bilanz - Verbindlichkeiten aus Dividenden</v>
          </cell>
          <cell r="D150" t="str">
            <v>貸借対照表未払配当金</v>
          </cell>
          <cell r="E150" t="str">
            <v>Balanço de dividendos a pagar</v>
          </cell>
        </row>
        <row r="151">
          <cell r="A151" t="str">
            <v>X13011</v>
          </cell>
          <cell r="B151" t="str">
            <v>BS Dividends Receivables</v>
          </cell>
          <cell r="C151" t="str">
            <v>Bilanz - Forderungen aus Dividenden</v>
          </cell>
          <cell r="D151" t="str">
            <v>貸借対照表未収配当金</v>
          </cell>
          <cell r="E151" t="str">
            <v>Balanço de dividendos a receber</v>
          </cell>
        </row>
        <row r="152">
          <cell r="A152" t="str">
            <v>X13010</v>
          </cell>
          <cell r="B152" t="str">
            <v>IC Other Liab Current</v>
          </cell>
          <cell r="C152" t="str">
            <v>Intern - sonstige Verbindlichkeiten, kurzfristig</v>
          </cell>
          <cell r="D152" t="str">
            <v>IC その他流動負債</v>
          </cell>
          <cell r="E152" t="str">
            <v>Outras obrigações IE curto prazo</v>
          </cell>
        </row>
        <row r="153">
          <cell r="A153" t="str">
            <v>22100D</v>
          </cell>
          <cell r="B153" t="str">
            <v>Clearing account - Financial assets/liab, Current</v>
          </cell>
          <cell r="C153" t="str">
            <v>VerrechKto - Fin. Vermögenswerte/Verbind., kurzfr.</v>
          </cell>
          <cell r="D153" t="str">
            <v>消込勘定 - 流動金融資産/負債</v>
          </cell>
          <cell r="E153" t="str">
            <v>Cta.compensação - ativos/passivos fins., crt.prz.</v>
          </cell>
          <cell r="F153" t="str">
            <v>清算科目 - 金融资产/负债，流动</v>
          </cell>
        </row>
        <row r="154">
          <cell r="A154" t="str">
            <v>Y1/PL/T41000</v>
          </cell>
          <cell r="B154" t="str">
            <v>Gross margin</v>
          </cell>
          <cell r="C154" t="str">
            <v>Bruttomarge</v>
          </cell>
          <cell r="D154" t="str">
            <v>粗利</v>
          </cell>
          <cell r="E154" t="str">
            <v>Margem bruta</v>
          </cell>
          <cell r="F154" t="str">
            <v>毛利润</v>
          </cell>
        </row>
        <row r="155">
          <cell r="A155" t="str">
            <v>Y1/BS/T32000</v>
          </cell>
          <cell r="B155" t="str">
            <v>Non-controlling interests</v>
          </cell>
          <cell r="C155" t="str">
            <v>Minderheitenanteile</v>
          </cell>
          <cell r="D155" t="str">
            <v>非支配持分</v>
          </cell>
          <cell r="E155" t="str">
            <v>Interesses minoritários</v>
          </cell>
          <cell r="F155" t="str">
            <v>非成本控制利息</v>
          </cell>
        </row>
        <row r="156">
          <cell r="A156" t="str">
            <v>Y1/BS/T31800</v>
          </cell>
          <cell r="B156" t="str">
            <v>Net Income Partial Divesture</v>
          </cell>
          <cell r="C156" t="str">
            <v>Teilabgang Nettoeinnahmen</v>
          </cell>
          <cell r="D156" t="str">
            <v>当期利益の一部売却</v>
          </cell>
          <cell r="E156" t="str">
            <v>Alienação parcial do resultado</v>
          </cell>
          <cell r="F156" t="str">
            <v>净收入部分资产剥离</v>
          </cell>
        </row>
        <row r="157">
          <cell r="A157" t="str">
            <v>Y1/BS/T31600</v>
          </cell>
          <cell r="B157" t="str">
            <v>Retained earnings</v>
          </cell>
          <cell r="C157" t="str">
            <v>Gewinnrücklage</v>
          </cell>
          <cell r="D157" t="str">
            <v>剰余金</v>
          </cell>
          <cell r="E157" t="str">
            <v>Utilização de resultado</v>
          </cell>
          <cell r="F157" t="str">
            <v>留存收益</v>
          </cell>
        </row>
        <row r="158">
          <cell r="A158" t="str">
            <v>Y1/BS/T31400</v>
          </cell>
          <cell r="B158" t="str">
            <v>Other reserves</v>
          </cell>
          <cell r="C158" t="str">
            <v>Sonstige Rücklagen</v>
          </cell>
          <cell r="D158" t="str">
            <v>その他の準備金</v>
          </cell>
          <cell r="E158" t="str">
            <v>Outras reservas</v>
          </cell>
          <cell r="F158" t="str">
            <v>其他准备金</v>
          </cell>
        </row>
        <row r="159">
          <cell r="A159" t="str">
            <v>Y1/BS/T31300</v>
          </cell>
          <cell r="B159" t="str">
            <v>Treasury shares</v>
          </cell>
          <cell r="C159" t="str">
            <v>Eigene Aktien</v>
          </cell>
          <cell r="D159" t="str">
            <v>自己株式</v>
          </cell>
          <cell r="E159" t="str">
            <v>Ações tesouraria</v>
          </cell>
          <cell r="F159" t="str">
            <v>资金份额</v>
          </cell>
        </row>
        <row r="160">
          <cell r="A160" t="str">
            <v>Y1/BS/T31200</v>
          </cell>
          <cell r="B160" t="str">
            <v>Share premium</v>
          </cell>
          <cell r="C160" t="str">
            <v>Emissionsagio</v>
          </cell>
          <cell r="D160" t="str">
            <v>資本剰余金</v>
          </cell>
          <cell r="E160" t="str">
            <v>Prêmio de capital</v>
          </cell>
          <cell r="F160" t="str">
            <v>股本溢价</v>
          </cell>
        </row>
        <row r="161">
          <cell r="A161" t="str">
            <v>Y1/BS/T31100</v>
          </cell>
          <cell r="B161" t="str">
            <v>Issued capital</v>
          </cell>
          <cell r="C161" t="str">
            <v>Gezeichnetes Kapital</v>
          </cell>
          <cell r="D161" t="str">
            <v>発行済資本金</v>
          </cell>
          <cell r="E161" t="str">
            <v>Capital emitido</v>
          </cell>
          <cell r="F161" t="str">
            <v>已发行资本</v>
          </cell>
        </row>
        <row r="162">
          <cell r="A162" t="str">
            <v>Y1/BS/T31000</v>
          </cell>
          <cell r="B162" t="str">
            <v>Equity attributable to owners of parent</v>
          </cell>
          <cell r="C162" t="str">
            <v>Den Anteilseignern der Mutter zurechenb. Eigenkap.</v>
          </cell>
          <cell r="D162" t="str">
            <v>親会社のオーナーに帰属する資本</v>
          </cell>
          <cell r="E162" t="str">
            <v>Patrimônio líquido atribuível a particips.UContr.</v>
          </cell>
          <cell r="F162" t="str">
            <v>母公司所有的权益</v>
          </cell>
        </row>
        <row r="163">
          <cell r="A163" t="str">
            <v>Y1/BS/T28300</v>
          </cell>
          <cell r="B163" t="str">
            <v>Other non-current liabilities</v>
          </cell>
          <cell r="C163" t="str">
            <v>Sonstige langfristige Verbindlichkeiten</v>
          </cell>
          <cell r="D163" t="str">
            <v>その他非流動負債</v>
          </cell>
          <cell r="E163" t="str">
            <v>Outras obrigações a longo prazo</v>
          </cell>
          <cell r="F163" t="str">
            <v>其他非流动负债</v>
          </cell>
        </row>
        <row r="164">
          <cell r="A164" t="str">
            <v>Y1/BS/T28200</v>
          </cell>
          <cell r="B164" t="str">
            <v>Deferred tax liabilities</v>
          </cell>
          <cell r="C164" t="str">
            <v>Passive latente Steuern</v>
          </cell>
          <cell r="D164" t="str">
            <v>繰延税金負債</v>
          </cell>
          <cell r="E164" t="str">
            <v>Passivos de impostos diferidos</v>
          </cell>
          <cell r="F164" t="str">
            <v>递延税负债</v>
          </cell>
        </row>
        <row r="165">
          <cell r="A165" t="str">
            <v>Y1/BS/T28100</v>
          </cell>
          <cell r="B165" t="str">
            <v>Non-current payables</v>
          </cell>
          <cell r="C165" t="str">
            <v>Langfristige Verbindlichkeiten</v>
          </cell>
          <cell r="D165" t="str">
            <v>非流動債務</v>
          </cell>
          <cell r="E165" t="str">
            <v>Obrigações a longo prazo</v>
          </cell>
          <cell r="F165" t="str">
            <v>非流动应付账款</v>
          </cell>
        </row>
        <row r="166">
          <cell r="A166" t="str">
            <v>Y1/BS/T27100</v>
          </cell>
          <cell r="B166" t="str">
            <v>Other non-current financial liabilities</v>
          </cell>
          <cell r="C166" t="str">
            <v>Sonst. langfristige finanzielle Verbindlichkeiten</v>
          </cell>
          <cell r="D166" t="str">
            <v>その他非流動金融負債</v>
          </cell>
          <cell r="E166" t="str">
            <v>Outros passivos financeiros a longo prazo</v>
          </cell>
          <cell r="F166" t="str">
            <v>其他非流动金融负债</v>
          </cell>
        </row>
        <row r="167">
          <cell r="A167" t="str">
            <v>Y1/BS/T26200</v>
          </cell>
          <cell r="B167" t="str">
            <v>Other long-term provisions</v>
          </cell>
          <cell r="C167" t="str">
            <v>Sonstige langfristige Rückstellungen</v>
          </cell>
          <cell r="D167" t="str">
            <v>その他長期引当金</v>
          </cell>
          <cell r="E167" t="str">
            <v>Outras provisões a longo prazo</v>
          </cell>
          <cell r="F167" t="str">
            <v>其他长期准备金</v>
          </cell>
        </row>
        <row r="168">
          <cell r="A168" t="str">
            <v>Y1/BS/T26100</v>
          </cell>
          <cell r="B168" t="str">
            <v>Non-current provisions for employee benefits</v>
          </cell>
          <cell r="C168" t="str">
            <v>Langfr. Rückstell. für Leistungen an Arbeitnehmer</v>
          </cell>
          <cell r="D168" t="str">
            <v>従業員給付の非流動引当金</v>
          </cell>
          <cell r="E168" t="str">
            <v>Provisões a longo prazo para benefícios empregado</v>
          </cell>
          <cell r="F168" t="str">
            <v>员工福利的非流动准备金</v>
          </cell>
        </row>
        <row r="169">
          <cell r="A169" t="str">
            <v>Y1/BS/T24200</v>
          </cell>
          <cell r="B169" t="str">
            <v>Other short-term provisions</v>
          </cell>
          <cell r="C169" t="str">
            <v>Sonstige kurzfristige Rückstellungen</v>
          </cell>
          <cell r="D169" t="str">
            <v>その他短期引当金</v>
          </cell>
          <cell r="E169" t="str">
            <v>Outras provisões a curto prazo</v>
          </cell>
          <cell r="F169" t="str">
            <v>其他短期准备金</v>
          </cell>
        </row>
        <row r="170">
          <cell r="A170" t="str">
            <v>Y1/BS/T24100</v>
          </cell>
          <cell r="B170" t="str">
            <v>Current provisions for employee benefits</v>
          </cell>
          <cell r="C170" t="str">
            <v>Kurzfr. Rückstell. für Leistungen an Arbeitnehmer</v>
          </cell>
          <cell r="D170" t="str">
            <v>従業員給付の流動引当金</v>
          </cell>
          <cell r="E170" t="str">
            <v>Provisões curto prazo para benefícios empregados</v>
          </cell>
          <cell r="F170" t="str">
            <v>员工福利的流动准备金</v>
          </cell>
        </row>
        <row r="171">
          <cell r="A171" t="str">
            <v>Y1/BS/T22100</v>
          </cell>
          <cell r="B171" t="str">
            <v>Other current financial liabilities</v>
          </cell>
          <cell r="C171" t="str">
            <v>Sonstige kurzfristige finanzielle Verbindlichk.</v>
          </cell>
          <cell r="D171" t="str">
            <v>その他流動金融負債</v>
          </cell>
          <cell r="E171" t="str">
            <v>Outros passivos financeiros a curto prazo</v>
          </cell>
          <cell r="F171" t="str">
            <v>其他流动金融负债</v>
          </cell>
        </row>
        <row r="172">
          <cell r="A172" t="str">
            <v>Y1/BS/T21400</v>
          </cell>
          <cell r="B172" t="str">
            <v>Other current liabilities</v>
          </cell>
          <cell r="C172" t="str">
            <v>Sonstige kurzfristige Verbindlichkeiten</v>
          </cell>
          <cell r="D172" t="str">
            <v>その他流動負債</v>
          </cell>
          <cell r="E172" t="str">
            <v>Outras obrigações a curto prazo</v>
          </cell>
          <cell r="F172" t="str">
            <v>其他流动负债</v>
          </cell>
        </row>
        <row r="173">
          <cell r="A173" t="str">
            <v>Y1/BS/T21300</v>
          </cell>
          <cell r="B173" t="str">
            <v>Current tax liabilities</v>
          </cell>
          <cell r="C173" t="str">
            <v>Kurzfristige Steuerschulden</v>
          </cell>
          <cell r="D173" t="str">
            <v>流動税負債</v>
          </cell>
          <cell r="E173" t="str">
            <v>Obrigações fiscais a curto prazo</v>
          </cell>
          <cell r="F173" t="str">
            <v>流动税负债</v>
          </cell>
        </row>
        <row r="174">
          <cell r="A174" t="str">
            <v>Y1/BS/T21100</v>
          </cell>
          <cell r="B174" t="str">
            <v>Trade and other current payables</v>
          </cell>
          <cell r="C174" t="str">
            <v>Verbind. aus LuL und andere kurzfristige Verbind.</v>
          </cell>
          <cell r="D174" t="str">
            <v>支払債務およびその他流動債務</v>
          </cell>
          <cell r="E174" t="str">
            <v>Obrigações comerciais e outras a curto prazo</v>
          </cell>
          <cell r="F174" t="str">
            <v>贸易及其他流动应付账款</v>
          </cell>
        </row>
        <row r="175">
          <cell r="A175" t="str">
            <v>Y1/BS/T18300</v>
          </cell>
          <cell r="B175" t="str">
            <v>Other non-current assets</v>
          </cell>
          <cell r="C175" t="str">
            <v>Sonstiges Anlagevermögen</v>
          </cell>
          <cell r="D175" t="str">
            <v>その他非流動資産</v>
          </cell>
          <cell r="E175" t="str">
            <v>Outros ativos imobilizados</v>
          </cell>
          <cell r="F175" t="str">
            <v>其他非流动资产</v>
          </cell>
        </row>
        <row r="176">
          <cell r="A176" t="str">
            <v>Y1/BS/T18200</v>
          </cell>
          <cell r="B176" t="str">
            <v>Deferred tax assets</v>
          </cell>
          <cell r="C176" t="str">
            <v>Aktive latente Steuern</v>
          </cell>
          <cell r="D176" t="str">
            <v>繰延税金資産</v>
          </cell>
          <cell r="E176" t="str">
            <v>Ativos imposto diferido</v>
          </cell>
          <cell r="F176" t="str">
            <v>递延税资产</v>
          </cell>
        </row>
        <row r="177">
          <cell r="A177" t="str">
            <v>Y1/BS/T18100</v>
          </cell>
          <cell r="B177" t="str">
            <v>Non-current receivables</v>
          </cell>
          <cell r="C177" t="str">
            <v>Langfristige Forderungen</v>
          </cell>
          <cell r="D177" t="str">
            <v>非流動債権</v>
          </cell>
          <cell r="E177" t="str">
            <v>Créditos a longo prazo</v>
          </cell>
          <cell r="F177" t="str">
            <v>非流动应收账款</v>
          </cell>
        </row>
        <row r="178">
          <cell r="A178" t="str">
            <v>Y1/BS/T17200</v>
          </cell>
          <cell r="B178" t="str">
            <v>Other non-current financial assets</v>
          </cell>
          <cell r="C178" t="str">
            <v>Sonstige langfristige finanzielle Vermögenswerte</v>
          </cell>
          <cell r="D178" t="str">
            <v>その他非流動金融資産</v>
          </cell>
          <cell r="E178" t="str">
            <v>Outros imobilizados financeiros a longo prazo</v>
          </cell>
          <cell r="F178" t="str">
            <v>其他非流动金融资产</v>
          </cell>
        </row>
        <row r="179">
          <cell r="A179" t="str">
            <v>Y1/BS/T17100</v>
          </cell>
          <cell r="B179" t="str">
            <v>Investments accounted for using equity method</v>
          </cell>
          <cell r="C179" t="str">
            <v>Nach Equity-Methode bilanzierte Beteiligungen</v>
          </cell>
          <cell r="D179" t="str">
            <v>持分法使用投資</v>
          </cell>
          <cell r="E179" t="str">
            <v>Investimentos que utilizam equivalência patrim.</v>
          </cell>
          <cell r="F179" t="str">
            <v>使用权益方法核算的投资</v>
          </cell>
        </row>
        <row r="180">
          <cell r="A180" t="str">
            <v>Y1/BS/T16400</v>
          </cell>
          <cell r="B180" t="str">
            <v>Intangible assets</v>
          </cell>
          <cell r="C180" t="str">
            <v>Immaterielle Vermögensgegenstände</v>
          </cell>
          <cell r="D180" t="str">
            <v>無形資産</v>
          </cell>
          <cell r="E180" t="str">
            <v>Bens intangíveis</v>
          </cell>
          <cell r="F180" t="str">
            <v>无形资产</v>
          </cell>
        </row>
        <row r="181">
          <cell r="A181" t="str">
            <v>Y1/BS/T16300</v>
          </cell>
          <cell r="B181" t="str">
            <v>Goodwill</v>
          </cell>
          <cell r="C181" t="str">
            <v>Geschäfts- oder Firmenwert</v>
          </cell>
          <cell r="D181" t="str">
            <v>連結調整勘定</v>
          </cell>
          <cell r="E181" t="str">
            <v>Aviamento</v>
          </cell>
          <cell r="F181" t="str">
            <v>商誉</v>
          </cell>
        </row>
        <row r="182">
          <cell r="A182" t="str">
            <v>Y1/BS/T16200</v>
          </cell>
          <cell r="B182" t="str">
            <v>Investment property</v>
          </cell>
          <cell r="C182" t="str">
            <v>Als Finanzinvestition gehaltene Immobilien</v>
          </cell>
          <cell r="D182" t="str">
            <v>投資不動産</v>
          </cell>
          <cell r="E182" t="str">
            <v>Propriedade de investimento</v>
          </cell>
          <cell r="F182" t="str">
            <v>投资财产</v>
          </cell>
        </row>
        <row r="183">
          <cell r="A183" t="str">
            <v>Y1/PL/TCO100</v>
          </cell>
          <cell r="B183" t="str">
            <v>Profit (loss) from continuing operations</v>
          </cell>
          <cell r="C183" t="str">
            <v>Gewinn (Verl.) aus fortgeführt. Geschäftsbereichen</v>
          </cell>
          <cell r="D183" t="str">
            <v>継続事業の損益</v>
          </cell>
          <cell r="E183" t="str">
            <v>Lucro (perda) de atividades operacionais</v>
          </cell>
          <cell r="F183" t="str">
            <v>持续经营的利润（损失）</v>
          </cell>
        </row>
        <row r="184">
          <cell r="A184" t="str">
            <v>Y1/PL/TBT000</v>
          </cell>
          <cell r="B184" t="str">
            <v>Profit (loss) before tax</v>
          </cell>
          <cell r="C184" t="str">
            <v>Gewinn (Verlust) vor Steuern</v>
          </cell>
          <cell r="D184" t="str">
            <v>税引き前損益</v>
          </cell>
          <cell r="E184" t="str">
            <v>Lucro (perda) antes de imposto</v>
          </cell>
          <cell r="F184" t="str">
            <v>税前利润（损失）</v>
          </cell>
        </row>
        <row r="185">
          <cell r="A185" t="str">
            <v>Y1/PL/TOI000</v>
          </cell>
          <cell r="B185" t="str">
            <v>Operating income / loss</v>
          </cell>
          <cell r="C185" t="str">
            <v>Betriebsergebnis</v>
          </cell>
          <cell r="D185" t="str">
            <v>営業損益</v>
          </cell>
          <cell r="E185" t="str">
            <v>Resultado/perda operacional</v>
          </cell>
          <cell r="F185" t="str">
            <v>营业收入/损失</v>
          </cell>
        </row>
        <row r="186">
          <cell r="A186" t="str">
            <v>Y1/PL/TNI000</v>
          </cell>
          <cell r="B186" t="str">
            <v>NET INCOME / LOSS</v>
          </cell>
          <cell r="C186" t="str">
            <v>JAHRESÜBERSCHUSS/-FEHLBETRAG</v>
          </cell>
          <cell r="D186" t="str">
            <v>当期損益</v>
          </cell>
          <cell r="E186" t="str">
            <v>LUCRO/DÉFICIT LÍQUIDO DO EXERCÍCIO</v>
          </cell>
          <cell r="F186" t="str">
            <v>净收入/损失</v>
          </cell>
        </row>
        <row r="187">
          <cell r="A187" t="str">
            <v>Y1/BS/TLNC00</v>
          </cell>
          <cell r="B187" t="str">
            <v>Non-current liabilities</v>
          </cell>
          <cell r="C187" t="str">
            <v>Langfristige Verbindlichkeiten</v>
          </cell>
          <cell r="D187" t="str">
            <v>非流動負債</v>
          </cell>
          <cell r="E187" t="str">
            <v>Obrigações a longo prazo</v>
          </cell>
          <cell r="F187" t="str">
            <v>非流动负债</v>
          </cell>
        </row>
        <row r="188">
          <cell r="A188" t="str">
            <v>Y1/BS/TLE000</v>
          </cell>
          <cell r="B188" t="str">
            <v>Liabilities &amp; Equity</v>
          </cell>
          <cell r="C188" t="str">
            <v>Passiva</v>
          </cell>
          <cell r="D188" t="str">
            <v>負債および資本</v>
          </cell>
          <cell r="E188" t="str">
            <v>Obrigações &amp; patrimônio líquido</v>
          </cell>
          <cell r="F188" t="str">
            <v>负债和权益</v>
          </cell>
        </row>
        <row r="189">
          <cell r="A189" t="str">
            <v>Y1/BS/TLC200</v>
          </cell>
          <cell r="B189" t="str">
            <v>Liabilities included in disposal groups HFS</v>
          </cell>
          <cell r="C189" t="str">
            <v>Verbindl. in Veräußerungsgruppen zur Veräußerung</v>
          </cell>
          <cell r="D189" t="str">
            <v>処分グループ HFS に含まれる負債</v>
          </cell>
          <cell r="E189" t="str">
            <v>Obrigs.incluídas em grpo.alienação prev.p/alien.</v>
          </cell>
          <cell r="F189" t="str">
            <v>处置组 HFS 中包括的负债</v>
          </cell>
        </row>
        <row r="190">
          <cell r="A190" t="str">
            <v>Y1/BS/TLC100</v>
          </cell>
          <cell r="B190" t="str">
            <v>Current liab oth.than incl.in disposal groups</v>
          </cell>
          <cell r="C190" t="str">
            <v>Kurzfr. Verbindl., nicht in Veräußerungsgruppen</v>
          </cell>
          <cell r="D190" t="str">
            <v>処分グループに含まれない流動負債</v>
          </cell>
          <cell r="E190" t="str">
            <v>Obrigs.curto prazo além das incls.em grps.alien.</v>
          </cell>
          <cell r="F190" t="str">
            <v>流动负债（包括在处置组中的除外）</v>
          </cell>
        </row>
        <row r="191">
          <cell r="A191" t="str">
            <v>Y1/BS/TLC000</v>
          </cell>
          <cell r="B191" t="str">
            <v>Current liabilities</v>
          </cell>
          <cell r="C191" t="str">
            <v>Kurzfristige Verbindlichkeiten</v>
          </cell>
          <cell r="D191" t="str">
            <v>流動負債</v>
          </cell>
          <cell r="E191" t="str">
            <v>Obrigações a curto prazo</v>
          </cell>
          <cell r="F191" t="str">
            <v>流动负债</v>
          </cell>
        </row>
        <row r="192">
          <cell r="A192" t="str">
            <v>Y1/BS/TL0000</v>
          </cell>
          <cell r="B192" t="str">
            <v>Liabilities</v>
          </cell>
          <cell r="C192" t="str">
            <v>Verbindlichkeiten</v>
          </cell>
          <cell r="D192" t="str">
            <v>負債</v>
          </cell>
          <cell r="E192" t="str">
            <v>Obrigações</v>
          </cell>
          <cell r="F192" t="str">
            <v>负债</v>
          </cell>
        </row>
        <row r="193">
          <cell r="A193" t="str">
            <v>Y1/PL/TFI000</v>
          </cell>
          <cell r="B193" t="str">
            <v>Financial result</v>
          </cell>
          <cell r="C193" t="str">
            <v>Finanzergebnis</v>
          </cell>
          <cell r="D193" t="str">
            <v>財務結果</v>
          </cell>
          <cell r="E193" t="str">
            <v>Resultado financeiro</v>
          </cell>
          <cell r="F193" t="str">
            <v>财务结果</v>
          </cell>
        </row>
        <row r="194">
          <cell r="A194" t="str">
            <v>Y1/BS/TE0000</v>
          </cell>
          <cell r="B194" t="str">
            <v>Total equity</v>
          </cell>
          <cell r="C194" t="str">
            <v>Summe Eigenkapital</v>
          </cell>
          <cell r="D194" t="str">
            <v>資本合計</v>
          </cell>
          <cell r="E194" t="str">
            <v>Total de patrimônio líquido</v>
          </cell>
          <cell r="F194" t="str">
            <v>总权益</v>
          </cell>
        </row>
        <row r="195">
          <cell r="A195" t="str">
            <v>Y1/BS/TANC00</v>
          </cell>
          <cell r="B195" t="str">
            <v>Non Current assets</v>
          </cell>
          <cell r="C195" t="str">
            <v>Anlagevermögen</v>
          </cell>
          <cell r="D195" t="str">
            <v>非流動資産</v>
          </cell>
          <cell r="E195" t="str">
            <v>Ativos imobilizados</v>
          </cell>
          <cell r="F195" t="str">
            <v>非流动资产</v>
          </cell>
        </row>
        <row r="196">
          <cell r="A196" t="str">
            <v>Y1/BS/TAC200</v>
          </cell>
          <cell r="B196" t="str">
            <v>NC assets or disp. groups classified HFS/HDO</v>
          </cell>
          <cell r="C196" t="str">
            <v>LF VermW./VeräußGr. z. Veräuß./z. Aussch. an Eig.</v>
          </cell>
          <cell r="D196" t="str">
            <v>分類済非流動資産または処分グループ HFS/HDO</v>
          </cell>
          <cell r="E196" t="str">
            <v>Ativos ims.ou GrAlien.cl.prev.p/alien./dist.part.</v>
          </cell>
          <cell r="F196" t="str">
            <v>已分类非流动资产或处置组 HFS/HDO</v>
          </cell>
        </row>
        <row r="197">
          <cell r="A197" t="str">
            <v>Y1/BS/TAC100</v>
          </cell>
          <cell r="B197" t="str">
            <v>Current assets oth.than incl.in disposal groups</v>
          </cell>
          <cell r="C197" t="str">
            <v>Kurzfr. VermögWerte, nicht in Veräußerungsgruppen</v>
          </cell>
          <cell r="D197" t="str">
            <v>処分グループに含まれない流動資産</v>
          </cell>
          <cell r="E197" t="str">
            <v>Ativos circs.além dos incl.em grps.alienação</v>
          </cell>
          <cell r="F197" t="str">
            <v>流动资产（包括在处置组中的除外）</v>
          </cell>
        </row>
        <row r="198">
          <cell r="A198" t="str">
            <v>Y1/BS/TAC000</v>
          </cell>
          <cell r="B198" t="str">
            <v>Current assets</v>
          </cell>
          <cell r="C198" t="str">
            <v>Umlaufvermögen</v>
          </cell>
          <cell r="D198" t="str">
            <v>流動資産</v>
          </cell>
          <cell r="E198" t="str">
            <v>Ativo circulante</v>
          </cell>
          <cell r="F198" t="str">
            <v>流动资产</v>
          </cell>
        </row>
        <row r="199">
          <cell r="A199" t="str">
            <v>Y1/BS/TA0000</v>
          </cell>
          <cell r="B199" t="str">
            <v>Assets</v>
          </cell>
          <cell r="C199" t="str">
            <v>Aktiva</v>
          </cell>
          <cell r="D199" t="str">
            <v>資産</v>
          </cell>
          <cell r="E199" t="str">
            <v>Ativo</v>
          </cell>
          <cell r="F199" t="str">
            <v>资产</v>
          </cell>
        </row>
        <row r="200">
          <cell r="A200" t="str">
            <v>Y1/PL/T73000</v>
          </cell>
          <cell r="B200" t="str">
            <v>Profit (loss) from discontinued operations</v>
          </cell>
          <cell r="C200" t="str">
            <v>Gewinn (Verlust) aus aufgegeb. Geschäftsbereichen</v>
          </cell>
          <cell r="D200" t="str">
            <v>非継続事業の損益</v>
          </cell>
          <cell r="E200" t="str">
            <v>Lucro (perda) de suspensão da atividade comercial</v>
          </cell>
          <cell r="F200" t="str">
            <v>非持续经营的利润（损失）</v>
          </cell>
        </row>
        <row r="201">
          <cell r="A201" t="str">
            <v>Y1/PL/T72000</v>
          </cell>
          <cell r="B201" t="str">
            <v>Tax</v>
          </cell>
          <cell r="C201" t="str">
            <v>Steuern</v>
          </cell>
          <cell r="D201" t="str">
            <v>税</v>
          </cell>
          <cell r="E201" t="str">
            <v>Imposto</v>
          </cell>
          <cell r="F201" t="str">
            <v>税费</v>
          </cell>
        </row>
        <row r="202">
          <cell r="A202" t="str">
            <v>Y1/PL/T71000</v>
          </cell>
          <cell r="B202" t="str">
            <v>Share of profit - associates / JV at equity method</v>
          </cell>
          <cell r="C202" t="str">
            <v>Gewinnanteil - assoz. Unt., JV nach Equity-Methode</v>
          </cell>
          <cell r="D202" t="str">
            <v>利益分配 - 関連会社/JV (持分法)</v>
          </cell>
          <cell r="E202" t="str">
            <v>Partic.lucros - emprs.assocs./JV em equiv.patrim.</v>
          </cell>
          <cell r="F202" t="str">
            <v>利润份额 - 关联/JV（权益方法）</v>
          </cell>
        </row>
        <row r="203">
          <cell r="A203" t="str">
            <v>Y1/PL/T65100</v>
          </cell>
          <cell r="B203" t="str">
            <v>Finance costs</v>
          </cell>
          <cell r="C203" t="str">
            <v>Finanzierungsaufwand</v>
          </cell>
          <cell r="D203" t="str">
            <v>財務費用</v>
          </cell>
          <cell r="E203" t="str">
            <v>Custos de financiamento</v>
          </cell>
          <cell r="F203" t="str">
            <v>财务成本</v>
          </cell>
        </row>
        <row r="204">
          <cell r="A204" t="str">
            <v>Y1/PL/T60100</v>
          </cell>
          <cell r="B204" t="str">
            <v>Finance income</v>
          </cell>
          <cell r="C204" t="str">
            <v>Finanzierungsertrag</v>
          </cell>
          <cell r="D204" t="str">
            <v>財務収益</v>
          </cell>
          <cell r="E204" t="str">
            <v>Rendimento financeiro</v>
          </cell>
          <cell r="F204" t="str">
            <v>财务收入</v>
          </cell>
        </row>
        <row r="205">
          <cell r="A205" t="str">
            <v>Y1/PL/T58000</v>
          </cell>
          <cell r="B205" t="str">
            <v>Other operating expenses</v>
          </cell>
          <cell r="C205" t="str">
            <v>Sonstige betriebliche Aufwendungen</v>
          </cell>
          <cell r="D205" t="str">
            <v>その他の営業費用</v>
          </cell>
          <cell r="E205" t="str">
            <v>Outras despesas operacionais</v>
          </cell>
          <cell r="F205" t="str">
            <v>其他营业费用</v>
          </cell>
        </row>
        <row r="206">
          <cell r="A206" t="str">
            <v>Y1/PL/T57000</v>
          </cell>
          <cell r="B206" t="str">
            <v>Depreciation</v>
          </cell>
          <cell r="C206" t="str">
            <v>Abschreibung</v>
          </cell>
          <cell r="D206" t="str">
            <v>減価償却</v>
          </cell>
          <cell r="E206" t="str">
            <v>Depreciação</v>
          </cell>
          <cell r="F206" t="str">
            <v>折旧</v>
          </cell>
        </row>
        <row r="207">
          <cell r="A207" t="str">
            <v>Y1/PL/T56000</v>
          </cell>
          <cell r="B207" t="str">
            <v>Personnel expenses</v>
          </cell>
          <cell r="C207" t="str">
            <v>Personalaufwand</v>
          </cell>
          <cell r="D207" t="str">
            <v>人件費</v>
          </cell>
          <cell r="E207" t="str">
            <v>Despesas com pessoal</v>
          </cell>
          <cell r="F207" t="str">
            <v>人事费用</v>
          </cell>
        </row>
        <row r="208">
          <cell r="A208" t="str">
            <v>Y1/PL/T51000</v>
          </cell>
          <cell r="B208" t="str">
            <v>Other operating income</v>
          </cell>
          <cell r="C208" t="str">
            <v>Sonstige betriebliche Erträge</v>
          </cell>
          <cell r="D208" t="str">
            <v>その他営業収益</v>
          </cell>
          <cell r="E208" t="str">
            <v>Outro rendimento operacional</v>
          </cell>
          <cell r="F208" t="str">
            <v>其他营业收入</v>
          </cell>
        </row>
        <row r="209">
          <cell r="A209" t="str">
            <v>Y1/PL/T41200</v>
          </cell>
          <cell r="B209" t="str">
            <v>Changes in Inventory / COS</v>
          </cell>
          <cell r="C209" t="str">
            <v>Bestandsveränderungen/Umsatzkosten</v>
          </cell>
          <cell r="D209" t="str">
            <v>棚卸資産/COS の変更</v>
          </cell>
          <cell r="E209" t="str">
            <v>Modificações em estoque/custos de vendas</v>
          </cell>
          <cell r="F209" t="str">
            <v>库存/销货成本更改</v>
          </cell>
        </row>
        <row r="210">
          <cell r="A210" t="str">
            <v>Y1/PL/T41100</v>
          </cell>
          <cell r="B210" t="str">
            <v>Revenue</v>
          </cell>
          <cell r="C210" t="str">
            <v>Erlös</v>
          </cell>
          <cell r="D210" t="str">
            <v>収益</v>
          </cell>
          <cell r="E210" t="str">
            <v>Receita</v>
          </cell>
          <cell r="F210" t="str">
            <v>收入</v>
          </cell>
        </row>
        <row r="211">
          <cell r="A211">
            <v>211100</v>
          </cell>
          <cell r="B211" t="str">
            <v>Trade payables</v>
          </cell>
          <cell r="C211" t="str">
            <v>Verbindlichkeiten aus Lieferungen und Leistungen</v>
          </cell>
          <cell r="D211" t="str">
            <v>支払債務</v>
          </cell>
          <cell r="E211" t="str">
            <v>Obrigações de fornecimentos e serviços</v>
          </cell>
          <cell r="F211" t="str">
            <v>贸易应付账款</v>
          </cell>
        </row>
        <row r="212">
          <cell r="A212" t="str">
            <v>SCI235</v>
          </cell>
          <cell r="B212" t="str">
            <v>Share OCI (equity meth),that may be reclass.to P&amp;L</v>
          </cell>
          <cell r="C212" t="str">
            <v>Anteil OCI (Equity-Meth.), reklassifizierb. zu GuV</v>
          </cell>
          <cell r="D212" t="str">
            <v>P&amp;L に組替可能な持分 OCI (持分法)</v>
          </cell>
          <cell r="E212" t="str">
            <v>Part.OCI (equiv.patrim.)que pode ser reclass.p/DRE</v>
          </cell>
          <cell r="F212" t="str">
            <v>可重分类为损益的股份 OCI（权益方法）</v>
          </cell>
        </row>
        <row r="213">
          <cell r="A213" t="str">
            <v>SCI236</v>
          </cell>
          <cell r="B213" t="str">
            <v>OCI NC asset/disp group HFS, may be reclass. to PL</v>
          </cell>
          <cell r="C213" t="str">
            <v>OCI LF VermW./VeräußGr. zur Veräuß., rekl. zu GuV</v>
          </cell>
          <cell r="D213" t="str">
            <v>P&amp;L に組替可能な OCI NC 資産/処分グループ HFS</v>
          </cell>
          <cell r="E213" t="str">
            <v>OCI ativo imob./grp.alien.HFS pode ser recl.p/DRE</v>
          </cell>
          <cell r="F213" t="str">
            <v>OCI NC 资产/处置组 HFS，可重分类为损益</v>
          </cell>
        </row>
        <row r="214">
          <cell r="A214" t="str">
            <v>SCI262</v>
          </cell>
          <cell r="B214" t="str">
            <v>Inc. tax relat. to non-recyclable G/L on CF hedges</v>
          </cell>
          <cell r="C214" t="str">
            <v>Ertragssteuer für nicht wiederv. G/V für CF-Hedges</v>
          </cell>
          <cell r="D214" t="str">
            <v>CF ヘッジの再利用不可 G/L に関連する所得税</v>
          </cell>
          <cell r="E214" t="str">
            <v>Imposto renda relat.G/P não reutiliz.em hedges FC</v>
          </cell>
          <cell r="F214" t="str">
            <v>与现金流套期保值不可回收总账相关的所得税</v>
          </cell>
        </row>
        <row r="215">
          <cell r="A215" t="str">
            <v>SCI272</v>
          </cell>
          <cell r="B215" t="str">
            <v>Inc. tax relat. to G/L on equity invest. at FVTOCI</v>
          </cell>
          <cell r="C215" t="str">
            <v>Ertragssteuer für Gew./V für Beteiligung an FVTOCI</v>
          </cell>
          <cell r="D215" t="str">
            <v>FVTOCI の資本投資の G/L に関連する所得税</v>
          </cell>
          <cell r="E215" t="str">
            <v>Imposto renda relat.G/P em equiv.patrim.em FVTOCI</v>
          </cell>
          <cell r="F215" t="str">
            <v>与 FVTOCI 权益投资总账相关的所得税</v>
          </cell>
        </row>
        <row r="216">
          <cell r="A216" t="str">
            <v>SCI310</v>
          </cell>
          <cell r="B216" t="str">
            <v>Comprehensive income, attributable to owners of pa</v>
          </cell>
          <cell r="C216" t="str">
            <v>Gesamtergeb., den Anteilseign. der Mutter zurech.</v>
          </cell>
          <cell r="D216" t="str">
            <v>包括的利益、所有者に帰属</v>
          </cell>
          <cell r="E216" t="str">
            <v>Demonstração resultados, atribuível ao propr.UC</v>
          </cell>
          <cell r="F216" t="str">
            <v>综合收入，归母公司所有者拥有</v>
          </cell>
        </row>
        <row r="217">
          <cell r="A217" t="str">
            <v>SCI320</v>
          </cell>
          <cell r="B217" t="str">
            <v>Comprehensive income, attributable to non-controll</v>
          </cell>
          <cell r="C217" t="str">
            <v>Gesamtergeb., den Minderheitenanteilen zurechenbar</v>
          </cell>
          <cell r="D217" t="str">
            <v>包括的利益、非支配に帰属</v>
          </cell>
          <cell r="E217" t="str">
            <v>Demonstração resultados, atribuível a minoritário</v>
          </cell>
          <cell r="F217" t="str">
            <v>非控制权益带来的综合收入</v>
          </cell>
        </row>
        <row r="218">
          <cell r="A218" t="str">
            <v>SCF300</v>
          </cell>
          <cell r="B218" t="str">
            <v>Net cash flows from (used in) operating activities</v>
          </cell>
          <cell r="C218" t="str">
            <v>Netto-Cashflows aus (verw. in) betriebl. Tätigkeit</v>
          </cell>
          <cell r="D218" t="str">
            <v>営業活動の (使用) ネットキャッシュフロー</v>
          </cell>
          <cell r="E218" t="str">
            <v>Fluxos caixa líqs.de (utiliz.em) atividades opers.</v>
          </cell>
          <cell r="F218" t="str">
            <v>运营活动中（使用）的净现金流</v>
          </cell>
        </row>
        <row r="219">
          <cell r="A219" t="str">
            <v>SCF400</v>
          </cell>
          <cell r="B219" t="str">
            <v>Net cash flows from (used in) investing activities</v>
          </cell>
          <cell r="C219" t="str">
            <v>Netto-Cashflows aus (verw. in) Investitionstätigk.</v>
          </cell>
          <cell r="D219" t="str">
            <v>投資活動の (使用) ネットキャッシュフロー</v>
          </cell>
          <cell r="E219" t="str">
            <v>Fluxos caixa líqs.de (utiliz.em) atvds.investmto.</v>
          </cell>
          <cell r="F219" t="str">
            <v>投资活动中（使用）的净现金流</v>
          </cell>
        </row>
        <row r="220">
          <cell r="A220" t="str">
            <v>SCF500</v>
          </cell>
          <cell r="B220" t="str">
            <v>Net cash flows from (used in) financing activities</v>
          </cell>
          <cell r="C220" t="str">
            <v>Netto-Cashflows aus (verw. in) Finanzierungstätig.</v>
          </cell>
          <cell r="D220" t="str">
            <v>財務活動の (使用) ネットキャッシュフロー</v>
          </cell>
          <cell r="E220" t="str">
            <v>Fluxos caixa líqs.de (utiliz.em) opers.financeiras</v>
          </cell>
          <cell r="F220" t="str">
            <v>融资活动中（使用）的净现金流</v>
          </cell>
        </row>
        <row r="221">
          <cell r="A221" t="str">
            <v>SCF700</v>
          </cell>
          <cell r="B221" t="str">
            <v>Net increase (decrease) in cash and cash equiv.</v>
          </cell>
          <cell r="C221" t="str">
            <v>Netto-Erhöhung (-Herabsetzung) der liquiden Mittel</v>
          </cell>
          <cell r="D221" t="str">
            <v>現金および現金同等物の純増額 (減額)</v>
          </cell>
          <cell r="E221" t="str">
            <v>Aumento (redução) líquido em recursos líquidos</v>
          </cell>
          <cell r="F221" t="str">
            <v>现金和现金等价物净值增加（减少）</v>
          </cell>
        </row>
        <row r="222">
          <cell r="A222" t="str">
            <v>SCF900</v>
          </cell>
          <cell r="B222" t="str">
            <v>Differences to be analysed</v>
          </cell>
          <cell r="C222" t="str">
            <v>Zu analysierende Differenzen</v>
          </cell>
          <cell r="D222" t="str">
            <v>分析対象差額</v>
          </cell>
          <cell r="E222" t="str">
            <v>Diferenças a serem analisadas</v>
          </cell>
          <cell r="F222" t="str">
            <v>待分析差异</v>
          </cell>
        </row>
        <row r="223">
          <cell r="A223" t="str">
            <v>SCF200</v>
          </cell>
          <cell r="B223" t="str">
            <v>Adjustments for reconcile profit (loss)</v>
          </cell>
          <cell r="C223" t="str">
            <v>Anpassungen zur Abstimmung von Gewinn (Verlust)</v>
          </cell>
          <cell r="D223" t="str">
            <v>損益照合の調整</v>
          </cell>
          <cell r="E223" t="str">
            <v>Ajustes para reconciliar lucro (perda)</v>
          </cell>
          <cell r="F223" t="str">
            <v>针对对账利润（损失）的调整</v>
          </cell>
        </row>
        <row r="224">
          <cell r="A224" t="str">
            <v>SCF100</v>
          </cell>
          <cell r="B224" t="str">
            <v>Profit (loss)</v>
          </cell>
          <cell r="C224" t="str">
            <v>Gewinn (Verlust)</v>
          </cell>
          <cell r="D224" t="str">
            <v>損益</v>
          </cell>
          <cell r="E224" t="str">
            <v>Lucro (perda)</v>
          </cell>
          <cell r="F224" t="str">
            <v>利润（损失）</v>
          </cell>
        </row>
        <row r="225">
          <cell r="A225" t="str">
            <v>SCF201</v>
          </cell>
          <cell r="B225" t="str">
            <v>Adjustments for income tax expense</v>
          </cell>
          <cell r="C225" t="str">
            <v>Anpassungen für Ertragsteueraufwand</v>
          </cell>
          <cell r="D225" t="str">
            <v>所得税費用の調整</v>
          </cell>
          <cell r="E225" t="str">
            <v>Ajustes para despesa de imposto de renda</v>
          </cell>
          <cell r="F225" t="str">
            <v>针对所得税费用的调整</v>
          </cell>
        </row>
        <row r="226">
          <cell r="A226" t="str">
            <v>SCF202</v>
          </cell>
          <cell r="B226" t="str">
            <v>Adjustments for finance costs</v>
          </cell>
          <cell r="C226" t="str">
            <v>Anpassungen für Finanzierungsaufwand</v>
          </cell>
          <cell r="D226" t="str">
            <v>財務費用の調整</v>
          </cell>
          <cell r="E226" t="str">
            <v>Ajustes para custos financeiros</v>
          </cell>
          <cell r="F226" t="str">
            <v>针对财务成本的调整</v>
          </cell>
        </row>
        <row r="227">
          <cell r="A227" t="str">
            <v>SCF211</v>
          </cell>
          <cell r="B227" t="str">
            <v>Adjustments for decrease (increase) in inventories</v>
          </cell>
          <cell r="C227" t="str">
            <v>Anpassungen für Verringerung (Erhöhung) Bestände</v>
          </cell>
          <cell r="D227" t="str">
            <v>棚卸資産減少 (増加) の調整</v>
          </cell>
          <cell r="E227" t="str">
            <v>Ajustes para redução (aumento) em inventários</v>
          </cell>
          <cell r="F227" t="str">
            <v>库存减少（增加）调整</v>
          </cell>
        </row>
        <row r="228">
          <cell r="A228" t="str">
            <v>SCF212</v>
          </cell>
          <cell r="B228" t="str">
            <v>Adjusts for variation in trade receivables</v>
          </cell>
          <cell r="C228" t="str">
            <v>Anpassungen für Variation in Forderungen aus LuL</v>
          </cell>
          <cell r="D228" t="str">
            <v>売掛金変動の調整</v>
          </cell>
          <cell r="E228" t="str">
            <v>Ajustes para variação em créditos comerciais</v>
          </cell>
          <cell r="F228" t="str">
            <v>贸易应收账款差异调整</v>
          </cell>
        </row>
        <row r="229">
          <cell r="A229" t="str">
            <v>SCF213</v>
          </cell>
          <cell r="B229" t="str">
            <v>Adjusts for variation in other oper. Receivables</v>
          </cell>
          <cell r="C229" t="str">
            <v>Anpass. für Variation in sonst. betriebl. Forder.</v>
          </cell>
          <cell r="D229" t="str">
            <v>その他営業債権変動の調整</v>
          </cell>
          <cell r="E229" t="str">
            <v>Ajustes para variação em outros créditos oper.</v>
          </cell>
          <cell r="F229" t="str">
            <v>其他运营应收账款差异调整</v>
          </cell>
        </row>
        <row r="230">
          <cell r="A230" t="str">
            <v>SCF214</v>
          </cell>
          <cell r="B230" t="str">
            <v>Adjustments for variation in trade payables</v>
          </cell>
          <cell r="C230" t="str">
            <v>Anpass. für Variation in Verbindlichkeiten aus LuL</v>
          </cell>
          <cell r="D230" t="str">
            <v>買掛金増加変動の調整</v>
          </cell>
          <cell r="E230" t="str">
            <v>Ajustes para variação em obrigs.fornec.e serviços</v>
          </cell>
          <cell r="F230" t="str">
            <v>贸易应付账款差异调整</v>
          </cell>
        </row>
        <row r="231">
          <cell r="A231" t="str">
            <v>SCF215</v>
          </cell>
          <cell r="B231" t="str">
            <v>Adjustments for variation in other oper. Payables</v>
          </cell>
          <cell r="C231" t="str">
            <v>Anpass. für Variation in sonst. betr. Verbindl.</v>
          </cell>
          <cell r="D231" t="str">
            <v>その他営業債務変動の調整</v>
          </cell>
          <cell r="E231" t="str">
            <v>Ajustes para variação em outras obrigações opers.</v>
          </cell>
          <cell r="F231" t="str">
            <v>其他运营应付账款差异调整</v>
          </cell>
        </row>
        <row r="232">
          <cell r="A232" t="str">
            <v>SCF221</v>
          </cell>
          <cell r="B232" t="str">
            <v>Adjusts for dep. and amortisation expenses</v>
          </cell>
          <cell r="C232" t="str">
            <v>Anpassungen für Abschreibungsaufwand</v>
          </cell>
          <cell r="D232" t="str">
            <v>減価償却および償却費用の調整</v>
          </cell>
          <cell r="E232" t="str">
            <v>Ajustes para despesas de depreciação e amortização</v>
          </cell>
          <cell r="F232" t="str">
            <v>折旧和摊销费用调整</v>
          </cell>
        </row>
        <row r="233">
          <cell r="A233" t="str">
            <v>SCF222</v>
          </cell>
          <cell r="B233" t="str">
            <v>Adjusts for impair. loss (reversal) recogn. in P&amp;L</v>
          </cell>
          <cell r="C233" t="str">
            <v>Anpassungen für WertmindAufwand (Aufholung) in GuV</v>
          </cell>
          <cell r="D233" t="str">
            <v>P&amp;L における減損損失 (取消) 認識の調整</v>
          </cell>
          <cell r="E233" t="str">
            <v>Ajustes p/baixa contábil (estorno) reconh. em DRE</v>
          </cell>
          <cell r="F233" t="str">
            <v>损益表中减值损失（冲销）确认调整</v>
          </cell>
        </row>
        <row r="234">
          <cell r="A234" t="str">
            <v>SCF223</v>
          </cell>
          <cell r="B234" t="str">
            <v>Adjustments for provisions</v>
          </cell>
          <cell r="C234" t="str">
            <v>Anpassungen für Rückstellungen</v>
          </cell>
          <cell r="D234" t="str">
            <v>引当金の調整</v>
          </cell>
          <cell r="E234" t="str">
            <v>Ajustes para provisões</v>
          </cell>
          <cell r="F234" t="str">
            <v>准备金调整</v>
          </cell>
        </row>
        <row r="235">
          <cell r="A235" t="str">
            <v>SCF225</v>
          </cell>
          <cell r="B235" t="str">
            <v>Adjustments for share-based payments</v>
          </cell>
          <cell r="C235" t="str">
            <v>Anpassungen für aktienbasierte Vergütungen</v>
          </cell>
          <cell r="D235" t="str">
            <v>株式報酬の調整</v>
          </cell>
          <cell r="E235" t="str">
            <v>Ajustes para pagamentos baseados em ações</v>
          </cell>
          <cell r="F235" t="str">
            <v>基于股份的付款的调整</v>
          </cell>
        </row>
        <row r="236">
          <cell r="A236" t="str">
            <v>SCF226</v>
          </cell>
          <cell r="B236" t="str">
            <v>Adjustments for fair value gains (losses)</v>
          </cell>
          <cell r="C236" t="str">
            <v>Anpassungen für Zeitwertgewinne (-verluste)</v>
          </cell>
          <cell r="D236" t="str">
            <v>公正価格損益の調整</v>
          </cell>
          <cell r="E236" t="str">
            <v>Ajustes para ganhos de valor atual (perdas)</v>
          </cell>
          <cell r="F236" t="str">
            <v>公允价值收益（损失）调整</v>
          </cell>
        </row>
        <row r="237">
          <cell r="A237" t="str">
            <v>SCF227</v>
          </cell>
          <cell r="B237" t="str">
            <v>Adjustments for profits of associates</v>
          </cell>
          <cell r="C237" t="str">
            <v>Anpassungen für Gewinne assoziierter Unternehmen</v>
          </cell>
          <cell r="D237" t="str">
            <v>関連会社利益の調整</v>
          </cell>
          <cell r="E237" t="str">
            <v>Ajustes p/lucros empresas associadas</v>
          </cell>
          <cell r="F237" t="str">
            <v>关联公司利润调整</v>
          </cell>
        </row>
        <row r="238">
          <cell r="A238" t="str">
            <v>SCF228</v>
          </cell>
          <cell r="B238" t="str">
            <v>Other adjustments for non-cash items</v>
          </cell>
          <cell r="C238" t="str">
            <v>Sonst. Anpass. nicht zahlungswirk. Post.</v>
          </cell>
          <cell r="D238" t="str">
            <v>非現金明細のその他調整</v>
          </cell>
          <cell r="E238" t="str">
            <v>Outros ajustes para itens não em espécie</v>
          </cell>
          <cell r="F238" t="str">
            <v>非现金项目的其他调整</v>
          </cell>
        </row>
        <row r="239">
          <cell r="A239" t="str">
            <v>SCE900</v>
          </cell>
          <cell r="B239" t="str">
            <v>Other movements</v>
          </cell>
          <cell r="C239" t="str">
            <v>Sonstige Bewegungen</v>
          </cell>
          <cell r="D239" t="str">
            <v>その他移動</v>
          </cell>
          <cell r="E239" t="str">
            <v>Outros movimentos</v>
          </cell>
          <cell r="F239" t="str">
            <v>其他移动</v>
          </cell>
        </row>
        <row r="240">
          <cell r="A240" t="str">
            <v>SCI300</v>
          </cell>
          <cell r="B240" t="str">
            <v>Comprehensive income</v>
          </cell>
          <cell r="C240" t="str">
            <v>Gesamtgewinn</v>
          </cell>
          <cell r="D240" t="str">
            <v>包括的利益</v>
          </cell>
          <cell r="E240" t="str">
            <v>Demonstração do resultado</v>
          </cell>
          <cell r="F240" t="str">
            <v>综合收入</v>
          </cell>
        </row>
        <row r="241">
          <cell r="A241" t="str">
            <v>SCI201</v>
          </cell>
          <cell r="B241" t="str">
            <v>Total other comprehensive income that will not be</v>
          </cell>
          <cell r="C241" t="str">
            <v>Summe sonstiges Gesamtergebnis, das nicht</v>
          </cell>
          <cell r="D241" t="str">
            <v>その他包括的利益合計</v>
          </cell>
          <cell r="E241" t="str">
            <v>Total OCI que não será</v>
          </cell>
          <cell r="F241" t="str">
            <v>其他综合收入总计</v>
          </cell>
        </row>
        <row r="242">
          <cell r="A242" t="str">
            <v>SCI202</v>
          </cell>
          <cell r="B242" t="str">
            <v>Total other comprehensive income that may be recla</v>
          </cell>
          <cell r="C242" t="str">
            <v>Summe so. Gesamterg., das umgegliedert werden kann</v>
          </cell>
          <cell r="D242" t="str">
            <v>組替可能なその他包括的利益合計</v>
          </cell>
          <cell r="E242" t="str">
            <v>Total OCI que pode ser reclassificado</v>
          </cell>
          <cell r="F242" t="str">
            <v>可能重新分类的其他综合收入总计</v>
          </cell>
        </row>
        <row r="243">
          <cell r="A243" t="str">
            <v>SCI240</v>
          </cell>
          <cell r="B243" t="str">
            <v>Other comprehensive income, net of tax, gains (los</v>
          </cell>
          <cell r="C243" t="str">
            <v>Sonstiges Gesamtergebnis, vor Steuern, Gew. (Verl.</v>
          </cell>
          <cell r="D243" t="str">
            <v>その他包括的利益、純税額、損益</v>
          </cell>
          <cell r="E243" t="str">
            <v>OCI, sem efeito fiscal, ganhos (perda</v>
          </cell>
          <cell r="F243" t="str">
            <v>其他综合收入，净税额，重估收益（损失）</v>
          </cell>
        </row>
        <row r="244">
          <cell r="A244" t="str">
            <v>SCI250</v>
          </cell>
          <cell r="B244" t="str">
            <v>OCI, net of tax, remeasur.of defined benefit plans</v>
          </cell>
          <cell r="C244" t="str">
            <v>OCI, vor Steuern, Neubewert. leistungsor. Pläne</v>
          </cell>
          <cell r="D244" t="str">
            <v>その他包括的利益、純税額、確定給付年金の再評価</v>
          </cell>
          <cell r="E244" t="str">
            <v>OCI, sem efeito fiscal, reaval.planos benefs.defs.</v>
          </cell>
          <cell r="F244" t="str">
            <v>其他综合收入，净税额，定义福利计划重估</v>
          </cell>
        </row>
        <row r="245">
          <cell r="A245" t="str">
            <v>SCI210</v>
          </cell>
          <cell r="B245" t="str">
            <v>Other comprehensive income, net of tax, exchange d</v>
          </cell>
          <cell r="C245" t="str">
            <v>Sonst. Gesamtergebnis, vor Steuern, UmrechnDiff.</v>
          </cell>
          <cell r="D245" t="str">
            <v>その他包括的利益、純税額、換算差額</v>
          </cell>
          <cell r="E245" t="str">
            <v>OCI, sem efeito fiscal, dif.taxa câmbio</v>
          </cell>
          <cell r="F245" t="str">
            <v>其他综合收入，净税额，换算汇率差</v>
          </cell>
        </row>
        <row r="246">
          <cell r="A246" t="str">
            <v>SCI220</v>
          </cell>
          <cell r="B246" t="str">
            <v>OCI, net of tax, financial assets at FVTOCI</v>
          </cell>
          <cell r="C246" t="str">
            <v>OCI, vor Steuern, Finanzanlagen bei FVTOCI</v>
          </cell>
          <cell r="D246" t="str">
            <v>その他包括的利益、純税額、FVTOCI の金融資産</v>
          </cell>
          <cell r="E246" t="str">
            <v>OCI, sem efeito fiscal, imobs.financs.em FVTOCI</v>
          </cell>
          <cell r="F246" t="str">
            <v>其他综合收入，净税额，FVTOCI 金融资产</v>
          </cell>
        </row>
        <row r="247">
          <cell r="A247" t="str">
            <v>SCI230</v>
          </cell>
          <cell r="B247" t="str">
            <v>Other comprehensive income, net of tax, cash flow</v>
          </cell>
          <cell r="C247" t="str">
            <v>Sonstiges Gesamtergebnis, vor Steuern, Geldfluss</v>
          </cell>
          <cell r="D247" t="str">
            <v>その他包括的利益、純税額、キャッシュフロー</v>
          </cell>
          <cell r="E247" t="str">
            <v>OCI, sem efeito fiscal, fluxo de caixa</v>
          </cell>
          <cell r="F247" t="str">
            <v>其他综合收入，净税额，现金流套期保值</v>
          </cell>
        </row>
        <row r="248">
          <cell r="A248" t="str">
            <v>SCI241</v>
          </cell>
          <cell r="B248" t="str">
            <v>Gains (losses) on revaluation, before tax</v>
          </cell>
          <cell r="C248" t="str">
            <v>Gewinne (Verluste) aus Neubewertung, vor Steuern</v>
          </cell>
          <cell r="D248" t="str">
            <v>税引き前再評価損益</v>
          </cell>
          <cell r="E248" t="str">
            <v>Ganhos (perdas) de reavaliação, antes imposto</v>
          </cell>
          <cell r="F248" t="str">
            <v>税前重估收益（损失）</v>
          </cell>
        </row>
        <row r="249">
          <cell r="A249" t="str">
            <v>SCI242</v>
          </cell>
          <cell r="B249" t="str">
            <v>Income tax relating to gains (losses) on revaluati</v>
          </cell>
          <cell r="C249" t="str">
            <v>Ertragsteuer für Gewinne (Verluste) aus Neubewert.</v>
          </cell>
          <cell r="D249" t="str">
            <v>再評価損益の関連所得税</v>
          </cell>
          <cell r="E249" t="str">
            <v>Imposto de renda relativo a ganhos (perdas) reav.</v>
          </cell>
          <cell r="F249" t="str">
            <v>要重估的收益（损失）相关所得税</v>
          </cell>
        </row>
        <row r="250">
          <cell r="A250" t="str">
            <v>SCI251</v>
          </cell>
          <cell r="B250" t="str">
            <v>Remeasurements of defined benefit plans</v>
          </cell>
          <cell r="C250" t="str">
            <v>Neubewertung von leistungsorientierten Plänen</v>
          </cell>
          <cell r="D250" t="str">
            <v>確定給付年金の再評価</v>
          </cell>
          <cell r="E250" t="str">
            <v>Reavaliações de planos benefícios defs.</v>
          </cell>
          <cell r="F250" t="str">
            <v>规定福利计划重新计量</v>
          </cell>
        </row>
        <row r="251">
          <cell r="A251" t="str">
            <v>SCI252</v>
          </cell>
          <cell r="B251" t="str">
            <v>Inc.tax relating remeasur.of defined benefit plans</v>
          </cell>
          <cell r="C251" t="str">
            <v>Ertragsteuer für Neubewertung leistungsorient. Pl.</v>
          </cell>
          <cell r="D251" t="str">
            <v>確定給付年金の再評価関連所得税</v>
          </cell>
          <cell r="E251" t="str">
            <v>Imposto renda rel.reavaliações planos benef.defs.</v>
          </cell>
          <cell r="F251" t="str">
            <v>与规定福利计划重估相关的所得税</v>
          </cell>
        </row>
        <row r="252">
          <cell r="A252" t="str">
            <v>SCI261</v>
          </cell>
          <cell r="B252" t="str">
            <v>Non-recyclable gains (losses) on CF hedge, bef.tax</v>
          </cell>
          <cell r="C252" t="str">
            <v>Nicht wiederv. Gewinne (Verl.) von CF-Sich., v St.</v>
          </cell>
          <cell r="D252" t="str">
            <v>税引き前 CF ヘッジの再利用不可損益</v>
          </cell>
          <cell r="E252" t="str">
            <v>Ganhos (perdas) não reutil.em hedge FC, ant.imps.</v>
          </cell>
          <cell r="F252" t="str">
            <v>现金流套期保值的不可回收利润（损失），税前</v>
          </cell>
        </row>
        <row r="253">
          <cell r="A253" t="str">
            <v>SCI271</v>
          </cell>
          <cell r="B253" t="str">
            <v>Gains (losses), equity investment FVTOCI, bef. Tax</v>
          </cell>
          <cell r="C253" t="str">
            <v>Gewinne (Verl.), Beteiligung an FVTOCI, v. Steuern</v>
          </cell>
          <cell r="D253" t="str">
            <v>損益、資本投資 FVTOCI、税引き前</v>
          </cell>
          <cell r="E253" t="str">
            <v>Ganhos (perdas), equiv.patrim.FVTOCI, antes imps.</v>
          </cell>
          <cell r="F253" t="str">
            <v>利润（损失），权益投资 FVTOCI，税前</v>
          </cell>
        </row>
        <row r="254">
          <cell r="A254" t="str">
            <v>SCI211</v>
          </cell>
          <cell r="B254" t="str">
            <v>Gains (losses) on exchange differences on translat</v>
          </cell>
          <cell r="C254" t="str">
            <v>Gewinne (Verluste) aus Währungsumrechnungsdiff.</v>
          </cell>
          <cell r="D254" t="str">
            <v>換算差額の損益</v>
          </cell>
          <cell r="E254" t="str">
            <v>Ganhos (perdas) diferenças taxas câmbio na conv.</v>
          </cell>
          <cell r="F254" t="str">
            <v>税前换算汇率差收益（损失）</v>
          </cell>
        </row>
        <row r="255">
          <cell r="A255" t="str">
            <v>SCI212</v>
          </cell>
          <cell r="B255" t="str">
            <v>Income tax relating to gains (losses) on FX diff.</v>
          </cell>
          <cell r="C255" t="str">
            <v>Ertragst. für Gewinne (Verluste) aus Devisendiff.</v>
          </cell>
          <cell r="D255" t="str">
            <v>換算差額損益の関連所得税</v>
          </cell>
          <cell r="E255" t="str">
            <v>Imposto renda relativo ganhos (perdas) em dif.TC</v>
          </cell>
          <cell r="F255" t="str">
            <v>与外汇差异利润（损失）相关的所得税</v>
          </cell>
        </row>
        <row r="256">
          <cell r="A256" t="str">
            <v>SCI213</v>
          </cell>
          <cell r="B256" t="str">
            <v>Reclassification adjusts on FX diff., before tax</v>
          </cell>
          <cell r="C256" t="str">
            <v>Umgliederungsanpassungen f. Devisendiff., vor St.</v>
          </cell>
          <cell r="D256" t="str">
            <v>換算差額の税引き前組替調整</v>
          </cell>
          <cell r="E256" t="str">
            <v>Ajustes reclassificação em dif.TC, antes impoostos</v>
          </cell>
          <cell r="F256" t="str">
            <v>外汇差异重分类调整，税前</v>
          </cell>
        </row>
        <row r="257">
          <cell r="A257" t="str">
            <v>SCI214</v>
          </cell>
          <cell r="B257" t="str">
            <v>Income tax relating to reclass. adj. on FX diff.</v>
          </cell>
          <cell r="C257" t="str">
            <v>Ertragsteuer für UmgliedAnpassung f. Devisendiff.</v>
          </cell>
          <cell r="D257" t="str">
            <v>換算差額の組替調整関連所得税</v>
          </cell>
          <cell r="E257" t="str">
            <v>Imposto renda relativo ajuste reclassif.dif.TC</v>
          </cell>
          <cell r="F257" t="str">
            <v>与外汇差异重分类调整相关的所得税</v>
          </cell>
        </row>
        <row r="258">
          <cell r="A258" t="str">
            <v>SCI221</v>
          </cell>
          <cell r="B258" t="str">
            <v>Gains (losses) on remeasuring fin assets at FVTOCI</v>
          </cell>
          <cell r="C258" t="str">
            <v>Gewinne (Verl.) aus Neubewert. Finanzanl. FVTOCI</v>
          </cell>
          <cell r="D258" t="str">
            <v>FVTOCI の金融資産再評価の損益</v>
          </cell>
          <cell r="E258" t="str">
            <v>Ganhos (perdas) na reavaliação imob.fin.em FTVOCI</v>
          </cell>
          <cell r="F258" t="str">
            <v>FVTOCI 金融资产重估收益（损失）</v>
          </cell>
        </row>
        <row r="259">
          <cell r="A259" t="str">
            <v>SCI222</v>
          </cell>
          <cell r="B259" t="str">
            <v>Income tax relating to gains (losses) on FVTOCI</v>
          </cell>
          <cell r="C259" t="str">
            <v>Ertragsteuer für Gewinne (Verluste) FVTOCI</v>
          </cell>
          <cell r="D259" t="str">
            <v>FVTOCI の損益関連所得税</v>
          </cell>
          <cell r="E259" t="str">
            <v>Imposto renda relativo a ganhos (perdas) em FTVOCI</v>
          </cell>
          <cell r="F259" t="str">
            <v>与 FVTOCI 收益（损失）相关的所得税</v>
          </cell>
        </row>
        <row r="260">
          <cell r="A260" t="str">
            <v>SCI223</v>
          </cell>
          <cell r="B260" t="str">
            <v>Reclass. adj. on fin assets at FVTOCI, before tax</v>
          </cell>
          <cell r="C260" t="str">
            <v>Umgliederungsanp. für Finanzanl. FVTOCI, vor St.</v>
          </cell>
          <cell r="D260" t="str">
            <v>FVTOCI の金融資産の税引き前組替調整</v>
          </cell>
          <cell r="E260" t="str">
            <v>Ajustes reclassif.em imobs.fins.em FTVOCI,ant.imps</v>
          </cell>
          <cell r="F260" t="str">
            <v>FVTOCI 金融资产重分类调整，税前</v>
          </cell>
        </row>
        <row r="261">
          <cell r="A261" t="str">
            <v>SCI224</v>
          </cell>
          <cell r="B261" t="str">
            <v>Income tax relating to reclass. adjust. on FVTOCI</v>
          </cell>
          <cell r="C261" t="str">
            <v>Ertragsteuer für Umgliederungsanpassung FVTOCI</v>
          </cell>
          <cell r="D261" t="str">
            <v>FVTOCI の組替調整の関連所得税</v>
          </cell>
          <cell r="E261" t="str">
            <v>Imposto renda relativo ajuste reclassif.em FTVOCI</v>
          </cell>
          <cell r="F261" t="str">
            <v>与 FVTOCI 重分类调整相关的所得税</v>
          </cell>
        </row>
        <row r="262">
          <cell r="A262" t="str">
            <v>SCI231</v>
          </cell>
          <cell r="B262" t="str">
            <v>Gains (losses) on cash flow hedges, before tax</v>
          </cell>
          <cell r="C262" t="str">
            <v>Gewinne (Verluste) aus Cashflow-Hedges, vor Steu.</v>
          </cell>
          <cell r="D262" t="str">
            <v>ギャッ主フローヘッジの税引き前損益</v>
          </cell>
          <cell r="E262" t="str">
            <v>Ganhos (perdas) hedges fluxo caixa, antes imposto</v>
          </cell>
          <cell r="F262" t="str">
            <v>税前现金流套期保值收益（损失）</v>
          </cell>
        </row>
        <row r="263">
          <cell r="A263" t="str">
            <v>SCI232</v>
          </cell>
          <cell r="B263" t="str">
            <v>Income tax related to gains (losses) on CF hedges</v>
          </cell>
          <cell r="C263" t="str">
            <v>Ertragsteuer für Gewinne (Verluste) aus CF-Hedges</v>
          </cell>
          <cell r="D263" t="str">
            <v>キャッシュフローヘッジの損益関連所得税</v>
          </cell>
          <cell r="E263" t="str">
            <v>Imposto renda rel.ganhos (perdas) em hedges FC</v>
          </cell>
          <cell r="F263" t="str">
            <v>与现金流套期保值收益（损失）相关的所得税</v>
          </cell>
        </row>
        <row r="264">
          <cell r="A264" t="str">
            <v>SCI233</v>
          </cell>
          <cell r="B264" t="str">
            <v>Reclass. adjust. on cash flow hedges, before tax</v>
          </cell>
          <cell r="C264" t="str">
            <v>Unmgliederungsanpass. zu Cashflow-Hedges, vor St.</v>
          </cell>
          <cell r="D264" t="str">
            <v>キャッシュフローヘッジの税引き前組替調整</v>
          </cell>
          <cell r="E264" t="str">
            <v>Ajustes reclassif.em hedges fluxos caixa, ant.imp.</v>
          </cell>
          <cell r="F264" t="str">
            <v>现金流套期保值重分类调整，税前</v>
          </cell>
        </row>
        <row r="265">
          <cell r="A265" t="str">
            <v>SCI234</v>
          </cell>
          <cell r="B265" t="str">
            <v>Inc. tax relating to reclass. adjust. on CF hedges</v>
          </cell>
          <cell r="C265" t="str">
            <v>Ertragsteuer für Umgliederungsanpass. zu CF-Hedges</v>
          </cell>
          <cell r="D265" t="str">
            <v>キャッシュフローヘッジの組替調整の関連所得税</v>
          </cell>
          <cell r="E265" t="str">
            <v>Imposto renda relativo ajuste reclassif.hedges FC</v>
          </cell>
          <cell r="F265" t="str">
            <v>与现金流套期保值重分类调整相关的所得税</v>
          </cell>
        </row>
        <row r="266">
          <cell r="A266" t="str">
            <v>SCF231</v>
          </cell>
          <cell r="B266" t="str">
            <v>Adjustments for losses (gains) on disposal of non-</v>
          </cell>
          <cell r="C266" t="str">
            <v>Anpass. für Verl. (Gewinne) aus Abgang v. Sachanl.</v>
          </cell>
          <cell r="D266" t="str">
            <v>非流動資産の処分損益調整</v>
          </cell>
          <cell r="E266" t="str">
            <v>Ajustes p/perdas (ganhos) alienação ativos imobs.</v>
          </cell>
          <cell r="F266" t="str">
            <v>非流动资产处置损失（收益）调整</v>
          </cell>
        </row>
        <row r="267">
          <cell r="A267" t="str">
            <v>SCF531</v>
          </cell>
          <cell r="B267" t="str">
            <v>Proceeds from borrowings</v>
          </cell>
          <cell r="C267" t="str">
            <v>Erlöse aus Fremdmittelaufnahmen</v>
          </cell>
          <cell r="D267" t="str">
            <v>借入からの利益</v>
          </cell>
          <cell r="E267" t="str">
            <v>Receitas de empréstimos</v>
          </cell>
          <cell r="F267" t="str">
            <v>借款收益</v>
          </cell>
        </row>
        <row r="268">
          <cell r="A268" t="str">
            <v>SCF532</v>
          </cell>
          <cell r="B268" t="str">
            <v>Repayments of borrowings</v>
          </cell>
          <cell r="C268" t="str">
            <v>Rückzahlungen von Fremdmittelaufnahmen</v>
          </cell>
          <cell r="D268" t="str">
            <v>借入の返済</v>
          </cell>
          <cell r="E268" t="str">
            <v>Reembolsos de empréstimos</v>
          </cell>
          <cell r="F268" t="str">
            <v>借款的还款</v>
          </cell>
        </row>
        <row r="269">
          <cell r="A269" t="str">
            <v>SCF540</v>
          </cell>
          <cell r="B269" t="str">
            <v>Payments of finance lease liabilities</v>
          </cell>
          <cell r="C269" t="str">
            <v>Zhlg. für Verb. aus Finanzierungsleasing</v>
          </cell>
          <cell r="D269" t="str">
            <v>ファイナンスリース負債の支払</v>
          </cell>
          <cell r="E269" t="str">
            <v>Pagamentos obrigações leasing financs.</v>
          </cell>
          <cell r="F269" t="str">
            <v>金融租赁负债支付</v>
          </cell>
        </row>
        <row r="270">
          <cell r="A270" t="str">
            <v>SCF550</v>
          </cell>
          <cell r="B270" t="str">
            <v>Dividends paid</v>
          </cell>
          <cell r="C270" t="str">
            <v>Gezahlte Dividenden</v>
          </cell>
          <cell r="D270" t="str">
            <v>支払配当金</v>
          </cell>
          <cell r="E270" t="str">
            <v>Dividendos pagos</v>
          </cell>
          <cell r="F270" t="str">
            <v>已支付股息</v>
          </cell>
        </row>
        <row r="271">
          <cell r="A271" t="str">
            <v>SCF560</v>
          </cell>
          <cell r="B271" t="str">
            <v>Other inflows (outflows) of cash</v>
          </cell>
          <cell r="C271" t="str">
            <v>Sonstige Zahlungsmittelzuflüsse (Abflüsse)</v>
          </cell>
          <cell r="D271" t="str">
            <v>現金のその他インフロー (アウトフロー)</v>
          </cell>
          <cell r="E271" t="str">
            <v>Outras entradas (saídas) de caixa</v>
          </cell>
          <cell r="F271" t="str">
            <v>其他现金流入（流出）</v>
          </cell>
        </row>
        <row r="272">
          <cell r="A272" t="str">
            <v>SCF710</v>
          </cell>
          <cell r="B272" t="str">
            <v>Cash and cash equivalents at beginning of period</v>
          </cell>
          <cell r="C272" t="str">
            <v>ZhlMittel und ZhlMitteläquiv. am Periodenbeginn</v>
          </cell>
          <cell r="D272" t="str">
            <v>期首の現金および現金同等物</v>
          </cell>
          <cell r="E272" t="str">
            <v>Recursos líquidos no início do período</v>
          </cell>
          <cell r="F272" t="str">
            <v>期初现金和现金等价物</v>
          </cell>
        </row>
        <row r="273">
          <cell r="A273" t="str">
            <v>SCF720</v>
          </cell>
          <cell r="B273" t="str">
            <v>Cash and cash equivalents at end of period</v>
          </cell>
          <cell r="C273" t="str">
            <v>ZhlMittel und ZhlMitteläquiv. am Periodenende</v>
          </cell>
          <cell r="D273" t="str">
            <v>期末の現金および現金同等物</v>
          </cell>
          <cell r="E273" t="str">
            <v>Recursos líquidos no fim do período</v>
          </cell>
          <cell r="F273" t="str">
            <v>期末现金和现金等价物</v>
          </cell>
        </row>
        <row r="274">
          <cell r="A274" t="str">
            <v>SCF610</v>
          </cell>
          <cell r="B274" t="str">
            <v>Effect of exchange rate changes on cash and cash e</v>
          </cell>
          <cell r="C274" t="str">
            <v>Ausw. Wechselkursänd. auf ZhlMitt. u. ZhlMittÄqui.</v>
          </cell>
          <cell r="D274" t="str">
            <v>現金および現金同等物の換算レート変更効果</v>
          </cell>
          <cell r="E274" t="str">
            <v>Efeito modificações taxas câmbio nos recursos líqs</v>
          </cell>
          <cell r="F274" t="str">
            <v>汇率变动对现金和现金等价物的影响</v>
          </cell>
        </row>
        <row r="275">
          <cell r="A275" t="str">
            <v>SCF910</v>
          </cell>
          <cell r="B275" t="str">
            <v>Differences on flows for scope changes</v>
          </cell>
          <cell r="C275" t="str">
            <v>Differenzen bei Flüssen wegen Umfangsänderungen</v>
          </cell>
          <cell r="D275" t="str">
            <v>範囲変更のフローの差額</v>
          </cell>
          <cell r="E275" t="str">
            <v>Diferenças em fluxos p/modifs.escopo</v>
          </cell>
          <cell r="F275" t="str">
            <v>范围变动现金流差异</v>
          </cell>
        </row>
        <row r="276">
          <cell r="A276" t="str">
            <v>SCF920</v>
          </cell>
          <cell r="B276" t="str">
            <v>Other unbalanced flows</v>
          </cell>
          <cell r="C276" t="str">
            <v>Sonstige unausgeglichene Flüsse</v>
          </cell>
          <cell r="D276" t="str">
            <v>その他貸借不一致フロー</v>
          </cell>
          <cell r="E276" t="str">
            <v>Outros fluxos com diferenças</v>
          </cell>
          <cell r="F276" t="str">
            <v>其他未结算现金流</v>
          </cell>
        </row>
        <row r="277">
          <cell r="A277" t="str">
            <v>SCF930</v>
          </cell>
          <cell r="B277" t="str">
            <v>Other differences to be analyzed</v>
          </cell>
          <cell r="C277" t="str">
            <v>Sonstige zu analysierende Differenzen</v>
          </cell>
          <cell r="D277" t="str">
            <v>分析対象のその他差額</v>
          </cell>
          <cell r="E277" t="str">
            <v>Outras diferenças a serem analisadas</v>
          </cell>
          <cell r="F277" t="str">
            <v>其他待分析差异</v>
          </cell>
        </row>
        <row r="278">
          <cell r="A278" t="str">
            <v>SCF911</v>
          </cell>
          <cell r="B278" t="str">
            <v>Unbalanced flow F01</v>
          </cell>
          <cell r="C278" t="str">
            <v>Unausgeglichener Fluss F01</v>
          </cell>
          <cell r="D278" t="str">
            <v>貸借不一致フロー F01</v>
          </cell>
          <cell r="E278" t="str">
            <v>Fluxo com diferença F01</v>
          </cell>
          <cell r="F278" t="str">
            <v>未结算现金流 F01</v>
          </cell>
        </row>
        <row r="279">
          <cell r="A279" t="str">
            <v>SCF912</v>
          </cell>
          <cell r="B279" t="str">
            <v>Unbalanced flow 903</v>
          </cell>
          <cell r="C279" t="str">
            <v>Unausgeglichener Fluss 903</v>
          </cell>
          <cell r="D279" t="str">
            <v>貸借不一致フロー 903</v>
          </cell>
          <cell r="E279" t="str">
            <v>Fluxo com diferença 903</v>
          </cell>
          <cell r="F279" t="str">
            <v>未结算现金流 903</v>
          </cell>
        </row>
        <row r="280">
          <cell r="A280" t="str">
            <v>SCF921</v>
          </cell>
          <cell r="B280" t="str">
            <v>Unbalanced flow F09</v>
          </cell>
          <cell r="C280" t="str">
            <v>Unausgeglichener Fluss F09</v>
          </cell>
          <cell r="D280" t="str">
            <v>貸借不一致フロー F09</v>
          </cell>
          <cell r="E280" t="str">
            <v>Fluxo com diferença F09</v>
          </cell>
          <cell r="F280" t="str">
            <v>未结算现金流 F09</v>
          </cell>
        </row>
        <row r="281">
          <cell r="A281" t="str">
            <v>SCF922</v>
          </cell>
          <cell r="B281" t="str">
            <v>Unbalanced flow F50</v>
          </cell>
          <cell r="C281" t="str">
            <v>Unausgeglichener Fluss F50</v>
          </cell>
          <cell r="D281" t="str">
            <v>貸借不一致フロー F50</v>
          </cell>
          <cell r="E281" t="str">
            <v>Fluxo com diferença F50</v>
          </cell>
          <cell r="F281" t="str">
            <v>未结算现金流 F50</v>
          </cell>
        </row>
        <row r="282">
          <cell r="A282" t="str">
            <v>SCF923</v>
          </cell>
          <cell r="B282" t="str">
            <v>Unbalanced flow F80</v>
          </cell>
          <cell r="C282" t="str">
            <v>Unausgeglichener Fluss F80</v>
          </cell>
          <cell r="D282" t="str">
            <v>貸借不一致フロー F80</v>
          </cell>
          <cell r="E282" t="str">
            <v>Fluxo com diferença F80</v>
          </cell>
          <cell r="F282" t="str">
            <v>未结算现金流 F80</v>
          </cell>
        </row>
        <row r="283">
          <cell r="A283" t="str">
            <v>SCF924</v>
          </cell>
          <cell r="B283" t="str">
            <v>Ctrl of journal entries on disposal (902 04 92 98)</v>
          </cell>
          <cell r="C283" t="str">
            <v>Strg der Buchungsbelege für Veräuß. (902 04 92 98)</v>
          </cell>
          <cell r="D283" t="str">
            <v>処分の仕訳管理 (902 04 92 98)</v>
          </cell>
          <cell r="E283" t="str">
            <v>Ctrl.docs.contábeis em alienação (902 04 92 98)</v>
          </cell>
          <cell r="F283" t="str">
            <v>处置时的日记账分录控制 (902 04 92 98)</v>
          </cell>
        </row>
        <row r="284">
          <cell r="A284" t="str">
            <v>SCF931</v>
          </cell>
          <cell r="B284" t="str">
            <v>Change in depreciation or amortization to be analy</v>
          </cell>
          <cell r="C284" t="str">
            <v>Zu analysierende Änderung bei Abschreibungen</v>
          </cell>
          <cell r="D284" t="str">
            <v>分析対象の減価償却または償却変更</v>
          </cell>
          <cell r="E284" t="str">
            <v>Modif.depreciação ou amortização a ser analisada</v>
          </cell>
          <cell r="F284" t="str">
            <v>待分析的折旧或摊销变动</v>
          </cell>
        </row>
        <row r="285">
          <cell r="A285" t="str">
            <v>SCF932</v>
          </cell>
          <cell r="B285" t="str">
            <v>Change in impairment or provision to be analyzed</v>
          </cell>
          <cell r="C285" t="str">
            <v>Zu analysierende Änd. bei Wertmind. oder Rückstll.</v>
          </cell>
          <cell r="D285" t="str">
            <v>分析対象の減損または引当金変更</v>
          </cell>
          <cell r="E285" t="str">
            <v>Modificação em redução ou provisão a ser analisada</v>
          </cell>
          <cell r="F285" t="str">
            <v>待分析的减值或准备金变动</v>
          </cell>
        </row>
        <row r="286">
          <cell r="A286" t="str">
            <v>SCF933</v>
          </cell>
          <cell r="B286" t="str">
            <v>Change in investing to be analysed</v>
          </cell>
          <cell r="C286" t="str">
            <v>Zu analysierende Änderung bei Investitionen</v>
          </cell>
          <cell r="D286" t="str">
            <v>分析対象投資の変更</v>
          </cell>
          <cell r="E286" t="str">
            <v>Modificação partipação a ser analisada</v>
          </cell>
          <cell r="F286" t="str">
            <v>待分析的投资变动</v>
          </cell>
        </row>
        <row r="287">
          <cell r="A287" t="str">
            <v>SCF934</v>
          </cell>
          <cell r="B287" t="str">
            <v>Change in financing to be analysed</v>
          </cell>
          <cell r="C287" t="str">
            <v>Zu analysierende Änderung bei Finanzierung</v>
          </cell>
          <cell r="D287" t="str">
            <v>分析対象財務の変更</v>
          </cell>
          <cell r="E287" t="str">
            <v>Modificação em financiamento a ser analisada</v>
          </cell>
          <cell r="F287" t="str">
            <v>待分析的融资变动</v>
          </cell>
        </row>
        <row r="288">
          <cell r="A288" t="str">
            <v>SCF935</v>
          </cell>
          <cell r="B288" t="str">
            <v>Change in associates to be analysed</v>
          </cell>
          <cell r="C288" t="str">
            <v>Zu analysierende Änderung bei assoziierten Untern.</v>
          </cell>
          <cell r="D288" t="str">
            <v>分析対象関連会社の変更</v>
          </cell>
          <cell r="E288" t="str">
            <v>Modif.empresas assocs.a ser analisada</v>
          </cell>
          <cell r="F288" t="str">
            <v>待分析的关联变动</v>
          </cell>
        </row>
        <row r="289">
          <cell r="A289" t="str">
            <v>SCF936</v>
          </cell>
          <cell r="B289" t="str">
            <v>Business units - Balancing account</v>
          </cell>
          <cell r="C289" t="str">
            <v>Unternehmenseinheiten - Ausgleichskonto</v>
          </cell>
          <cell r="D289" t="str">
            <v>事業単位 - 残高調整勘定</v>
          </cell>
          <cell r="E289" t="str">
            <v>Unidades empresariais - conta de compensação</v>
          </cell>
          <cell r="F289" t="str">
            <v>业务单元 - 结算科目</v>
          </cell>
        </row>
        <row r="290">
          <cell r="A290" t="str">
            <v>79900D</v>
          </cell>
          <cell r="B290" t="str">
            <v>Balancing account - P&amp;L</v>
          </cell>
          <cell r="C290" t="str">
            <v>Ausgleichskonto - GuV</v>
          </cell>
          <cell r="D290" t="str">
            <v>残高調整勘定 - P&amp;L</v>
          </cell>
          <cell r="E290" t="str">
            <v>Conta de compensação - DRE</v>
          </cell>
          <cell r="F290" t="str">
            <v>结算科目 - 损益</v>
          </cell>
        </row>
        <row r="291">
          <cell r="A291" t="str">
            <v>X19000</v>
          </cell>
          <cell r="B291" t="str">
            <v>Balancing Accounts</v>
          </cell>
          <cell r="C291" t="str">
            <v>Ausgleichskonten</v>
          </cell>
          <cell r="D291" t="str">
            <v>残高調整勘定</v>
          </cell>
          <cell r="E291" t="str">
            <v>Contas de compensação</v>
          </cell>
          <cell r="F291" t="str">
            <v>结算科目</v>
          </cell>
        </row>
        <row r="292">
          <cell r="A292" t="str">
            <v>19900D</v>
          </cell>
          <cell r="B292" t="str">
            <v>Balancing account - B/S</v>
          </cell>
          <cell r="C292" t="str">
            <v>Ausgleichskonto - Bilanz</v>
          </cell>
          <cell r="D292" t="str">
            <v>残高調整勘定 - B/S</v>
          </cell>
          <cell r="E292" t="str">
            <v>Conta de compensação - balanço</v>
          </cell>
          <cell r="F292" t="str">
            <v>结算科目 - 资产负债表</v>
          </cell>
        </row>
        <row r="293">
          <cell r="A293" t="str">
            <v>X14005</v>
          </cell>
          <cell r="B293" t="str">
            <v>Capital Increase</v>
          </cell>
          <cell r="C293" t="str">
            <v>Kapitalerhöhung</v>
          </cell>
          <cell r="D293" t="str">
            <v>増資</v>
          </cell>
          <cell r="E293" t="str">
            <v>Aumento de capital</v>
          </cell>
        </row>
        <row r="294">
          <cell r="A294" t="str">
            <v>X13017</v>
          </cell>
          <cell r="B294" t="str">
            <v>Dividends</v>
          </cell>
          <cell r="C294" t="str">
            <v>Dividenden</v>
          </cell>
          <cell r="D294" t="str">
            <v>配当金</v>
          </cell>
          <cell r="E294" t="str">
            <v>Dividendos</v>
          </cell>
        </row>
        <row r="295">
          <cell r="A295" t="str">
            <v>SCF232</v>
          </cell>
          <cell r="B295" t="str">
            <v>Other adjusts for cash effects in inv. or fin. CF</v>
          </cell>
          <cell r="C295" t="str">
            <v>Sonst. Anpass. zahlungswirksam f. Inv. od. fin. CF</v>
          </cell>
          <cell r="D295" t="str">
            <v>投資または財務キャッシュフローの現金効果の他調整</v>
          </cell>
          <cell r="E295" t="str">
            <v>Outros ajustes p/efeitos caixa em fx.cx.inv.ou fin</v>
          </cell>
          <cell r="F295" t="str">
            <v>投资或财务现金流中现金效用的其他调整</v>
          </cell>
        </row>
        <row r="296">
          <cell r="A296" t="str">
            <v>SCF310</v>
          </cell>
          <cell r="B296" t="str">
            <v>Interests paid</v>
          </cell>
          <cell r="C296" t="str">
            <v>Zinsaufwand</v>
          </cell>
          <cell r="D296" t="str">
            <v>支払利息</v>
          </cell>
          <cell r="E296" t="str">
            <v>Juros pagos</v>
          </cell>
          <cell r="F296" t="str">
            <v>已付利息</v>
          </cell>
        </row>
        <row r="297">
          <cell r="A297" t="str">
            <v>SCF320</v>
          </cell>
          <cell r="B297" t="str">
            <v>Income taxes (refund) paid</v>
          </cell>
          <cell r="C297" t="str">
            <v>Gezahlte (zurückerstattete) Ertragsteuern</v>
          </cell>
          <cell r="D297" t="str">
            <v>支払所得税 (還付)</v>
          </cell>
          <cell r="E297" t="str">
            <v>Impostos de renda (reembolso) pagos</v>
          </cell>
          <cell r="F297" t="str">
            <v>已付所得税（退税）</v>
          </cell>
        </row>
        <row r="298">
          <cell r="A298" t="str">
            <v>SCF330</v>
          </cell>
          <cell r="B298" t="str">
            <v>Other inflows (outflows) of cash</v>
          </cell>
          <cell r="C298" t="str">
            <v>Sonstige Zahlungsmittelzuflüsse (Abflüsse)</v>
          </cell>
          <cell r="D298" t="str">
            <v>現金のその他インフロー (アウトフロー)</v>
          </cell>
          <cell r="E298" t="str">
            <v>Outras entradas (saídas) de caixa</v>
          </cell>
          <cell r="F298" t="str">
            <v>其他现金流入（流出）</v>
          </cell>
        </row>
        <row r="299">
          <cell r="A299" t="str">
            <v>SCF411</v>
          </cell>
          <cell r="B299" t="str">
            <v>Cash flows from losing control of subsidiaries</v>
          </cell>
          <cell r="C299" t="str">
            <v>Cashflows aus Kontrollverlust über Tochteruntern.</v>
          </cell>
          <cell r="D299" t="str">
            <v>子会社の支配権喪失によるキャッシュフロー</v>
          </cell>
          <cell r="E299" t="str">
            <v>Fluxos de caixa de perder controle subsidiárias</v>
          </cell>
          <cell r="F299" t="str">
            <v>失去子公司控制权产生的现金流</v>
          </cell>
        </row>
        <row r="300">
          <cell r="A300" t="str">
            <v>SCF412</v>
          </cell>
          <cell r="B300" t="str">
            <v>Cash flows used in obtaining control of subsid.</v>
          </cell>
          <cell r="C300" t="str">
            <v>Cashflows zur Kontrollerlangung über Tochterunt.</v>
          </cell>
          <cell r="D300" t="str">
            <v>子会社の支配権獲得で使用されたキャッシュフロー</v>
          </cell>
          <cell r="E300" t="str">
            <v>Fluxos caixa utilizs.em obter controle subsidiárs.</v>
          </cell>
          <cell r="F300" t="str">
            <v>用于获取子公司控制权的现金流</v>
          </cell>
        </row>
        <row r="301">
          <cell r="A301" t="str">
            <v>SCF421</v>
          </cell>
          <cell r="B301" t="str">
            <v>Other cash receipts/sale of equity or debt inst.</v>
          </cell>
          <cell r="C301" t="str">
            <v>So. Einzahl. z. Erwerb v. EigKap.- od. Schuldinst.</v>
          </cell>
          <cell r="D301" t="str">
            <v>その他現金受領/資本または債券の売却</v>
          </cell>
          <cell r="E301" t="str">
            <v>Outras entrs.caixa/vendas patr.líq.ou tít.dívida</v>
          </cell>
          <cell r="F301" t="str">
            <v>其他现金收款/权益卖出或债务利息</v>
          </cell>
        </row>
        <row r="302">
          <cell r="A302" t="str">
            <v>SCF422</v>
          </cell>
          <cell r="B302" t="str">
            <v>Other cash payments to acquire equity or debt inst</v>
          </cell>
          <cell r="C302" t="str">
            <v>So. Auszahl. z. Erwerb v. EigKap.- od. Schuldinst.</v>
          </cell>
          <cell r="D302" t="str">
            <v>資本または債券を取得するためのその他現金支払</v>
          </cell>
          <cell r="E302" t="str">
            <v>Outros pgtos.à vista p/adq.patrim.líq.ou tít.venda</v>
          </cell>
          <cell r="F302" t="str">
            <v>用于获取权益或其他实体的债务工具的其他现金支付</v>
          </cell>
        </row>
        <row r="303">
          <cell r="A303" t="str">
            <v>SCF423</v>
          </cell>
          <cell r="B303" t="str">
            <v>Other cash receipts from sale of interests in join</v>
          </cell>
          <cell r="C303" t="str">
            <v>So. Einzahlungen aus Verkauf von Beteil. an Joint-</v>
          </cell>
          <cell r="D303" t="str">
            <v>JV の株式売却によるその他現金受領</v>
          </cell>
          <cell r="E303" t="str">
            <v>Outras entradas caixa de venda participações em JV</v>
          </cell>
          <cell r="F303" t="str">
            <v>合资企业权益销售产生的其他现金收入</v>
          </cell>
        </row>
        <row r="304">
          <cell r="A304" t="str">
            <v>SCF424</v>
          </cell>
          <cell r="B304" t="str">
            <v>Other cash payments to acquire interests in joint-</v>
          </cell>
          <cell r="C304" t="str">
            <v>So. Auszahl. zum Erwerb v. Beteiligungen an Joint-</v>
          </cell>
          <cell r="D304" t="str">
            <v>JV の株式を取得するためのその他現金支払</v>
          </cell>
          <cell r="E304" t="str">
            <v>Outros pgts.à vista para adquirir particips.em JV</v>
          </cell>
          <cell r="F304" t="str">
            <v>合资企业用于获取权益的其他现金支付</v>
          </cell>
        </row>
        <row r="305">
          <cell r="A305" t="str">
            <v>SCF431</v>
          </cell>
          <cell r="B305" t="str">
            <v>Proceeds from sale of property, plant and equipmen</v>
          </cell>
          <cell r="C305" t="str">
            <v>Erlöse aus Verkauf von Sachanlagen</v>
          </cell>
          <cell r="D305" t="str">
            <v>有形固定資産の売却益</v>
          </cell>
          <cell r="E305" t="str">
            <v>Baixa de bens materiais</v>
          </cell>
          <cell r="F305" t="str">
            <v>销售物业、工厂和设备的收益</v>
          </cell>
        </row>
        <row r="306">
          <cell r="A306" t="str">
            <v>SCF432</v>
          </cell>
          <cell r="B306" t="str">
            <v>Purchase of property, plant and equipment</v>
          </cell>
          <cell r="C306" t="str">
            <v>Erwerb von Sachanlagen</v>
          </cell>
          <cell r="D306" t="str">
            <v>有形固定資産の購入</v>
          </cell>
          <cell r="E306" t="str">
            <v>Compra de bens materiais</v>
          </cell>
          <cell r="F306" t="str">
            <v>采购物业、工厂和设备</v>
          </cell>
        </row>
        <row r="307">
          <cell r="A307" t="str">
            <v>SCF441</v>
          </cell>
          <cell r="B307" t="str">
            <v>Proceeds from sales of intangible assets</v>
          </cell>
          <cell r="C307" t="str">
            <v>Erlöse aus Verkauf immat. Vermögensgegenstände</v>
          </cell>
          <cell r="D307" t="str">
            <v>無形資産の売却益</v>
          </cell>
          <cell r="E307" t="str">
            <v>Receitas de vendas de bens intangíveis</v>
          </cell>
          <cell r="F307" t="str">
            <v>无形资产销售收益</v>
          </cell>
        </row>
        <row r="308">
          <cell r="A308" t="str">
            <v>SCF442</v>
          </cell>
          <cell r="B308" t="str">
            <v>Purchase of intangible assets</v>
          </cell>
          <cell r="C308" t="str">
            <v>Erwerb immaterieller Vermögensgegenstände</v>
          </cell>
          <cell r="D308" t="str">
            <v>無形資産の購入</v>
          </cell>
          <cell r="E308" t="str">
            <v>Compra de bens intangíveis</v>
          </cell>
          <cell r="F308" t="str">
            <v>无形资产采购</v>
          </cell>
        </row>
        <row r="309">
          <cell r="A309" t="str">
            <v>SCF451</v>
          </cell>
          <cell r="B309" t="str">
            <v>Proceeds from sale of other assets</v>
          </cell>
          <cell r="C309" t="str">
            <v>Erlöse aus Verkauf sonstiger Vermögenswerte</v>
          </cell>
          <cell r="D309" t="str">
            <v>その他資産の売却益</v>
          </cell>
          <cell r="E309" t="str">
            <v>Receitas de vendas de outros ativos</v>
          </cell>
          <cell r="F309" t="str">
            <v>其他资产销售收益</v>
          </cell>
        </row>
        <row r="310">
          <cell r="A310" t="str">
            <v>SCF452</v>
          </cell>
          <cell r="B310" t="str">
            <v>Purchase of other assets</v>
          </cell>
          <cell r="C310" t="str">
            <v>Erwerb sonstiger Vermögenswerte</v>
          </cell>
          <cell r="D310" t="str">
            <v>その他資産の購入</v>
          </cell>
          <cell r="E310" t="str">
            <v>Compra de outros ativos</v>
          </cell>
          <cell r="F310" t="str">
            <v>采购其他资产</v>
          </cell>
        </row>
        <row r="311">
          <cell r="A311" t="str">
            <v>SCF461</v>
          </cell>
          <cell r="B311" t="str">
            <v>Repayments of loans and adv. made to other parties</v>
          </cell>
          <cell r="C311" t="str">
            <v>Rückzahlung von Vorschüssen und Darlehen an Dritte</v>
          </cell>
          <cell r="D311" t="str">
            <v>その他関係者へのローンおよび前払の返済</v>
          </cell>
          <cell r="E311" t="str">
            <v>Amorts.empréstimos e adiantms.efets.p/outras parts</v>
          </cell>
          <cell r="F311" t="str">
            <v>贷款偿还和向其他相关方支付的预付款</v>
          </cell>
        </row>
        <row r="312">
          <cell r="A312" t="str">
            <v>SCF462</v>
          </cell>
          <cell r="B312" t="str">
            <v>Advances and loans made to other parties</v>
          </cell>
          <cell r="C312" t="str">
            <v>Vorschüsse und Darlehen an Dritte</v>
          </cell>
          <cell r="D312" t="str">
            <v>その他関係者への前払およびローン</v>
          </cell>
          <cell r="E312" t="str">
            <v>Adiantmts.e emprés.efets.a terceiros</v>
          </cell>
          <cell r="F312" t="str">
            <v>向其他相关方支付的预付款和贷款</v>
          </cell>
        </row>
        <row r="313">
          <cell r="A313" t="str">
            <v>SCF471</v>
          </cell>
          <cell r="B313" t="str">
            <v>Cash receipts from future contracts, forward contr</v>
          </cell>
          <cell r="C313" t="str">
            <v>Einzahlungen aus Future-Verträgen, Forward-Vertr.</v>
          </cell>
          <cell r="D313" t="str">
            <v>将来の契約からの現金受領、先渡契約</v>
          </cell>
          <cell r="E313" t="str">
            <v>Entradas em caixa p/contratos futuros, contr.termo</v>
          </cell>
          <cell r="F313" t="str">
            <v>期货合同、远期合同的现金收入</v>
          </cell>
        </row>
        <row r="314">
          <cell r="A314" t="str">
            <v>SCF472</v>
          </cell>
          <cell r="B314" t="str">
            <v>Cash payments for future contracts, forward contra</v>
          </cell>
          <cell r="C314" t="str">
            <v>Auszahlungen für Future-Verträge, Forward-Verträge</v>
          </cell>
          <cell r="D314" t="str">
            <v>将来の契約の現金支払、先渡契約</v>
          </cell>
          <cell r="E314" t="str">
            <v>Pagamentos à vista p/contrs.futuros, contr.termo</v>
          </cell>
          <cell r="F314" t="str">
            <v>期货合同、远期合同的现金付款</v>
          </cell>
        </row>
        <row r="315">
          <cell r="A315" t="str">
            <v>SCF481</v>
          </cell>
          <cell r="B315" t="str">
            <v>Dividends received</v>
          </cell>
          <cell r="C315" t="str">
            <v>Erhaltene Dividenden</v>
          </cell>
          <cell r="D315" t="str">
            <v>受取配当金</v>
          </cell>
          <cell r="E315" t="str">
            <v>Dividendos recebidos</v>
          </cell>
          <cell r="F315" t="str">
            <v>已收股息</v>
          </cell>
        </row>
        <row r="316">
          <cell r="A316" t="str">
            <v>SCF482</v>
          </cell>
          <cell r="B316" t="str">
            <v>Interests received</v>
          </cell>
          <cell r="C316" t="str">
            <v>Zinsertrag</v>
          </cell>
          <cell r="D316" t="str">
            <v>受取利息</v>
          </cell>
          <cell r="E316" t="str">
            <v>Rendimento de juros</v>
          </cell>
          <cell r="F316" t="str">
            <v>已收利息</v>
          </cell>
        </row>
        <row r="317">
          <cell r="A317" t="str">
            <v>SCF491</v>
          </cell>
          <cell r="B317" t="str">
            <v>Other inflows (outflows) of cash</v>
          </cell>
          <cell r="C317" t="str">
            <v>Sonstige Zahlungsmittelzuflüsse (Abflüsse)</v>
          </cell>
          <cell r="D317" t="str">
            <v>現金のその他インフロー (アウトフロー)</v>
          </cell>
          <cell r="E317" t="str">
            <v>Outras entradas (saídas) de caixa</v>
          </cell>
          <cell r="F317" t="str">
            <v>其他现金流入（流出）</v>
          </cell>
        </row>
        <row r="318">
          <cell r="A318" t="str">
            <v>SCF511</v>
          </cell>
          <cell r="B318" t="str">
            <v>Proceeds from issuing shares</v>
          </cell>
          <cell r="C318" t="str">
            <v>Erlöse aus Aktienemissionen</v>
          </cell>
          <cell r="D318" t="str">
            <v>株式発行益</v>
          </cell>
          <cell r="E318" t="str">
            <v>Receitas da emissão de ações</v>
          </cell>
          <cell r="F318" t="str">
            <v>发行股份收益</v>
          </cell>
        </row>
        <row r="319">
          <cell r="A319" t="str">
            <v>SCF521</v>
          </cell>
          <cell r="B319" t="str">
            <v>Payments to acquire or redeem entity's shares</v>
          </cell>
          <cell r="C319" t="str">
            <v>Zahlg. zum Erwerb od. Rückkauf v. Anteilen d. Ent.</v>
          </cell>
          <cell r="D319" t="str">
            <v>エンティティの株式の取得または換金の支払</v>
          </cell>
          <cell r="E319" t="str">
            <v>Pagamentos p/adquirir ou resgatar ações entidade</v>
          </cell>
          <cell r="F319" t="str">
            <v>购置或变卖实体份额支付</v>
          </cell>
        </row>
        <row r="320">
          <cell r="A320" t="str">
            <v>SCF522</v>
          </cell>
          <cell r="B320" t="str">
            <v>Proceeds from sale of entity's shares</v>
          </cell>
          <cell r="C320" t="str">
            <v>Erlöse aus Verkauf von Anteilen der Entität</v>
          </cell>
          <cell r="D320" t="str">
            <v>エンティティの株式売却益</v>
          </cell>
          <cell r="E320" t="str">
            <v>Receitas de vendas de ações de entidade</v>
          </cell>
          <cell r="F320" t="str">
            <v>销售实体股份产生的收益</v>
          </cell>
        </row>
        <row r="321">
          <cell r="A321" t="str">
            <v>SCF523</v>
          </cell>
          <cell r="B321" t="str">
            <v>Proceeds from changes in ownership interests in su</v>
          </cell>
          <cell r="C321" t="str">
            <v>Erlöse aus Änderungen an Beteilig. an Tochterges.</v>
          </cell>
          <cell r="D321" t="str">
            <v>子会社の持分権変更益</v>
          </cell>
          <cell r="E321" t="str">
            <v>Receitas de modificações em participações capital</v>
          </cell>
          <cell r="F321" t="str">
            <v>子公司中所有权变动收益</v>
          </cell>
        </row>
        <row r="322">
          <cell r="A322" t="str">
            <v>SCF524</v>
          </cell>
          <cell r="B322" t="str">
            <v>Payments from changes in ownership interests in su</v>
          </cell>
          <cell r="C322" t="str">
            <v>Zahlg. aus Änderungen an Beteilig. an Tochterges.</v>
          </cell>
          <cell r="D322" t="str">
            <v>子会社の持分権変更による支払</v>
          </cell>
          <cell r="E322" t="str">
            <v>Pagamentos modificações em participações capital</v>
          </cell>
          <cell r="F322" t="str">
            <v>子公司所有权变动支付</v>
          </cell>
        </row>
        <row r="323">
          <cell r="A323">
            <v>164200</v>
          </cell>
          <cell r="B323" t="str">
            <v>Computer software</v>
          </cell>
          <cell r="C323" t="str">
            <v>Computersoftware</v>
          </cell>
          <cell r="D323" t="str">
            <v>コンピュータソフトウェア</v>
          </cell>
          <cell r="E323" t="str">
            <v>Software de computador</v>
          </cell>
          <cell r="F323" t="str">
            <v>计算机软件</v>
          </cell>
        </row>
        <row r="324">
          <cell r="A324">
            <v>164190</v>
          </cell>
          <cell r="B324" t="str">
            <v>Brand names, Amortization</v>
          </cell>
          <cell r="C324" t="str">
            <v>Markennamen, Abschreibung</v>
          </cell>
          <cell r="D324" t="str">
            <v>ブランド名、償却</v>
          </cell>
          <cell r="E324" t="str">
            <v>Nomes de marcas, amortização</v>
          </cell>
          <cell r="F324" t="str">
            <v>品牌名称（摊销）</v>
          </cell>
        </row>
        <row r="325">
          <cell r="A325">
            <v>164100</v>
          </cell>
          <cell r="B325" t="str">
            <v>Brand names</v>
          </cell>
          <cell r="C325" t="str">
            <v>Markennamen</v>
          </cell>
          <cell r="D325" t="str">
            <v>ブランド名</v>
          </cell>
          <cell r="E325" t="str">
            <v>Nomes de marcas</v>
          </cell>
          <cell r="F325" t="str">
            <v>品牌名称</v>
          </cell>
        </row>
        <row r="326">
          <cell r="A326">
            <v>163190</v>
          </cell>
          <cell r="B326" t="str">
            <v>Goodwill, Impairment</v>
          </cell>
          <cell r="C326" t="str">
            <v>Geschäfts- oder Firmenwert, Wertminderung</v>
          </cell>
          <cell r="D326" t="str">
            <v>連結調整勘定、減損</v>
          </cell>
          <cell r="E326" t="str">
            <v>Aviamento, depreciação</v>
          </cell>
          <cell r="F326" t="str">
            <v>商誉（减值）</v>
          </cell>
        </row>
        <row r="327">
          <cell r="A327">
            <v>163100</v>
          </cell>
          <cell r="B327" t="str">
            <v>Goodwill</v>
          </cell>
          <cell r="C327" t="str">
            <v>Geschäfts- oder Firmenwert</v>
          </cell>
          <cell r="D327" t="str">
            <v>連結調整勘定</v>
          </cell>
          <cell r="E327" t="str">
            <v>Aviamento</v>
          </cell>
          <cell r="F327" t="str">
            <v>商誉</v>
          </cell>
        </row>
        <row r="328">
          <cell r="A328">
            <v>162190</v>
          </cell>
          <cell r="B328" t="str">
            <v>Investment property, Depreciation</v>
          </cell>
          <cell r="C328" t="str">
            <v>Als Finanzinvest. gehaltene Immobilien, Abschreib.</v>
          </cell>
          <cell r="D328" t="str">
            <v>投資不動産、減価償却</v>
          </cell>
          <cell r="E328" t="str">
            <v>Propriedade de investimento, depreciação</v>
          </cell>
          <cell r="F328" t="str">
            <v>投资财产，折旧</v>
          </cell>
        </row>
        <row r="329">
          <cell r="A329">
            <v>162100</v>
          </cell>
          <cell r="B329" t="str">
            <v>Investment property</v>
          </cell>
          <cell r="C329" t="str">
            <v>Als Finanzinvestition gehaltene Immobilien</v>
          </cell>
          <cell r="D329" t="str">
            <v>投資不動産</v>
          </cell>
          <cell r="E329" t="str">
            <v>Propriedade de investimento</v>
          </cell>
          <cell r="F329" t="str">
            <v>投资财产</v>
          </cell>
        </row>
        <row r="330">
          <cell r="A330">
            <v>161690</v>
          </cell>
          <cell r="B330" t="str">
            <v>Other property, plant and equipment, Depreciation</v>
          </cell>
          <cell r="C330" t="str">
            <v>Sonstige Sachanlagen, Abschreibung</v>
          </cell>
          <cell r="D330" t="str">
            <v>その他有形固定資産、減価償却</v>
          </cell>
          <cell r="E330" t="str">
            <v>Outros bens materiais, depreciação</v>
          </cell>
          <cell r="F330" t="str">
            <v>其他物业、工厂和设备折旧</v>
          </cell>
        </row>
        <row r="331">
          <cell r="A331">
            <v>161600</v>
          </cell>
          <cell r="B331" t="str">
            <v>Other property, plant and equipment</v>
          </cell>
          <cell r="C331" t="str">
            <v>Sonstige Sachanlagen</v>
          </cell>
          <cell r="D331" t="str">
            <v>その他有形固定資産</v>
          </cell>
          <cell r="E331" t="str">
            <v>Outros bens materiais</v>
          </cell>
          <cell r="F331" t="str">
            <v>其他物业、工厂和设备</v>
          </cell>
        </row>
        <row r="332">
          <cell r="A332">
            <v>161590</v>
          </cell>
          <cell r="B332" t="str">
            <v>Machinery, Depreciation</v>
          </cell>
          <cell r="C332" t="str">
            <v>Maschinen, Abschreibung</v>
          </cell>
          <cell r="D332" t="str">
            <v>機械、減価償却</v>
          </cell>
          <cell r="E332" t="str">
            <v>Máquinas, depreciação</v>
          </cell>
          <cell r="F332" t="str">
            <v>机器（折旧）</v>
          </cell>
        </row>
        <row r="333">
          <cell r="A333">
            <v>161500</v>
          </cell>
          <cell r="B333" t="str">
            <v>Machinery</v>
          </cell>
          <cell r="C333" t="str">
            <v>Maschinen</v>
          </cell>
          <cell r="D333" t="str">
            <v>機械</v>
          </cell>
          <cell r="E333" t="str">
            <v>Máquinas</v>
          </cell>
          <cell r="F333" t="str">
            <v>机器</v>
          </cell>
        </row>
        <row r="334">
          <cell r="A334" t="str">
            <v>16400D</v>
          </cell>
          <cell r="B334" t="str">
            <v>Clearing account - Intangible assets</v>
          </cell>
          <cell r="C334" t="str">
            <v>Verrechnungskonto - Immat. Vermögensgegenstände</v>
          </cell>
          <cell r="D334" t="str">
            <v>消込勘定 - 無形資産</v>
          </cell>
          <cell r="E334" t="str">
            <v>Conta de compensação - imobilizados intangíveis</v>
          </cell>
          <cell r="F334" t="str">
            <v>清账科目 - 无形资产</v>
          </cell>
        </row>
        <row r="335">
          <cell r="A335">
            <v>161490</v>
          </cell>
          <cell r="B335" t="str">
            <v>Vehicles, Depreciation</v>
          </cell>
          <cell r="C335" t="str">
            <v>Fahrzeuge, Abschreibung</v>
          </cell>
          <cell r="D335" t="str">
            <v>車両、減価償却</v>
          </cell>
          <cell r="E335" t="str">
            <v>Veículos, depreciação</v>
          </cell>
          <cell r="F335" t="str">
            <v>车辆（折旧）</v>
          </cell>
        </row>
        <row r="336">
          <cell r="A336">
            <v>161400</v>
          </cell>
          <cell r="B336" t="str">
            <v>Vehicles</v>
          </cell>
          <cell r="C336" t="str">
            <v>Fahrzeuge</v>
          </cell>
          <cell r="D336" t="str">
            <v>車両</v>
          </cell>
          <cell r="E336" t="str">
            <v>Veículos</v>
          </cell>
          <cell r="F336" t="str">
            <v>车辆</v>
          </cell>
        </row>
        <row r="337">
          <cell r="A337" t="str">
            <v>16300D</v>
          </cell>
          <cell r="B337" t="str">
            <v>Clearing account - Bargain purchase</v>
          </cell>
          <cell r="C337" t="str">
            <v>Verrechnungskonto - Erwerb unter dem Marktwert</v>
          </cell>
          <cell r="D337" t="str">
            <v>消込勘定 - バーゲンパーチェス</v>
          </cell>
          <cell r="E337" t="str">
            <v>Conta compensação - compra favorável</v>
          </cell>
          <cell r="F337" t="str">
            <v>清账科目 - 折价购买</v>
          </cell>
        </row>
        <row r="338">
          <cell r="A338">
            <v>161390</v>
          </cell>
          <cell r="B338" t="str">
            <v>Office equipment, Depreciation</v>
          </cell>
          <cell r="C338" t="str">
            <v>Betriebs- und Geschäftsausstattung, Abschreibung</v>
          </cell>
          <cell r="D338" t="str">
            <v>事務設備、減価償却</v>
          </cell>
          <cell r="E338" t="str">
            <v>Equipamento de escritório, depreciação</v>
          </cell>
          <cell r="F338" t="str">
            <v>办公设备（折旧）</v>
          </cell>
        </row>
        <row r="339">
          <cell r="A339">
            <v>161300</v>
          </cell>
          <cell r="B339" t="str">
            <v>Office equipment</v>
          </cell>
          <cell r="C339" t="str">
            <v>Betriebs- und Geschäftsausstattung</v>
          </cell>
          <cell r="D339" t="str">
            <v>事務設備</v>
          </cell>
          <cell r="E339" t="str">
            <v>Equipamento de escritório</v>
          </cell>
          <cell r="F339" t="str">
            <v>办公设备</v>
          </cell>
        </row>
        <row r="340">
          <cell r="A340" t="str">
            <v>16200D</v>
          </cell>
          <cell r="B340" t="str">
            <v>Clearing account - Investment property</v>
          </cell>
          <cell r="C340" t="str">
            <v>Verrechnungskonto - Als Finanzinvest. geh. Immob.</v>
          </cell>
          <cell r="D340" t="str">
            <v>消込勘定 - 投資不動産</v>
          </cell>
          <cell r="E340" t="str">
            <v>Conta compensação - propriedade investimento</v>
          </cell>
          <cell r="F340" t="str">
            <v>清账科目 - 投资财产</v>
          </cell>
        </row>
        <row r="341">
          <cell r="A341">
            <v>161290</v>
          </cell>
          <cell r="B341" t="str">
            <v>Tangible assets under construction, Impairment</v>
          </cell>
          <cell r="C341" t="str">
            <v>Sachanlagen im Bau, Wertminderung</v>
          </cell>
          <cell r="D341" t="str">
            <v>有形建設仮勘定、減損</v>
          </cell>
          <cell r="E341" t="str">
            <v>Imobilizados tangíveis em andamento, depreciação</v>
          </cell>
          <cell r="F341" t="str">
            <v>有形在建工程（减值）</v>
          </cell>
        </row>
        <row r="342">
          <cell r="A342">
            <v>161200</v>
          </cell>
          <cell r="B342" t="str">
            <v>Tangibles assets under construction</v>
          </cell>
          <cell r="C342" t="str">
            <v>Sachanlagen im Bau</v>
          </cell>
          <cell r="D342" t="str">
            <v>有形建設仮勘定</v>
          </cell>
          <cell r="E342" t="str">
            <v>Imobilizados tangíveis em andamento</v>
          </cell>
          <cell r="F342" t="str">
            <v>有形在建工程</v>
          </cell>
        </row>
        <row r="343">
          <cell r="A343">
            <v>161190</v>
          </cell>
          <cell r="B343" t="str">
            <v>Lands and buildings, Depreciation</v>
          </cell>
          <cell r="C343" t="str">
            <v>Grundstücke und Bauten, Abschreibung</v>
          </cell>
          <cell r="D343" t="str">
            <v>土地および建物、減価償却</v>
          </cell>
          <cell r="E343" t="str">
            <v>Terrenos e edificações, depreciação</v>
          </cell>
          <cell r="F343" t="str">
            <v>土地和建筑物（折旧）</v>
          </cell>
        </row>
        <row r="344">
          <cell r="A344">
            <v>161100</v>
          </cell>
          <cell r="B344" t="str">
            <v>Lands and buildings</v>
          </cell>
          <cell r="C344" t="str">
            <v>Grundstücke und Bauten</v>
          </cell>
          <cell r="D344" t="str">
            <v>土地および建物</v>
          </cell>
          <cell r="E344" t="str">
            <v>Terrenos e edifics.</v>
          </cell>
          <cell r="F344" t="str">
            <v>土地和建筑物</v>
          </cell>
        </row>
        <row r="345">
          <cell r="A345">
            <v>151200</v>
          </cell>
          <cell r="B345" t="str">
            <v>NC assets or disp. groups classified HFO</v>
          </cell>
          <cell r="C345" t="str">
            <v>LF VermögWerte od. VeräußGr. z. Ausschütt. an Eig.</v>
          </cell>
          <cell r="D345" t="str">
            <v>NC 資産または処分グループ分類済 HFO</v>
          </cell>
          <cell r="E345" t="str">
            <v>Ativos imobs.ou grps.alien.class.prev.dist.parts.</v>
          </cell>
          <cell r="F345" t="str">
            <v>分类为暂存以供分配给所有者的非流动资产或处置组</v>
          </cell>
        </row>
        <row r="346">
          <cell r="A346">
            <v>151100</v>
          </cell>
          <cell r="B346" t="str">
            <v>NC assets or disp. groups classified HFS</v>
          </cell>
          <cell r="C346" t="str">
            <v>LF Vermögenswerte od. VeräußGrupp. zur Veräußerung</v>
          </cell>
          <cell r="D346" t="str">
            <v>NC 資産または処分グループ分類済 HFS</v>
          </cell>
          <cell r="E346" t="str">
            <v>Ativos imobs.ou grps.alien.cl.prevs.p/alienação</v>
          </cell>
          <cell r="F346" t="str">
            <v>分类为暂存以供销售的非流动资产或处置组</v>
          </cell>
        </row>
        <row r="347">
          <cell r="A347">
            <v>141500</v>
          </cell>
          <cell r="B347" t="str">
            <v>Other financial assets at amortized cost, Current</v>
          </cell>
          <cell r="C347" t="str">
            <v>Sonstige finanz. Vermögenswerte zu AC, kurzfristig</v>
          </cell>
          <cell r="D347" t="str">
            <v>償却後原価のその他流動金融資産</v>
          </cell>
          <cell r="E347" t="str">
            <v>Outros imobs.fins.em custos amortiz., curto prazo</v>
          </cell>
          <cell r="F347" t="str">
            <v>摊销成本的其他金融资产，流动</v>
          </cell>
        </row>
        <row r="348">
          <cell r="A348">
            <v>141490</v>
          </cell>
          <cell r="B348" t="str">
            <v>Loans and cash advances, Current, Allowance</v>
          </cell>
          <cell r="C348" t="str">
            <v>Darl. u. Kassenvorsch., kurzfr., Wertberichtigung</v>
          </cell>
          <cell r="D348" t="str">
            <v>流動ローンおよび現金仮払、引当金</v>
          </cell>
          <cell r="E348" t="str">
            <v>Emprésts.e adiantamtos., curto prazo, ajuste valor</v>
          </cell>
          <cell r="F348" t="str">
            <v>流动贷款和预支现金补贴</v>
          </cell>
        </row>
        <row r="349">
          <cell r="A349">
            <v>141400</v>
          </cell>
          <cell r="B349" t="str">
            <v>Loans and cash advances, Current, Gross</v>
          </cell>
          <cell r="C349" t="str">
            <v>Darlehen und Kassenvorschüsse, kurzfristig, brutto</v>
          </cell>
          <cell r="D349" t="str">
            <v>流動ローンおよび現金仮払、総額</v>
          </cell>
          <cell r="E349" t="str">
            <v>Empréstimos e adiantamentos, curto prazo, bruto</v>
          </cell>
          <cell r="F349" t="str">
            <v>贷款和预支现金总价值（流动）</v>
          </cell>
        </row>
        <row r="350">
          <cell r="A350">
            <v>141300</v>
          </cell>
          <cell r="B350" t="str">
            <v>Financial assets at FVPL, Current</v>
          </cell>
          <cell r="C350" t="str">
            <v>Fin. VermWerte erfolgswirksam z. Zeitwert, kurzfr.</v>
          </cell>
          <cell r="D350" t="str">
            <v>FVPL の流動金融資産</v>
          </cell>
          <cell r="E350" t="str">
            <v>Imobilizados financeiros em VALP, curto prazo</v>
          </cell>
          <cell r="F350" t="str">
            <v>FVPL 的流动金融资产</v>
          </cell>
        </row>
        <row r="351">
          <cell r="A351">
            <v>183100</v>
          </cell>
          <cell r="B351" t="str">
            <v>Other assets, Non-current</v>
          </cell>
          <cell r="C351" t="str">
            <v>Sonstige Vermögenswerte, langfristig</v>
          </cell>
          <cell r="D351" t="str">
            <v>その他非流動資産</v>
          </cell>
          <cell r="E351" t="str">
            <v>Outros imobilizados, longo prazo</v>
          </cell>
          <cell r="F351" t="str">
            <v>其他非流动资产</v>
          </cell>
        </row>
        <row r="352">
          <cell r="A352">
            <v>182100</v>
          </cell>
          <cell r="B352" t="str">
            <v>Deferred tax assets</v>
          </cell>
          <cell r="C352" t="str">
            <v>Aktive latente Steuern</v>
          </cell>
          <cell r="D352" t="str">
            <v>繰延税金資産</v>
          </cell>
          <cell r="E352" t="str">
            <v>Ativos imposto diferido</v>
          </cell>
          <cell r="F352" t="str">
            <v>递延税资产</v>
          </cell>
        </row>
        <row r="353">
          <cell r="A353">
            <v>181890</v>
          </cell>
          <cell r="B353" t="str">
            <v>Receivables, Non-current, Allowance</v>
          </cell>
          <cell r="C353" t="str">
            <v>Forderungen, langfristig, Wertberichtigung</v>
          </cell>
          <cell r="D353" t="str">
            <v>非流動債権、引当金</v>
          </cell>
          <cell r="E353" t="str">
            <v>Créditos, longo prazo, ajuste de valor</v>
          </cell>
          <cell r="F353" t="str">
            <v>非流动应收账款补贴</v>
          </cell>
        </row>
        <row r="354">
          <cell r="A354">
            <v>181800</v>
          </cell>
          <cell r="B354" t="str">
            <v>Other receivables, Non-current, Gross</v>
          </cell>
          <cell r="C354" t="str">
            <v>Sonstige Forderungen, langfristig, brutto</v>
          </cell>
          <cell r="D354" t="str">
            <v>その他非流動債権、総額</v>
          </cell>
          <cell r="E354" t="str">
            <v>Outros créditos, longo prazo, bruto</v>
          </cell>
          <cell r="F354" t="str">
            <v>其他非流动应收账款总额</v>
          </cell>
        </row>
        <row r="355">
          <cell r="A355">
            <v>181600</v>
          </cell>
          <cell r="B355" t="str">
            <v>Receiv. /disp. Inv. oth assets, N-Current, Gross</v>
          </cell>
          <cell r="C355" t="str">
            <v>Ford. aus Abgng Btlg so. VermögW., langfr., brutto</v>
          </cell>
          <cell r="D355" t="str">
            <v>その他資産への投資の非流動債権/処分、総額</v>
          </cell>
          <cell r="E355" t="str">
            <v>Créds./alien.inv.outros imobs., longo prazo, bruto</v>
          </cell>
          <cell r="F355" t="str">
            <v>其他资产投资处置应收账款的非流动总额</v>
          </cell>
        </row>
        <row r="356">
          <cell r="A356">
            <v>181500</v>
          </cell>
          <cell r="B356" t="str">
            <v>Receiv. / disp. Inv. oth entities, N-Current, GV</v>
          </cell>
          <cell r="C356" t="str">
            <v>Ford. aus Abgang Beteil. an so. Einh., langfr., BW</v>
          </cell>
          <cell r="D356" t="str">
            <v>その他エンティティへの投資の非流動債権/処分、GV</v>
          </cell>
          <cell r="E356" t="str">
            <v>Créds./alien.inv.outras ents., longo prazo, bruto</v>
          </cell>
          <cell r="F356" t="str">
            <v>其他实体投资处置应收账款的非流动总价值</v>
          </cell>
        </row>
        <row r="357">
          <cell r="A357">
            <v>181400</v>
          </cell>
          <cell r="B357" t="str">
            <v>Receiv./ disp. invest. subsid, N-Current, Gross</v>
          </cell>
          <cell r="C357" t="str">
            <v>Ford. aus Abgang Beteil. Tochter, langfr., brutto</v>
          </cell>
          <cell r="D357" t="str">
            <v>子会社への投資の非流動債権/処分、総額</v>
          </cell>
          <cell r="E357" t="str">
            <v>Créds./alienação invest.subs., longo prazo, bruto</v>
          </cell>
          <cell r="F357" t="str">
            <v>子公司投资处置应收账款的非流动总额</v>
          </cell>
        </row>
        <row r="358">
          <cell r="A358">
            <v>181300</v>
          </cell>
          <cell r="B358" t="str">
            <v>Receiv./ disp. Intang.assets, N-Current, Gross</v>
          </cell>
          <cell r="C358" t="str">
            <v>Ford. aus Abgang imm. VermGgnst., langfr., brutto</v>
          </cell>
          <cell r="D358" t="str">
            <v>無形資産の非流動債権/処分、総額</v>
          </cell>
          <cell r="E358" t="str">
            <v>Créds./alien.bens intangíveis, longo prazo, bruto</v>
          </cell>
          <cell r="F358" t="str">
            <v>无形资产处置应收账款的非流动总额</v>
          </cell>
        </row>
        <row r="359">
          <cell r="A359" t="str">
            <v>21100D</v>
          </cell>
          <cell r="B359" t="str">
            <v>Clearing account - Receivables/payables, Current</v>
          </cell>
          <cell r="C359" t="str">
            <v>Verrechnungskonto - Ford./Verbindl., kurzfristig</v>
          </cell>
          <cell r="D359" t="str">
            <v>消込勘定 - 流動債権/債務</v>
          </cell>
          <cell r="E359" t="str">
            <v>Conta compensação - créds./obrigações, curto prazo</v>
          </cell>
          <cell r="F359" t="str">
            <v>清账科目 - 流动应收账款/应付账款</v>
          </cell>
        </row>
        <row r="360">
          <cell r="A360">
            <v>181200</v>
          </cell>
          <cell r="B360" t="str">
            <v>Receivables on disposal of PPE, N-Current, Gross</v>
          </cell>
          <cell r="C360" t="str">
            <v>Ford. aus Abgang von Sachanlagen, langfr., brutto</v>
          </cell>
          <cell r="D360" t="str">
            <v>PPE 処分の非流動債権、総額</v>
          </cell>
          <cell r="E360" t="str">
            <v>Créds.em alienação bens mats., longo prazo, bruto</v>
          </cell>
          <cell r="F360" t="str">
            <v>物业、工厂与设备处置非流动应收账款总额</v>
          </cell>
        </row>
        <row r="361">
          <cell r="A361">
            <v>181190</v>
          </cell>
          <cell r="B361" t="str">
            <v>Loans and cash advances, Non-current, Allowance</v>
          </cell>
          <cell r="C361" t="str">
            <v>Darl. u. Kassenvorsch., langfr., Wertberichtigung</v>
          </cell>
          <cell r="D361" t="str">
            <v>非流動ローンおよび現金仮払、引当金</v>
          </cell>
          <cell r="E361" t="str">
            <v>Emprésts. adiantamentos, longo prazo, ajuste val.</v>
          </cell>
          <cell r="F361" t="str">
            <v>非流动贷款和预支现金补贴</v>
          </cell>
        </row>
        <row r="362">
          <cell r="A362">
            <v>181100</v>
          </cell>
          <cell r="B362" t="str">
            <v>Loans and cash advances, Non-current, Gross</v>
          </cell>
          <cell r="C362" t="str">
            <v>Darlehen und Kassenvorschüsse, langfristig, brutto</v>
          </cell>
          <cell r="D362" t="str">
            <v>非流動ローンおよび現金仮払、総額</v>
          </cell>
          <cell r="E362" t="str">
            <v>Empréstimos e adiantamentos, longo prazo, bruto</v>
          </cell>
          <cell r="F362" t="str">
            <v>非流动贷款和预支现金总额</v>
          </cell>
        </row>
        <row r="363">
          <cell r="A363">
            <v>172500</v>
          </cell>
          <cell r="B363" t="str">
            <v>Other financial assets at amort.cost, Non-Current</v>
          </cell>
          <cell r="C363" t="str">
            <v>Sonstige finanz. Vermögenswerte zu AC, langfristig</v>
          </cell>
          <cell r="D363" t="str">
            <v>償却原価のその他非流動金融資産</v>
          </cell>
          <cell r="E363" t="str">
            <v>Outros imobs.financs.custos amoriz., longo prazo</v>
          </cell>
          <cell r="F363" t="str">
            <v>摊销成本其他金融资产，非流动</v>
          </cell>
        </row>
        <row r="364">
          <cell r="A364">
            <v>172400</v>
          </cell>
          <cell r="B364" t="str">
            <v>Financial assets at FVPL, Non-current</v>
          </cell>
          <cell r="C364" t="str">
            <v>Fin. VermWerte erfolgswirksam z. Zeitwert, langfr.</v>
          </cell>
          <cell r="D364" t="str">
            <v>FVPL の非流動金融資産</v>
          </cell>
          <cell r="E364" t="str">
            <v>Imobilizados financeiros em VALP, longo prazo</v>
          </cell>
          <cell r="F364" t="str">
            <v>FVPL 的非流动金融资产</v>
          </cell>
        </row>
        <row r="365">
          <cell r="A365">
            <v>172300</v>
          </cell>
          <cell r="B365" t="str">
            <v>Derivatives, Non-current</v>
          </cell>
          <cell r="C365" t="str">
            <v>Derivate, langfristig</v>
          </cell>
          <cell r="D365" t="str">
            <v>非流動デリバティブ</v>
          </cell>
          <cell r="E365" t="str">
            <v>Derivativos, longo prazo</v>
          </cell>
          <cell r="F365" t="str">
            <v>非流动衍生品</v>
          </cell>
        </row>
        <row r="366">
          <cell r="A366">
            <v>172200</v>
          </cell>
          <cell r="B366" t="str">
            <v>Other financial assets at FVTOCI, Non-current</v>
          </cell>
          <cell r="C366" t="str">
            <v>Sonst. finanz. Vermögenswerte FVTOCI, langfristig</v>
          </cell>
          <cell r="D366" t="str">
            <v>FVTOCI のその他非流動金融資産</v>
          </cell>
          <cell r="E366" t="str">
            <v>Outros imobs.financeiros em FVTOCI, longo prazo</v>
          </cell>
          <cell r="F366" t="str">
            <v>其他 FVTOCI 金融资产，非流动</v>
          </cell>
        </row>
        <row r="367">
          <cell r="A367">
            <v>172190</v>
          </cell>
          <cell r="B367" t="str">
            <v>Investments in subs, JV and associates, Impair</v>
          </cell>
          <cell r="C367" t="str">
            <v>Beteil. an Tochterges., JV u. ass. Unt., Wertmind.</v>
          </cell>
          <cell r="D367" t="str">
            <v>子会社、JV および関連会社への投資、減損</v>
          </cell>
          <cell r="E367" t="str">
            <v>Invests.em subsids., JV e emprs.assocs., deprec.</v>
          </cell>
          <cell r="F367" t="str">
            <v>子公司、合资企业、附属公司中的投资减值</v>
          </cell>
        </row>
        <row r="368">
          <cell r="A368">
            <v>172100</v>
          </cell>
          <cell r="B368" t="str">
            <v>Investments in subs, JV and associates, GV</v>
          </cell>
          <cell r="C368" t="str">
            <v>Beteiligungen an Tochterges., JV und ass. Unt., BW</v>
          </cell>
          <cell r="D368" t="str">
            <v>子会社、JV および関連会社への投資、GV</v>
          </cell>
          <cell r="E368" t="str">
            <v>Invests.em subsidiárias, JV e emprs.assocs., bruto</v>
          </cell>
          <cell r="F368" t="str">
            <v>子公司、合资企业及附属公司中的投资总价值</v>
          </cell>
        </row>
        <row r="369">
          <cell r="A369">
            <v>171000</v>
          </cell>
          <cell r="B369" t="str">
            <v>Investments accounted for using equity method</v>
          </cell>
          <cell r="C369" t="str">
            <v>Nach Equity-Methode bilanzierte Beteiligungen</v>
          </cell>
          <cell r="D369" t="str">
            <v>持分法使用投資</v>
          </cell>
          <cell r="E369" t="str">
            <v>Investimentos que utilizam equivalência patrim.</v>
          </cell>
          <cell r="F369" t="str">
            <v>使用权益方法核算的投资</v>
          </cell>
        </row>
        <row r="370">
          <cell r="A370">
            <v>164590</v>
          </cell>
          <cell r="B370" t="str">
            <v>Other intangible assets, Amortization</v>
          </cell>
          <cell r="C370" t="str">
            <v>Sonstige imm. Vermögensgegenstände, Abschreibung</v>
          </cell>
          <cell r="D370" t="str">
            <v>その他無形資産、償却</v>
          </cell>
          <cell r="E370" t="str">
            <v>Outros imobilizados intangíveis, amortização</v>
          </cell>
          <cell r="F370" t="str">
            <v>其他无形资产（摊销）</v>
          </cell>
        </row>
        <row r="371">
          <cell r="A371">
            <v>164500</v>
          </cell>
          <cell r="B371" t="str">
            <v>Other intangible assets</v>
          </cell>
          <cell r="C371" t="str">
            <v>Sonstiges immaterielles Anlagevermögen</v>
          </cell>
          <cell r="D371" t="str">
            <v>その他無形資産</v>
          </cell>
          <cell r="E371" t="str">
            <v>Outros imobilizados intangíveis</v>
          </cell>
          <cell r="F371" t="str">
            <v>其他无形资产</v>
          </cell>
        </row>
        <row r="372">
          <cell r="A372">
            <v>164490</v>
          </cell>
          <cell r="B372" t="str">
            <v>Intangible assets under development, Impairment</v>
          </cell>
          <cell r="C372" t="str">
            <v>Imm. Vermögensgegenstände in Entwickl., Wertmind.</v>
          </cell>
          <cell r="D372" t="str">
            <v>開発中無形資産、減損</v>
          </cell>
          <cell r="E372" t="str">
            <v>Imobilizados intangíveis em andamento, depreciação</v>
          </cell>
          <cell r="F372" t="str">
            <v>正在开发的无形资产减值</v>
          </cell>
        </row>
        <row r="373">
          <cell r="A373">
            <v>164400</v>
          </cell>
          <cell r="B373" t="str">
            <v>Intangible assets under development</v>
          </cell>
          <cell r="C373" t="str">
            <v>Immaterielle Vermögensgegenstände in Entwicklung</v>
          </cell>
          <cell r="D373" t="str">
            <v>開発中無形資産</v>
          </cell>
          <cell r="E373" t="str">
            <v>Imobilizados intangíveis em andamento</v>
          </cell>
          <cell r="F373" t="str">
            <v>正在开发的无形资产</v>
          </cell>
        </row>
        <row r="374">
          <cell r="A374" t="str">
            <v>17220D</v>
          </cell>
          <cell r="B374" t="str">
            <v>Clearing account - Financial assets, Non-current</v>
          </cell>
          <cell r="C374" t="str">
            <v>Verrechnungskonto - Fin. Vermögenswerte, langfr.</v>
          </cell>
          <cell r="D374" t="str">
            <v>消込勘定 - 非流動金融資産</v>
          </cell>
          <cell r="E374" t="str">
            <v>Conta compensação - imobs.financeiros, longo prazo</v>
          </cell>
          <cell r="F374" t="str">
            <v>清账科目 - 非流动金融资产</v>
          </cell>
        </row>
        <row r="375">
          <cell r="A375">
            <v>164390</v>
          </cell>
          <cell r="B375" t="str">
            <v>Patents, trademarks and other rights, Amortization</v>
          </cell>
          <cell r="C375" t="str">
            <v>Patente, Marken und sonstige Rechte, Abschreibung</v>
          </cell>
          <cell r="D375" t="str">
            <v>特許、商標およびその他権利、償却</v>
          </cell>
          <cell r="E375" t="str">
            <v>Patentes, marcas regs.e outros direitos, amort.</v>
          </cell>
          <cell r="F375" t="str">
            <v>专利、商标和其他权利（摊销）</v>
          </cell>
        </row>
        <row r="376">
          <cell r="A376">
            <v>164300</v>
          </cell>
          <cell r="B376" t="str">
            <v>Patents, trademarks and other rights</v>
          </cell>
          <cell r="C376" t="str">
            <v>Patente, Marken und sonstige Rechte</v>
          </cell>
          <cell r="D376" t="str">
            <v>特許、商標およびその他権利</v>
          </cell>
          <cell r="E376" t="str">
            <v>Patentes, marcas regs.e outros direitos</v>
          </cell>
          <cell r="F376" t="str">
            <v>专利、商标和其他权利</v>
          </cell>
        </row>
        <row r="377">
          <cell r="A377" t="str">
            <v>17210D</v>
          </cell>
          <cell r="B377" t="str">
            <v>Clearing account - Investments in subs, JV, assoc.</v>
          </cell>
          <cell r="C377" t="str">
            <v>VerrechKto - Beteil. an Tochterges., JV, ass. Unt.</v>
          </cell>
          <cell r="D377" t="str">
            <v>消込勘定 - 子会社、JV および関連会社への投資</v>
          </cell>
          <cell r="E377" t="str">
            <v>Conta compensação - invs.subs., JV, empr.assocs.</v>
          </cell>
          <cell r="F377" t="str">
            <v>清账科目 - 子公司、合资企业、附属公司投资</v>
          </cell>
        </row>
        <row r="378">
          <cell r="A378">
            <v>164290</v>
          </cell>
          <cell r="B378" t="str">
            <v>Computer software, Amortization</v>
          </cell>
          <cell r="C378" t="str">
            <v>Computersoftware, Abschreibung</v>
          </cell>
          <cell r="D378" t="str">
            <v>コンピュータソフトウェア、償却</v>
          </cell>
          <cell r="E378" t="str">
            <v>Software de computador, amortização</v>
          </cell>
          <cell r="F378" t="str">
            <v>计算机软件（摊销）</v>
          </cell>
        </row>
        <row r="379">
          <cell r="A379">
            <v>141200</v>
          </cell>
          <cell r="B379" t="str">
            <v>Derivatives, Current</v>
          </cell>
          <cell r="C379" t="str">
            <v>Derivate, kurzfristig</v>
          </cell>
          <cell r="D379" t="str">
            <v>流動デリバティブ</v>
          </cell>
          <cell r="E379" t="str">
            <v>Derivativos, curto prazo</v>
          </cell>
          <cell r="F379" t="str">
            <v>流动衍生品</v>
          </cell>
        </row>
        <row r="380">
          <cell r="A380" t="str">
            <v>X99999</v>
          </cell>
          <cell r="B380" t="str">
            <v>X99999</v>
          </cell>
          <cell r="C380" t="str">
            <v>X99999</v>
          </cell>
          <cell r="D380" t="str">
            <v>X99999</v>
          </cell>
          <cell r="E380" t="str">
            <v>X99999</v>
          </cell>
          <cell r="F380" t="str">
            <v>X99999</v>
          </cell>
        </row>
        <row r="381">
          <cell r="A381" t="str">
            <v>X90000</v>
          </cell>
          <cell r="B381" t="str">
            <v>X90000</v>
          </cell>
          <cell r="C381" t="str">
            <v>X90000</v>
          </cell>
          <cell r="D381" t="str">
            <v>X90000</v>
          </cell>
          <cell r="E381" t="str">
            <v>X90000</v>
          </cell>
          <cell r="F381" t="str">
            <v>X90000</v>
          </cell>
        </row>
        <row r="382">
          <cell r="A382" t="str">
            <v>X11000</v>
          </cell>
          <cell r="B382" t="str">
            <v>C/T Configuration</v>
          </cell>
          <cell r="C382" t="str">
            <v>Konfiguration der Währungsumrechnung</v>
          </cell>
          <cell r="D382" t="str">
            <v>C/T 設定</v>
          </cell>
          <cell r="E382" t="str">
            <v>Configuração da conversão de moeda</v>
          </cell>
          <cell r="F382" t="str">
            <v>货币换算配置</v>
          </cell>
        </row>
        <row r="383">
          <cell r="A383" t="str">
            <v>X11007</v>
          </cell>
          <cell r="B383" t="str">
            <v>Total B/S (rounding)</v>
          </cell>
          <cell r="C383" t="str">
            <v>Bilanzsumme (Rundung)</v>
          </cell>
          <cell r="D383" t="str">
            <v>合計 B/S (端数処理)</v>
          </cell>
          <cell r="E383" t="str">
            <v>Balanço total (arredondamento)</v>
          </cell>
          <cell r="F383" t="str">
            <v>资产负债表总计（舍入）</v>
          </cell>
        </row>
        <row r="384">
          <cell r="A384" t="str">
            <v>X11006</v>
          </cell>
          <cell r="B384" t="str">
            <v>B/S items translated @ historical conv, OPE</v>
          </cell>
          <cell r="C384" t="str">
            <v>Bilanzpos. z. hist. Kurs umgerechnet, EröffPerKurs</v>
          </cell>
          <cell r="D384" t="str">
            <v>履歴換算済の B/S 項目、OPE</v>
          </cell>
          <cell r="E384" t="str">
            <v>Itens balanço convertidos  @ conv.histórica, TCHA</v>
          </cell>
          <cell r="F384" t="str">
            <v>使用历史转换换算的资产负债表项目，期初汇率</v>
          </cell>
        </row>
        <row r="385">
          <cell r="A385" t="str">
            <v>X11005</v>
          </cell>
          <cell r="B385" t="str">
            <v>Annual Net Income BS</v>
          </cell>
          <cell r="C385" t="str">
            <v>Jahresüberschuss Bilanz</v>
          </cell>
          <cell r="D385" t="str">
            <v>当期純利益 B/S</v>
          </cell>
          <cell r="E385" t="str">
            <v>Balanço lucro líquido exercício anual</v>
          </cell>
          <cell r="F385" t="str">
            <v>年度净收入 BS</v>
          </cell>
        </row>
        <row r="386">
          <cell r="A386" t="str">
            <v>SCE</v>
          </cell>
          <cell r="B386" t="str">
            <v>Statement of Equity</v>
          </cell>
          <cell r="C386" t="str">
            <v>Eigenkapitalveränderungsrechnung</v>
          </cell>
          <cell r="D386" t="str">
            <v>資本計算書</v>
          </cell>
          <cell r="E386" t="str">
            <v>Demonstrativo de patrimônio líquido</v>
          </cell>
          <cell r="F386" t="str">
            <v>权益报表</v>
          </cell>
        </row>
        <row r="387">
          <cell r="A387" t="str">
            <v>TSCE99</v>
          </cell>
          <cell r="B387" t="str">
            <v>Balance at closing</v>
          </cell>
          <cell r="C387" t="str">
            <v>Endsaldo</v>
          </cell>
          <cell r="D387" t="str">
            <v>期末残高</v>
          </cell>
          <cell r="E387" t="str">
            <v>Saldo no encerramento</v>
          </cell>
          <cell r="F387" t="str">
            <v>期末余额</v>
          </cell>
        </row>
        <row r="388">
          <cell r="A388" t="str">
            <v>TSCI20</v>
          </cell>
          <cell r="B388" t="str">
            <v>Total other comprehensive income that will not be</v>
          </cell>
          <cell r="C388" t="str">
            <v>Summe sonstiges Gesamtergebnis, das nicht</v>
          </cell>
          <cell r="D388" t="str">
            <v>その他包括的利益合計</v>
          </cell>
          <cell r="E388" t="str">
            <v>Total OCI que não será</v>
          </cell>
          <cell r="F388" t="str">
            <v>其他综合收入总计</v>
          </cell>
        </row>
        <row r="389">
          <cell r="A389" t="str">
            <v>TSCE00</v>
          </cell>
          <cell r="B389" t="str">
            <v>Balance at opening as restated</v>
          </cell>
          <cell r="C389" t="str">
            <v>Anfangssaldo gemäß Anpassung</v>
          </cell>
          <cell r="D389" t="str">
            <v>再開時の期首残高</v>
          </cell>
          <cell r="E389" t="str">
            <v>Saldo de abertura como reiterado</v>
          </cell>
          <cell r="F389" t="str">
            <v>期初余额用作重编报表</v>
          </cell>
        </row>
        <row r="390">
          <cell r="A390" t="str">
            <v>SCE999</v>
          </cell>
          <cell r="B390" t="str">
            <v>Balance at closing</v>
          </cell>
          <cell r="C390" t="str">
            <v>Endsaldo</v>
          </cell>
          <cell r="D390" t="str">
            <v>期末残高</v>
          </cell>
          <cell r="E390" t="str">
            <v>Saldo no encerramento</v>
          </cell>
          <cell r="F390" t="str">
            <v>期末余额</v>
          </cell>
        </row>
        <row r="391">
          <cell r="A391" t="str">
            <v>TSCE10</v>
          </cell>
          <cell r="B391" t="str">
            <v>Comprehensive income</v>
          </cell>
          <cell r="C391" t="str">
            <v>Gesamtgewinn</v>
          </cell>
          <cell r="D391" t="str">
            <v>包括的利益</v>
          </cell>
          <cell r="E391" t="str">
            <v>Demonstração do resultado</v>
          </cell>
          <cell r="F391" t="str">
            <v>综合收入</v>
          </cell>
        </row>
        <row r="392">
          <cell r="A392" t="str">
            <v>SCE000</v>
          </cell>
          <cell r="B392" t="str">
            <v>Balance at opening as restated</v>
          </cell>
          <cell r="C392" t="str">
            <v>Anfangssaldo gemäß Anpassung</v>
          </cell>
          <cell r="D392" t="str">
            <v>再開時の期首残高</v>
          </cell>
          <cell r="E392" t="str">
            <v>Saldo de abertura como reiterado</v>
          </cell>
          <cell r="F392" t="str">
            <v>期初余额用作重编报表</v>
          </cell>
        </row>
        <row r="393">
          <cell r="A393" t="str">
            <v>SCE100</v>
          </cell>
          <cell r="B393" t="str">
            <v>Comprehensive income</v>
          </cell>
          <cell r="C393" t="str">
            <v>Gesamtgewinn</v>
          </cell>
          <cell r="D393" t="str">
            <v>包括的利益</v>
          </cell>
          <cell r="E393" t="str">
            <v>Demonstração do resultado</v>
          </cell>
          <cell r="F393" t="str">
            <v>综合收入</v>
          </cell>
        </row>
        <row r="394">
          <cell r="A394" t="str">
            <v>SCE010</v>
          </cell>
          <cell r="B394" t="str">
            <v>Balance at opening</v>
          </cell>
          <cell r="C394" t="str">
            <v>Anfangssaldo</v>
          </cell>
          <cell r="D394" t="str">
            <v>期首残高</v>
          </cell>
          <cell r="E394" t="str">
            <v>Saldo de abertura</v>
          </cell>
          <cell r="F394" t="str">
            <v>期初余额</v>
          </cell>
        </row>
        <row r="395">
          <cell r="A395" t="str">
            <v>SCE020</v>
          </cell>
          <cell r="B395" t="str">
            <v>Changes in accounting policies</v>
          </cell>
          <cell r="C395" t="str">
            <v>Änderungen der Bilanz.-/Bewertungsmeth.</v>
          </cell>
          <cell r="D395" t="str">
            <v>会計原則の変更</v>
          </cell>
          <cell r="E395" t="str">
            <v>Modificações de métodos de avaliação</v>
          </cell>
          <cell r="F395" t="str">
            <v>会计核算策略中的更改</v>
          </cell>
        </row>
        <row r="396">
          <cell r="A396" t="str">
            <v>SCE110</v>
          </cell>
          <cell r="B396" t="str">
            <v>Profit (loss)</v>
          </cell>
          <cell r="C396" t="str">
            <v>Gewinn (Verlust)</v>
          </cell>
          <cell r="D396" t="str">
            <v>損益</v>
          </cell>
          <cell r="E396" t="str">
            <v>Lucro (perda)</v>
          </cell>
          <cell r="F396" t="str">
            <v>利润（损失）</v>
          </cell>
        </row>
        <row r="397">
          <cell r="A397" t="str">
            <v>SCE120</v>
          </cell>
          <cell r="B397" t="str">
            <v>Other Comprehensive income</v>
          </cell>
          <cell r="C397" t="str">
            <v>Sonstiges Gesamtergebnis</v>
          </cell>
          <cell r="D397" t="str">
            <v>その他包括的利益</v>
          </cell>
          <cell r="E397" t="str">
            <v>OCI</v>
          </cell>
          <cell r="F397" t="str">
            <v>其他综合收入</v>
          </cell>
        </row>
        <row r="398">
          <cell r="A398" t="str">
            <v>SCE200</v>
          </cell>
          <cell r="B398" t="str">
            <v>Issue of shares</v>
          </cell>
          <cell r="C398" t="str">
            <v>Aktienemission</v>
          </cell>
          <cell r="D398" t="str">
            <v>株式の発行</v>
          </cell>
          <cell r="E398" t="str">
            <v>Emissão de ações</v>
          </cell>
          <cell r="F398" t="str">
            <v>股份发行</v>
          </cell>
        </row>
        <row r="399">
          <cell r="A399" t="str">
            <v>SCE300</v>
          </cell>
          <cell r="B399" t="str">
            <v>Dividends paid</v>
          </cell>
          <cell r="C399" t="str">
            <v>Gezahlte Dividenden</v>
          </cell>
          <cell r="D399" t="str">
            <v>支払配当金</v>
          </cell>
          <cell r="E399" t="str">
            <v>Dividendos pagos</v>
          </cell>
          <cell r="F399" t="str">
            <v>已支付股息</v>
          </cell>
        </row>
        <row r="400">
          <cell r="A400" t="str">
            <v>SCE400</v>
          </cell>
          <cell r="B400" t="str">
            <v>Transfers</v>
          </cell>
          <cell r="C400" t="str">
            <v>Umbuchungen</v>
          </cell>
          <cell r="D400" t="str">
            <v>振替</v>
          </cell>
          <cell r="E400" t="str">
            <v>Transferências</v>
          </cell>
          <cell r="F400" t="str">
            <v>转储</v>
          </cell>
        </row>
        <row r="401">
          <cell r="A401" t="str">
            <v>SCE500</v>
          </cell>
          <cell r="B401" t="str">
            <v>Issue of convertible notes</v>
          </cell>
          <cell r="C401" t="str">
            <v>Emission von Wandelanleihen</v>
          </cell>
          <cell r="D401" t="str">
            <v>兌換紙幣の発行</v>
          </cell>
          <cell r="E401" t="str">
            <v>Emissão de notas conversíveis</v>
          </cell>
          <cell r="F401" t="str">
            <v>发行可转换证券</v>
          </cell>
        </row>
        <row r="402">
          <cell r="A402" t="str">
            <v>SCE600</v>
          </cell>
          <cell r="B402" t="str">
            <v>Share-based payments</v>
          </cell>
          <cell r="C402" t="str">
            <v>Aktienbasierte Vergütungen</v>
          </cell>
          <cell r="D402" t="str">
            <v>株式報酬</v>
          </cell>
          <cell r="E402" t="str">
            <v>Pagamentos baseados em ações</v>
          </cell>
          <cell r="F402" t="str">
            <v>基于股份的付款</v>
          </cell>
        </row>
        <row r="403">
          <cell r="A403" t="str">
            <v>SCE700</v>
          </cell>
          <cell r="B403" t="str">
            <v>Purchase and disposal of treasury shares</v>
          </cell>
          <cell r="C403" t="str">
            <v>Erwerb und Abgang eigener Aktien</v>
          </cell>
          <cell r="D403" t="str">
            <v>自己株式の購入および売却</v>
          </cell>
          <cell r="E403" t="str">
            <v>Compra e alienação de ações tesouraria</v>
          </cell>
          <cell r="F403" t="str">
            <v>金融资产股份的购买和处置</v>
          </cell>
        </row>
        <row r="404">
          <cell r="A404" t="str">
            <v>SCE800</v>
          </cell>
          <cell r="B404" t="str">
            <v>Transactions with non-controlling interests</v>
          </cell>
          <cell r="C404" t="str">
            <v>Transaktionen mit Minderheitenanteilen</v>
          </cell>
          <cell r="D404" t="str">
            <v>非支配持分の取引</v>
          </cell>
          <cell r="E404" t="str">
            <v>Movimentos com interesses minoritários</v>
          </cell>
          <cell r="F404" t="str">
            <v>非控制权益交易</v>
          </cell>
        </row>
        <row r="405">
          <cell r="A405">
            <v>141100</v>
          </cell>
          <cell r="B405" t="str">
            <v>Other financial assets at FVTOCI, Current</v>
          </cell>
          <cell r="C405" t="str">
            <v>Sonstige fin. Vermögenswerte FVTOCI, kurzfristig</v>
          </cell>
          <cell r="D405" t="str">
            <v>FVTOCI のその他流動金融資産</v>
          </cell>
          <cell r="E405" t="str">
            <v>Outros imob.financs.em FVTOCI, curto prazo</v>
          </cell>
          <cell r="F405" t="str">
            <v>其他 FVTOCI 金融资产，流动</v>
          </cell>
        </row>
        <row r="406">
          <cell r="A406" t="str">
            <v>16100D</v>
          </cell>
          <cell r="B406" t="str">
            <v>Clearing account - Property, plant and equipment</v>
          </cell>
          <cell r="C406" t="str">
            <v>Verrechnungskonto - Sachanlagen</v>
          </cell>
          <cell r="D406" t="str">
            <v>消込勘定 - 有形固定資産</v>
          </cell>
          <cell r="E406" t="str">
            <v>Conta de compensação - bem material</v>
          </cell>
          <cell r="F406" t="str">
            <v>清账科目 - 物业、工厂和设备</v>
          </cell>
        </row>
        <row r="407">
          <cell r="A407">
            <v>131600</v>
          </cell>
          <cell r="B407" t="str">
            <v>Other inventories</v>
          </cell>
          <cell r="C407" t="str">
            <v>Sonstige Vorräte</v>
          </cell>
          <cell r="D407" t="str">
            <v>その他棚卸資産</v>
          </cell>
          <cell r="E407" t="str">
            <v>Outros estoques</v>
          </cell>
          <cell r="F407" t="str">
            <v>其他库存</v>
          </cell>
        </row>
        <row r="408">
          <cell r="A408">
            <v>131500</v>
          </cell>
          <cell r="B408" t="str">
            <v>Finished goods</v>
          </cell>
          <cell r="C408" t="str">
            <v>Fertigerzeugnisse</v>
          </cell>
          <cell r="D408" t="str">
            <v>製品</v>
          </cell>
          <cell r="E408" t="str">
            <v>Produtos acabados</v>
          </cell>
          <cell r="F408" t="str">
            <v>成品</v>
          </cell>
        </row>
        <row r="409">
          <cell r="A409">
            <v>131400</v>
          </cell>
          <cell r="B409" t="str">
            <v>Work in progress</v>
          </cell>
          <cell r="C409" t="str">
            <v>Ware in Arbeit</v>
          </cell>
          <cell r="D409" t="str">
            <v>仕掛品</v>
          </cell>
          <cell r="E409" t="str">
            <v>Material em processo</v>
          </cell>
          <cell r="F409" t="str">
            <v>在制品</v>
          </cell>
        </row>
        <row r="410">
          <cell r="A410">
            <v>131300</v>
          </cell>
          <cell r="B410" t="str">
            <v>Production supplies</v>
          </cell>
          <cell r="C410" t="str">
            <v>Hilfs- und Betriebsstoffe</v>
          </cell>
          <cell r="D410" t="str">
            <v>生産供給</v>
          </cell>
          <cell r="E410" t="str">
            <v>Abastecimto.produção</v>
          </cell>
          <cell r="F410" t="str">
            <v>生产供应</v>
          </cell>
        </row>
        <row r="411">
          <cell r="A411">
            <v>131200</v>
          </cell>
          <cell r="B411" t="str">
            <v>Merchandise</v>
          </cell>
          <cell r="C411" t="str">
            <v>Waren</v>
          </cell>
          <cell r="D411" t="str">
            <v>商品</v>
          </cell>
          <cell r="E411" t="str">
            <v>Mercadorias</v>
          </cell>
          <cell r="F411" t="str">
            <v>商品</v>
          </cell>
        </row>
        <row r="412">
          <cell r="A412">
            <v>131100</v>
          </cell>
          <cell r="B412" t="str">
            <v>Raw materials</v>
          </cell>
          <cell r="C412" t="str">
            <v>Rohstoffe</v>
          </cell>
          <cell r="D412" t="str">
            <v>原材料</v>
          </cell>
          <cell r="E412" t="str">
            <v>Matérias-primas</v>
          </cell>
          <cell r="F412" t="str">
            <v>原材料</v>
          </cell>
        </row>
        <row r="413">
          <cell r="A413">
            <v>123200</v>
          </cell>
          <cell r="B413" t="str">
            <v>Other assets, Current</v>
          </cell>
          <cell r="C413" t="str">
            <v>Sonstige Vermögenswerte, kurzfristig</v>
          </cell>
          <cell r="D413" t="str">
            <v>その他流動資産</v>
          </cell>
          <cell r="E413" t="str">
            <v>Outros ativos, curto prazo</v>
          </cell>
          <cell r="F413" t="str">
            <v>其他流动资产</v>
          </cell>
        </row>
        <row r="414">
          <cell r="A414">
            <v>123100</v>
          </cell>
          <cell r="B414" t="str">
            <v>Prepaid expenses</v>
          </cell>
          <cell r="C414" t="str">
            <v>Aktive Rechnungsabgrenzung</v>
          </cell>
          <cell r="D414" t="str">
            <v>前払費用</v>
          </cell>
          <cell r="E414" t="str">
            <v>Despesas diferidas</v>
          </cell>
          <cell r="F414" t="str">
            <v>预付费用</v>
          </cell>
        </row>
        <row r="415">
          <cell r="A415" t="str">
            <v>14100D</v>
          </cell>
          <cell r="B415" t="str">
            <v>Clearing account - Financial assets, Current</v>
          </cell>
          <cell r="C415" t="str">
            <v>Verrechnungskonto - Fin. Vermögenswerte, kurzfr.</v>
          </cell>
          <cell r="D415" t="str">
            <v>消込勘定 - 流動金融資産</v>
          </cell>
          <cell r="E415" t="str">
            <v>Cta.compensação - imobilizados financeiros, CP</v>
          </cell>
          <cell r="F415" t="str">
            <v>清账科目 - 流动金融资产</v>
          </cell>
        </row>
        <row r="416">
          <cell r="A416">
            <v>122100</v>
          </cell>
          <cell r="B416" t="str">
            <v>Income tax receivables</v>
          </cell>
          <cell r="C416" t="str">
            <v>Ertragsteuerforderungen</v>
          </cell>
          <cell r="D416" t="str">
            <v>未収所得税</v>
          </cell>
          <cell r="E416" t="str">
            <v>Créditos imposto de renda</v>
          </cell>
          <cell r="F416" t="str">
            <v>应收所得税</v>
          </cell>
        </row>
        <row r="417">
          <cell r="A417">
            <v>121990</v>
          </cell>
          <cell r="B417" t="str">
            <v>Other receivables, Allow</v>
          </cell>
          <cell r="C417" t="str">
            <v>Sonstige Forderungen, Wertberichtigung</v>
          </cell>
          <cell r="D417" t="str">
            <v>その他債権、引当金</v>
          </cell>
          <cell r="E417" t="str">
            <v>Outros créditos, ajuste valor</v>
          </cell>
          <cell r="F417" t="str">
            <v>其他应收账款（补贴）</v>
          </cell>
        </row>
        <row r="418">
          <cell r="A418">
            <v>121900</v>
          </cell>
          <cell r="B418" t="str">
            <v>Accrued interests on receivables</v>
          </cell>
          <cell r="C418" t="str">
            <v>Aufgelaufene Zinsen auf Forderungen</v>
          </cell>
          <cell r="D418" t="str">
            <v>債権の見越利息</v>
          </cell>
          <cell r="E418" t="str">
            <v>Juros acumulados sobre créditos</v>
          </cell>
          <cell r="F418" t="str">
            <v>应收账款的应计利息</v>
          </cell>
        </row>
        <row r="419">
          <cell r="A419" t="str">
            <v>X12000</v>
          </cell>
          <cell r="B419" t="str">
            <v>Validation configuration</v>
          </cell>
          <cell r="C419" t="str">
            <v>Validierungskonfiguration</v>
          </cell>
          <cell r="D419" t="str">
            <v>チェック設定</v>
          </cell>
          <cell r="E419" t="str">
            <v>Configuração de validação</v>
          </cell>
          <cell r="F419" t="str">
            <v>验证配置</v>
          </cell>
        </row>
        <row r="420">
          <cell r="A420" t="str">
            <v>X12001</v>
          </cell>
          <cell r="B420" t="str">
            <v>BS accounts without TT915</v>
          </cell>
          <cell r="C420" t="str">
            <v>Bestandskonten ohne Bewegungsart 915</v>
          </cell>
          <cell r="D420" t="str">
            <v>TT915 なしの貸借対照表勘定</v>
          </cell>
          <cell r="E420" t="str">
            <v>Contas do balanço sem TT915</v>
          </cell>
          <cell r="F420" t="str">
            <v>无 TT915 的资产负债表科目</v>
          </cell>
        </row>
        <row r="421">
          <cell r="A421">
            <v>111100</v>
          </cell>
          <cell r="B421" t="str">
            <v>Cash on hand</v>
          </cell>
          <cell r="C421" t="str">
            <v>Kassenbestand</v>
          </cell>
          <cell r="D421" t="str">
            <v>手許現金</v>
          </cell>
          <cell r="E421" t="str">
            <v>Ativo em caixa</v>
          </cell>
          <cell r="F421" t="str">
            <v>库存现金</v>
          </cell>
        </row>
        <row r="422">
          <cell r="A422">
            <v>111200</v>
          </cell>
          <cell r="B422" t="str">
            <v>Short-term deposits and other cash equivalents</v>
          </cell>
          <cell r="C422" t="str">
            <v>Kurzfr. Einlagen und andere Zahlungsmitteläquiv.</v>
          </cell>
          <cell r="D422" t="str">
            <v>短期預金およびその他現金同等物</v>
          </cell>
          <cell r="E422" t="str">
            <v>Depósitos a curto prazo e outros recursos líquidos</v>
          </cell>
          <cell r="F422" t="str">
            <v>短期存款及其他现金等价物</v>
          </cell>
        </row>
        <row r="423">
          <cell r="A423">
            <v>121100</v>
          </cell>
          <cell r="B423" t="str">
            <v>Trade receivables, Gross</v>
          </cell>
          <cell r="C423" t="str">
            <v>Forderungen aus Lieferungen und Leistungen, brutto</v>
          </cell>
          <cell r="D423" t="str">
            <v>売上債権、総額</v>
          </cell>
          <cell r="E423" t="str">
            <v>Créditos comerciais, bruto</v>
          </cell>
          <cell r="F423" t="str">
            <v>贸易应收账款，总额</v>
          </cell>
        </row>
        <row r="424">
          <cell r="A424">
            <v>121190</v>
          </cell>
          <cell r="B424" t="str">
            <v>Trade receivables, Allowance</v>
          </cell>
          <cell r="C424" t="str">
            <v>Forderungen aus Lief. und Leist., Wertberichtigung</v>
          </cell>
          <cell r="D424" t="str">
            <v>売上債権、引当金</v>
          </cell>
          <cell r="E424" t="str">
            <v>Créditos comerciais, ajuste de valor</v>
          </cell>
          <cell r="F424" t="str">
            <v>贸易应收账款，补贴</v>
          </cell>
        </row>
        <row r="425">
          <cell r="A425">
            <v>121800</v>
          </cell>
          <cell r="B425" t="str">
            <v>Other receivables, Current, Gross</v>
          </cell>
          <cell r="C425" t="str">
            <v>Sonstige Forderungen, kurzfristig, brutto</v>
          </cell>
          <cell r="D425" t="str">
            <v>その他流動債権、総額</v>
          </cell>
          <cell r="E425" t="str">
            <v>Outros créditos, curto prazo, bruto</v>
          </cell>
          <cell r="F425" t="str">
            <v>其他流动应收账款总额</v>
          </cell>
        </row>
        <row r="426">
          <cell r="A426">
            <v>121700</v>
          </cell>
          <cell r="B426" t="str">
            <v>Dividends receivable</v>
          </cell>
          <cell r="C426" t="str">
            <v>Dividendenforderung</v>
          </cell>
          <cell r="D426" t="str">
            <v>未収配当金</v>
          </cell>
          <cell r="E426" t="str">
            <v>Dividendos a receber</v>
          </cell>
          <cell r="F426" t="str">
            <v>应收股利</v>
          </cell>
        </row>
        <row r="427">
          <cell r="A427">
            <v>121600</v>
          </cell>
          <cell r="B427" t="str">
            <v>Receivables /disp. Inv. oth assets, Current, Gross</v>
          </cell>
          <cell r="C427" t="str">
            <v>Ford. aus Abgang Btlg so. VermW., kurzfr., brutto</v>
          </cell>
          <cell r="D427" t="str">
            <v>その他資産への投資の流動債権/処分、総額</v>
          </cell>
          <cell r="E427" t="str">
            <v>Créds./alien.inv.outros imobs., curto prazo, bruto</v>
          </cell>
          <cell r="F427" t="str">
            <v>其他资产投资处置应收账款的流动总额</v>
          </cell>
        </row>
        <row r="428">
          <cell r="A428">
            <v>121500</v>
          </cell>
          <cell r="B428" t="str">
            <v>Receivables / disp. Inv. oth entities, Current, GV</v>
          </cell>
          <cell r="C428" t="str">
            <v>Ford. aus Abgang Beteil. an so. Einh., kurzfr., BW</v>
          </cell>
          <cell r="D428" t="str">
            <v>その他エンティティへの投資の流動債権/処分、GV</v>
          </cell>
          <cell r="E428" t="str">
            <v>Créds./alien.inv.outs.entds., curto prazo, bruto</v>
          </cell>
          <cell r="F428" t="str">
            <v>其他实体投资处置应收账款的流动总价值</v>
          </cell>
        </row>
        <row r="429">
          <cell r="A429">
            <v>121200</v>
          </cell>
          <cell r="B429" t="str">
            <v>Receivables on disposal of PPE, Current, Gross</v>
          </cell>
          <cell r="C429" t="str">
            <v>Ford. aus Abgang von Sachanlagen, kurzfr., brutto</v>
          </cell>
          <cell r="D429" t="str">
            <v>PPE 処分の流動債権、総額</v>
          </cell>
          <cell r="E429" t="str">
            <v>Créds.em alienação bem mat., curto prazo, bruto</v>
          </cell>
          <cell r="F429" t="str">
            <v>物业、工厂与设备处置流动应收账款总额</v>
          </cell>
        </row>
        <row r="430">
          <cell r="A430">
            <v>121300</v>
          </cell>
          <cell r="B430" t="str">
            <v>Receivables / disp. Intang.assets, Current, Gross</v>
          </cell>
          <cell r="C430" t="str">
            <v>Ford. aus Abgang imm. VermGgnst., kurzfr., brutto</v>
          </cell>
          <cell r="D430" t="str">
            <v>無形資産の流動債権/処分、総額</v>
          </cell>
          <cell r="E430" t="str">
            <v>Créds./alienação bens intangs., curto prz., bruto</v>
          </cell>
          <cell r="F430" t="str">
            <v>无形资产处置应收账款的流动总额</v>
          </cell>
        </row>
        <row r="431">
          <cell r="A431" t="str">
            <v>13100D</v>
          </cell>
          <cell r="B431" t="str">
            <v>Clearing Account - Gross Margin B/S</v>
          </cell>
          <cell r="C431" t="str">
            <v>Verrekeningsrekening - balans brutomarge</v>
          </cell>
          <cell r="D431" t="str">
            <v>消込勘定 - 粗利益 B/S</v>
          </cell>
          <cell r="E431" t="str">
            <v>Conta compensação - margem bruta balanço</v>
          </cell>
          <cell r="F431" t="str">
            <v>清账科目 - 总利润率资产负债表</v>
          </cell>
        </row>
        <row r="432">
          <cell r="A432">
            <v>121400</v>
          </cell>
          <cell r="B432" t="str">
            <v>Receivables / disp. invest. subsid, Current, Gross</v>
          </cell>
          <cell r="C432" t="str">
            <v>Ford. aus Abgang Beteil. Tochter, kurzfr., brutto</v>
          </cell>
          <cell r="D432" t="str">
            <v>子会社への投資の流動債権/処分、総額</v>
          </cell>
          <cell r="E432" t="str">
            <v>Créds./alienação subsid.invest., curto prz., bruto</v>
          </cell>
          <cell r="F432" t="str">
            <v>子公司投资处置应收账款的流动总额</v>
          </cell>
        </row>
        <row r="433">
          <cell r="A433">
            <v>321250</v>
          </cell>
          <cell r="B433" t="str">
            <v>NCI - Remeasur. defined benefit plans, bef. tax</v>
          </cell>
          <cell r="C433" t="str">
            <v>Minderh. - Neubew. von leistungsor. Pl., vor Steu.</v>
          </cell>
          <cell r="D433" t="str">
            <v>NCI - 税引き前再評価確定給付年金</v>
          </cell>
          <cell r="E433" t="str">
            <v>Int.minorit.- reaval.pls.ben.defs., antes imposto</v>
          </cell>
          <cell r="F433" t="str">
            <v>NCI - 重估已定义福利计划，税前</v>
          </cell>
        </row>
        <row r="434">
          <cell r="A434">
            <v>321300</v>
          </cell>
          <cell r="B434" t="str">
            <v>NCI - Non-recyclable hedging reserve, before tax</v>
          </cell>
          <cell r="C434" t="str">
            <v>Minderh. - nicht wiederverw. SicherRückl., vor St.</v>
          </cell>
          <cell r="D434" t="str">
            <v>NCI - 税引き前再利用不可ヘッジ準備金</v>
          </cell>
          <cell r="E434" t="str">
            <v>Int.minorit.- res.cobert.não reutiliz., antes imp.</v>
          </cell>
          <cell r="F434" t="str">
            <v>NCI - 不可回收套期保值准备金，税前</v>
          </cell>
        </row>
        <row r="435">
          <cell r="A435">
            <v>321350</v>
          </cell>
          <cell r="B435" t="str">
            <v>NCI - Non-recycl. fair value reserve, before tax</v>
          </cell>
          <cell r="C435" t="str">
            <v>Minderh. - nicht wiederverw. Zeitwertrückl, v. St.</v>
          </cell>
          <cell r="D435" t="str">
            <v>NCI - 税引き前再利用不可時価準備金</v>
          </cell>
          <cell r="E435" t="str">
            <v>Int.minorit.- reserva VA não reutiliz., ant.imps.</v>
          </cell>
          <cell r="F435" t="str">
            <v>NCI - 不可回收公允价值准备金，税前</v>
          </cell>
        </row>
        <row r="436">
          <cell r="A436">
            <v>321400</v>
          </cell>
          <cell r="B436" t="str">
            <v>NCI - Recyclable hedging reserve, before tax</v>
          </cell>
          <cell r="C436" t="str">
            <v>Minderheit - wiederverw. SichRücklage, vor Steuern</v>
          </cell>
          <cell r="D436" t="str">
            <v>NCI - 税引き前再利用ヘッジ準備金</v>
          </cell>
          <cell r="E436" t="str">
            <v>Int.minorit.- res.cobertura não reut., ant.imposto</v>
          </cell>
          <cell r="F436" t="str">
            <v>NCI - 可回收套期保值准备金，税前</v>
          </cell>
        </row>
        <row r="437">
          <cell r="A437">
            <v>511000</v>
          </cell>
          <cell r="B437" t="str">
            <v>Gains on the disposal of PPE</v>
          </cell>
          <cell r="C437" t="str">
            <v>Erträge aus dem Abgang von Sachanlagen</v>
          </cell>
          <cell r="D437" t="str">
            <v>有形固定資産の処分益</v>
          </cell>
          <cell r="E437" t="str">
            <v>Ganhos na alientação de bens materiais</v>
          </cell>
          <cell r="F437" t="str">
            <v>PPE 处置收益</v>
          </cell>
        </row>
        <row r="438">
          <cell r="A438">
            <v>412200</v>
          </cell>
          <cell r="B438" t="str">
            <v>Cost of purchased services and materials</v>
          </cell>
          <cell r="C438" t="str">
            <v>Aufwend. für bezogene Leistungen und Materialien</v>
          </cell>
          <cell r="D438" t="str">
            <v>購入サービスおよび品目費用</v>
          </cell>
          <cell r="E438" t="str">
            <v>Custo de serviços e materiais comprados</v>
          </cell>
          <cell r="F438" t="str">
            <v>已采购服务和物料的成本</v>
          </cell>
        </row>
        <row r="439">
          <cell r="A439">
            <v>412100</v>
          </cell>
          <cell r="B439" t="str">
            <v>Changes in Inventory</v>
          </cell>
          <cell r="C439" t="str">
            <v>Veränderungen der Vorräte</v>
          </cell>
          <cell r="D439" t="str">
            <v>棚卸資産の変更</v>
          </cell>
          <cell r="E439" t="str">
            <v>Modificações do estoque</v>
          </cell>
          <cell r="F439" t="str">
            <v>库存变更</v>
          </cell>
        </row>
        <row r="440">
          <cell r="A440">
            <v>411300</v>
          </cell>
          <cell r="B440" t="str">
            <v>Rental income</v>
          </cell>
          <cell r="C440" t="str">
            <v>Mieteinnahmen</v>
          </cell>
          <cell r="D440" t="str">
            <v>賃貸収入</v>
          </cell>
          <cell r="E440" t="str">
            <v>Rendimento de aluguéis</v>
          </cell>
          <cell r="F440" t="str">
            <v>租赁收入</v>
          </cell>
        </row>
        <row r="441">
          <cell r="A441">
            <v>411200</v>
          </cell>
          <cell r="B441" t="str">
            <v>Rendering of services</v>
          </cell>
          <cell r="C441" t="str">
            <v>Erbringung von Dienstleistungen</v>
          </cell>
          <cell r="D441" t="str">
            <v>サービス実施</v>
          </cell>
          <cell r="E441" t="str">
            <v>Prestação de serviços</v>
          </cell>
          <cell r="F441" t="str">
            <v>提供劳务</v>
          </cell>
        </row>
        <row r="442">
          <cell r="A442">
            <v>411100</v>
          </cell>
          <cell r="B442" t="str">
            <v>Sale of goods</v>
          </cell>
          <cell r="C442" t="str">
            <v>Verkauf von Gütern</v>
          </cell>
          <cell r="D442" t="str">
            <v>商品販売</v>
          </cell>
          <cell r="E442" t="str">
            <v>Venda de mercadorias</v>
          </cell>
          <cell r="F442" t="str">
            <v>货物销售</v>
          </cell>
        </row>
        <row r="443">
          <cell r="A443">
            <v>321750</v>
          </cell>
          <cell r="B443" t="str">
            <v>NCI - Compound financial instruments</v>
          </cell>
          <cell r="C443" t="str">
            <v>Minderheit - zusammengesetzte Finanzinstrumente</v>
          </cell>
          <cell r="D443" t="str">
            <v>NCI - 複合金融商品</v>
          </cell>
          <cell r="E443" t="str">
            <v>Int.min.- instrumentos financeiros compostos</v>
          </cell>
          <cell r="F443" t="str">
            <v>少数股东权益 - 复合金融工具</v>
          </cell>
        </row>
        <row r="444">
          <cell r="A444">
            <v>321450</v>
          </cell>
          <cell r="B444" t="str">
            <v>NCI - Income tax on recyclable hedging reserve</v>
          </cell>
          <cell r="C444" t="str">
            <v>Minderheit - Ertragsteuer auf wied. SichRücklage</v>
          </cell>
          <cell r="D444" t="str">
            <v>NCI - 再利用ヘッジ準備金の所得税</v>
          </cell>
          <cell r="E444" t="str">
            <v>Int.minorit.- imp.renda reserva cobertura reutil.</v>
          </cell>
          <cell r="F444" t="str">
            <v>NCI - 可回收套期保值准备金所得税</v>
          </cell>
        </row>
        <row r="445">
          <cell r="A445">
            <v>321500</v>
          </cell>
          <cell r="B445" t="str">
            <v>NCI - Recyclable fair value reserve, before tax</v>
          </cell>
          <cell r="C445" t="str">
            <v>Minderheit - wied. Zeitwertrücklage, vor Steuern</v>
          </cell>
          <cell r="D445" t="str">
            <v>NCI - 税引き前再利用時価準備金</v>
          </cell>
          <cell r="E445" t="str">
            <v>Int.minorit.- res.val.atual reutiliz., ant.imposto</v>
          </cell>
          <cell r="F445" t="str">
            <v>NCI - 可回收公允价值准备金，税前</v>
          </cell>
        </row>
        <row r="446">
          <cell r="A446" t="str">
            <v>41200D</v>
          </cell>
          <cell r="B446" t="str">
            <v>Clearing account - Gross margin</v>
          </cell>
          <cell r="C446" t="str">
            <v>Verrechnungskonto - Bruttomarge</v>
          </cell>
          <cell r="D446" t="str">
            <v>消込勘定 - 粗利益</v>
          </cell>
          <cell r="E446" t="str">
            <v>Conta de compensação - margem bruta</v>
          </cell>
          <cell r="F446" t="str">
            <v>清账科目 - 毛利</v>
          </cell>
        </row>
        <row r="447">
          <cell r="A447">
            <v>321550</v>
          </cell>
          <cell r="B447" t="str">
            <v>NCI - Income tax on recyclable fair value reserve</v>
          </cell>
          <cell r="C447" t="str">
            <v>Minderheit - Ertragst. auf wied. Zeitwertrücklage</v>
          </cell>
          <cell r="D447" t="str">
            <v>NCI - 再利用時価準備金の所得税</v>
          </cell>
          <cell r="E447" t="str">
            <v>Int.minorit.- imp.renda reserva valor atual reut.</v>
          </cell>
          <cell r="F447" t="str">
            <v>NCI - 可回收公允价值准备金所得税</v>
          </cell>
        </row>
        <row r="448">
          <cell r="A448">
            <v>321700</v>
          </cell>
          <cell r="B448" t="str">
            <v>NCI - Treasury shares</v>
          </cell>
          <cell r="C448" t="str">
            <v>Minderheit - eigene Aktien</v>
          </cell>
          <cell r="D448" t="str">
            <v>NCI - 自己株式</v>
          </cell>
          <cell r="E448" t="str">
            <v>Interesse minoritário - ações tesouraria</v>
          </cell>
          <cell r="F448" t="str">
            <v>少数股东权益 - 资金份额</v>
          </cell>
        </row>
        <row r="449">
          <cell r="A449">
            <v>321650</v>
          </cell>
          <cell r="B449" t="str">
            <v>NCI - Tax on foreign curr. translation reserve</v>
          </cell>
          <cell r="C449" t="str">
            <v>Minderh. - Steuern auf Währungsumrechnungsrücklage</v>
          </cell>
          <cell r="D449" t="str">
            <v>NCI - 外貨換算準備金の税</v>
          </cell>
          <cell r="E449" t="str">
            <v>Interesse min.- imposto reserva conv.moeda estr.</v>
          </cell>
          <cell r="F449" t="str">
            <v>NCI - 外向换算准备金税</v>
          </cell>
        </row>
        <row r="450">
          <cell r="A450">
            <v>321600</v>
          </cell>
          <cell r="B450" t="str">
            <v>NCI - Foreign curr. translation reserve, bef. tax</v>
          </cell>
          <cell r="C450" t="str">
            <v>Minderheit - Währungsumrechnungsrückl., vor Steu.</v>
          </cell>
          <cell r="D450" t="str">
            <v>NCI - 税引き前外貨換算準備金</v>
          </cell>
          <cell r="E450" t="str">
            <v>Interesse min.-reserva conv.moeda estr.,antes imp.</v>
          </cell>
          <cell r="F450" t="str">
            <v>NCI - 税前外向换算准备金</v>
          </cell>
        </row>
        <row r="451">
          <cell r="A451" t="str">
            <v>X13100</v>
          </cell>
          <cell r="B451" t="str">
            <v>IC P&amp;L</v>
          </cell>
          <cell r="C451" t="str">
            <v>Buchungskreisübergreifende GuV</v>
          </cell>
          <cell r="D451" t="str">
            <v>IC P&amp;L</v>
          </cell>
          <cell r="E451" t="str">
            <v>DRE IE</v>
          </cell>
        </row>
        <row r="452">
          <cell r="A452" t="str">
            <v>X13101</v>
          </cell>
          <cell r="B452" t="str">
            <v>IC OP Income/Expense</v>
          </cell>
          <cell r="C452" t="str">
            <v>Intern - betrieblicher Aufwand/Ertrag</v>
          </cell>
          <cell r="D452" t="str">
            <v>IC OP 収益/費用</v>
          </cell>
          <cell r="E452" t="str">
            <v>Rendimento/despesas RO IE</v>
          </cell>
        </row>
        <row r="453">
          <cell r="A453" t="str">
            <v>X13102</v>
          </cell>
          <cell r="B453" t="str">
            <v>IC FI Income/Expense</v>
          </cell>
          <cell r="C453" t="str">
            <v>Intern - Finanzierungsaufwand/-ertrag</v>
          </cell>
          <cell r="D453" t="str">
            <v>IC FI 収益/費用</v>
          </cell>
          <cell r="E453" t="str">
            <v>Rendimento/despesas FI IE</v>
          </cell>
        </row>
        <row r="454">
          <cell r="A454" t="str">
            <v>X13200</v>
          </cell>
          <cell r="B454" t="str">
            <v>IC B/S</v>
          </cell>
          <cell r="C454" t="str">
            <v>Buchungskreisübergreifende Bilanz</v>
          </cell>
          <cell r="D454" t="str">
            <v>IC B/S</v>
          </cell>
          <cell r="E454" t="str">
            <v>Balanço IE</v>
          </cell>
        </row>
        <row r="455">
          <cell r="A455" t="str">
            <v>X13210</v>
          </cell>
          <cell r="B455" t="str">
            <v>IC B/S Current</v>
          </cell>
          <cell r="C455" t="str">
            <v>Buchungskreisübergreifende Bilanz, kurzfristig</v>
          </cell>
          <cell r="D455" t="str">
            <v>IC B/S 流動</v>
          </cell>
          <cell r="E455" t="str">
            <v>Balanço IE CP</v>
          </cell>
        </row>
        <row r="456">
          <cell r="A456" t="str">
            <v>X13220</v>
          </cell>
          <cell r="B456" t="str">
            <v>IC B/S NC</v>
          </cell>
          <cell r="C456" t="str">
            <v>Buchungskreisübergreifende Bilanz, langfristig</v>
          </cell>
          <cell r="D456" t="str">
            <v>IC B/S 非流動</v>
          </cell>
          <cell r="E456" t="str">
            <v>Balanço IE LP</v>
          </cell>
        </row>
        <row r="457">
          <cell r="A457" t="str">
            <v>X13211</v>
          </cell>
          <cell r="B457" t="str">
            <v>IC AR/AP</v>
          </cell>
          <cell r="C457" t="str">
            <v>Intern - Debitoren/Kreditoren</v>
          </cell>
          <cell r="D457" t="str">
            <v>IC AR/AP</v>
          </cell>
          <cell r="E457" t="str">
            <v>CC/CF IE</v>
          </cell>
        </row>
        <row r="458">
          <cell r="A458" t="str">
            <v>X13212</v>
          </cell>
          <cell r="B458" t="str">
            <v>IC OR/OP</v>
          </cell>
          <cell r="C458" t="str">
            <v>Intern - sonstige Forderungen/Verbindlichkeiten</v>
          </cell>
          <cell r="D458" t="str">
            <v>IC OR/OP</v>
          </cell>
          <cell r="E458" t="str">
            <v>Outras contas a receber/a pagar IE</v>
          </cell>
        </row>
        <row r="459">
          <cell r="A459" t="str">
            <v>X13213</v>
          </cell>
          <cell r="B459" t="str">
            <v>IC Dividends Receivables/Payables</v>
          </cell>
          <cell r="C459" t="str">
            <v>Intern - Dividendenforderungen/-verbindlichkeiten</v>
          </cell>
          <cell r="D459" t="str">
            <v>IC 未収/未払配当金</v>
          </cell>
          <cell r="E459" t="str">
            <v>Contas a receber/contas a pagar dividendos IE</v>
          </cell>
        </row>
        <row r="460">
          <cell r="A460" t="str">
            <v>X13221</v>
          </cell>
          <cell r="B460" t="str">
            <v>IC Oth Rec/Pay NC</v>
          </cell>
          <cell r="C460" t="str">
            <v>Intern - sonst. Ford./Verbindl., LF</v>
          </cell>
          <cell r="D460" t="str">
            <v>IC その他債権/債務 NC</v>
          </cell>
          <cell r="E460" t="str">
            <v>Outras contas a receber/a pagar IE LP</v>
          </cell>
        </row>
        <row r="461">
          <cell r="A461" t="str">
            <v>X13222</v>
          </cell>
          <cell r="B461" t="str">
            <v>IC Financial A/L NC</v>
          </cell>
          <cell r="C461" t="str">
            <v>Intern - fin. Vermögenswerte/Verbindlichkeiten, LF</v>
          </cell>
          <cell r="D461" t="str">
            <v>IC 財務 A/L NC</v>
          </cell>
          <cell r="E461" t="str">
            <v>Ativo/passivo financeiro IE LP</v>
          </cell>
        </row>
        <row r="462">
          <cell r="A462" t="str">
            <v>SI1000</v>
          </cell>
          <cell r="B462" t="str">
            <v>Net Income</v>
          </cell>
          <cell r="C462" t="str">
            <v>Jahresüberschuss</v>
          </cell>
          <cell r="D462" t="str">
            <v>当期利益</v>
          </cell>
          <cell r="E462" t="str">
            <v>Resultado</v>
          </cell>
          <cell r="F462" t="str">
            <v>净收入</v>
          </cell>
        </row>
        <row r="463">
          <cell r="A463" t="str">
            <v>SI1100</v>
          </cell>
          <cell r="B463" t="str">
            <v xml:space="preserve"> Operating income / loss</v>
          </cell>
          <cell r="C463" t="str">
            <v>Betriebsergebnis</v>
          </cell>
          <cell r="D463" t="str">
            <v>営業損益</v>
          </cell>
          <cell r="E463" t="str">
            <v>Resultado/perda operacional</v>
          </cell>
          <cell r="F463" t="str">
            <v>营业收入/损失</v>
          </cell>
        </row>
        <row r="464">
          <cell r="A464" t="str">
            <v>SI1200</v>
          </cell>
          <cell r="B464" t="str">
            <v>Financial result</v>
          </cell>
          <cell r="C464" t="str">
            <v>Finanzergebnis</v>
          </cell>
          <cell r="D464" t="str">
            <v>財務結果</v>
          </cell>
          <cell r="E464" t="str">
            <v>Resultado financeiro</v>
          </cell>
          <cell r="F464" t="str">
            <v>财务结果</v>
          </cell>
        </row>
        <row r="465">
          <cell r="A465" t="str">
            <v>SI1300</v>
          </cell>
          <cell r="B465" t="str">
            <v>Tax</v>
          </cell>
          <cell r="C465" t="str">
            <v>Steuern</v>
          </cell>
          <cell r="D465" t="str">
            <v>税</v>
          </cell>
          <cell r="E465" t="str">
            <v>Imposto</v>
          </cell>
          <cell r="F465" t="str">
            <v>税费</v>
          </cell>
        </row>
        <row r="466">
          <cell r="A466" t="str">
            <v>SI1110</v>
          </cell>
          <cell r="B466" t="str">
            <v>Revenue</v>
          </cell>
          <cell r="C466" t="str">
            <v>Erlös</v>
          </cell>
          <cell r="D466" t="str">
            <v>収益</v>
          </cell>
          <cell r="E466" t="str">
            <v>Receita</v>
          </cell>
          <cell r="F466" t="str">
            <v>收入</v>
          </cell>
        </row>
        <row r="467">
          <cell r="A467" t="str">
            <v>SI1120</v>
          </cell>
          <cell r="B467" t="str">
            <v>Cost of sales</v>
          </cell>
          <cell r="C467" t="str">
            <v>Umsatzkosten</v>
          </cell>
          <cell r="D467" t="str">
            <v>売上原価</v>
          </cell>
          <cell r="E467" t="str">
            <v>Custos de vendas</v>
          </cell>
          <cell r="F467" t="str">
            <v>销售成本</v>
          </cell>
        </row>
        <row r="468">
          <cell r="A468" t="str">
            <v>SI1130</v>
          </cell>
          <cell r="B468" t="str">
            <v>Other income</v>
          </cell>
          <cell r="C468" t="str">
            <v>Sonstige Erträge</v>
          </cell>
          <cell r="D468" t="str">
            <v>その他収益</v>
          </cell>
          <cell r="E468" t="str">
            <v>Outros rendimentos</v>
          </cell>
          <cell r="F468" t="str">
            <v>其他收入</v>
          </cell>
        </row>
        <row r="469">
          <cell r="A469" t="str">
            <v>SI1140</v>
          </cell>
          <cell r="B469" t="str">
            <v>Distribution costs</v>
          </cell>
          <cell r="C469" t="str">
            <v>Vertriebskosten</v>
          </cell>
          <cell r="D469" t="str">
            <v>販売費</v>
          </cell>
          <cell r="E469" t="str">
            <v>Custos de distribuição</v>
          </cell>
          <cell r="F469" t="str">
            <v>分配成本</v>
          </cell>
        </row>
        <row r="470">
          <cell r="A470" t="str">
            <v>SI1150</v>
          </cell>
          <cell r="B470" t="str">
            <v>Administrative expenses</v>
          </cell>
          <cell r="C470" t="str">
            <v>Verwaltungsaufwendungen</v>
          </cell>
          <cell r="D470" t="str">
            <v>管理費用</v>
          </cell>
          <cell r="E470" t="str">
            <v>Custos de administração</v>
          </cell>
          <cell r="F470" t="str">
            <v>行政费用</v>
          </cell>
        </row>
        <row r="471">
          <cell r="A471" t="str">
            <v>SI1160</v>
          </cell>
          <cell r="B471" t="str">
            <v>Other expenses</v>
          </cell>
          <cell r="C471" t="str">
            <v>Sonstiger betrieblicher Aufwand</v>
          </cell>
          <cell r="D471" t="str">
            <v>その他の費用</v>
          </cell>
          <cell r="E471" t="str">
            <v>Outras despesas</v>
          </cell>
          <cell r="F471" t="str">
            <v>其他费用</v>
          </cell>
        </row>
        <row r="472">
          <cell r="A472" t="str">
            <v>SI1170</v>
          </cell>
          <cell r="B472" t="str">
            <v>Other gains (losses)</v>
          </cell>
          <cell r="C472" t="str">
            <v>Sonstige Gewinne (Verluste)</v>
          </cell>
          <cell r="D472" t="str">
            <v>その他の利益 (損失)</v>
          </cell>
          <cell r="E472" t="str">
            <v>Outros ganhos (perdas)</v>
          </cell>
          <cell r="F472" t="str">
            <v>其他收益（损失）</v>
          </cell>
        </row>
        <row r="473">
          <cell r="A473" t="str">
            <v>SI1210</v>
          </cell>
          <cell r="B473" t="str">
            <v>Financial income</v>
          </cell>
          <cell r="C473" t="str">
            <v>Finanzeinnahmen</v>
          </cell>
          <cell r="D473" t="str">
            <v>財務収益</v>
          </cell>
          <cell r="E473" t="str">
            <v>Rendimento financeiro</v>
          </cell>
          <cell r="F473" t="str">
            <v>财务收入</v>
          </cell>
        </row>
        <row r="474">
          <cell r="A474" t="str">
            <v>SI1220</v>
          </cell>
          <cell r="B474" t="str">
            <v>Financial costs</v>
          </cell>
          <cell r="C474" t="str">
            <v>Finanzkosten</v>
          </cell>
          <cell r="D474" t="str">
            <v>財務費用</v>
          </cell>
          <cell r="E474" t="str">
            <v>Custos financeiros</v>
          </cell>
          <cell r="F474" t="str">
            <v>财务成本</v>
          </cell>
        </row>
        <row r="475">
          <cell r="A475" t="str">
            <v>SIYB90</v>
          </cell>
          <cell r="B475" t="str">
            <v>Taxes from income and rev</v>
          </cell>
          <cell r="C475" t="str">
            <v>Steuern v. Eink. und Ertrag</v>
          </cell>
          <cell r="D475" t="str">
            <v>所得および収益の税</v>
          </cell>
          <cell r="E475" t="str">
            <v>Impostos renda e receita</v>
          </cell>
          <cell r="F475" t="str">
            <v>收入税</v>
          </cell>
        </row>
        <row r="476">
          <cell r="A476" t="str">
            <v>SIYB98</v>
          </cell>
          <cell r="B476" t="str">
            <v>Other Taxes</v>
          </cell>
          <cell r="C476" t="str">
            <v>Sonstige Steuern</v>
          </cell>
          <cell r="D476" t="str">
            <v>その他税</v>
          </cell>
          <cell r="E476" t="str">
            <v>Outros impostos</v>
          </cell>
          <cell r="F476" t="str">
            <v>其他税</v>
          </cell>
        </row>
        <row r="477">
          <cell r="A477" t="str">
            <v>SIYD20</v>
          </cell>
          <cell r="B477" t="str">
            <v>IC difference - operating</v>
          </cell>
          <cell r="C477" t="str">
            <v>Interne Differenz - betriebl.</v>
          </cell>
          <cell r="D477" t="str">
            <v>IC 差額 - 営業</v>
          </cell>
          <cell r="E477" t="str">
            <v>Diferença interempr.-operac.</v>
          </cell>
          <cell r="F477" t="str">
            <v>公司间差异 - 运营</v>
          </cell>
        </row>
        <row r="478">
          <cell r="A478" t="str">
            <v>SIYD70</v>
          </cell>
          <cell r="B478" t="str">
            <v>IC difference - financial</v>
          </cell>
          <cell r="C478" t="str">
            <v>Interne Differenz - Finanzen</v>
          </cell>
          <cell r="D478" t="str">
            <v>IC 差額 - 財務</v>
          </cell>
          <cell r="E478" t="str">
            <v>Diferença interempr.-financ.</v>
          </cell>
          <cell r="F478" t="str">
            <v>公司间差异 - 财务</v>
          </cell>
        </row>
        <row r="479">
          <cell r="A479" t="str">
            <v>SIYB99</v>
          </cell>
          <cell r="B479" t="str">
            <v>Dummy functional area</v>
          </cell>
          <cell r="C479" t="str">
            <v>Dummy Funktionsbereich</v>
          </cell>
          <cell r="D479" t="str">
            <v>ダミー機能領域</v>
          </cell>
          <cell r="E479" t="str">
            <v>Área funcional dummy</v>
          </cell>
          <cell r="F479" t="str">
            <v>虚拟功能范围</v>
          </cell>
        </row>
        <row r="480">
          <cell r="A480" t="str">
            <v>SI1400</v>
          </cell>
          <cell r="B480" t="str">
            <v>Profit from discontinued Operations</v>
          </cell>
          <cell r="C480" t="str">
            <v>Gewinn aus aufgegebener Geschäftstätigkeit</v>
          </cell>
          <cell r="D480" t="str">
            <v>非継続事業の利益</v>
          </cell>
          <cell r="E480" t="str">
            <v>Lucros de suspensão atividade comercial</v>
          </cell>
          <cell r="F480" t="str">
            <v>中断运营利润</v>
          </cell>
        </row>
        <row r="481">
          <cell r="A481" t="str">
            <v>SICR04</v>
          </cell>
          <cell r="B481" t="str">
            <v>IC Oth Rec/Pay NC</v>
          </cell>
          <cell r="C481" t="str">
            <v>Intern - sonst. Ford./Verbindl., LF</v>
          </cell>
          <cell r="D481" t="str">
            <v>IC その他債権/債務 NC</v>
          </cell>
          <cell r="E481" t="str">
            <v>Outras contas a receber/a pagar IE LP</v>
          </cell>
          <cell r="F481" t="str">
            <v>公司间其他非流动应收/应付账款</v>
          </cell>
        </row>
        <row r="482">
          <cell r="A482" t="str">
            <v>SICR05</v>
          </cell>
          <cell r="B482" t="str">
            <v>IC Oth Rec/Pay NC</v>
          </cell>
          <cell r="C482" t="str">
            <v>Intern - sonst. Ford./Verbindl., LF</v>
          </cell>
          <cell r="D482" t="str">
            <v>IC その他債権/債務 NC</v>
          </cell>
          <cell r="E482" t="str">
            <v>Outras contas a receber/a pagar IE LP</v>
          </cell>
          <cell r="F482" t="str">
            <v>公司间非流动金融资产/负债</v>
          </cell>
        </row>
        <row r="483">
          <cell r="A483" t="str">
            <v>SICR06</v>
          </cell>
          <cell r="B483" t="str">
            <v>IC OP Income/Expense</v>
          </cell>
          <cell r="C483" t="str">
            <v>Intern - betrieblicher Aufwand/Ertrag</v>
          </cell>
          <cell r="D483" t="str">
            <v>IC OP 収益/費用</v>
          </cell>
          <cell r="E483" t="str">
            <v>Rendimento/despesas RO IE</v>
          </cell>
          <cell r="F483" t="str">
            <v>IC OP 收入/费用</v>
          </cell>
        </row>
        <row r="484">
          <cell r="A484" t="str">
            <v>SICR07</v>
          </cell>
          <cell r="B484" t="str">
            <v>IC FI Income/Expense</v>
          </cell>
          <cell r="C484" t="str">
            <v>Intern - Finanzierungsaufwand/-ertrag</v>
          </cell>
          <cell r="D484" t="str">
            <v>IC FI 収益/費用</v>
          </cell>
          <cell r="E484" t="str">
            <v>Rendimento/despesas FI IE</v>
          </cell>
          <cell r="F484" t="str">
            <v>IC FI 收入/费用</v>
          </cell>
        </row>
        <row r="485">
          <cell r="A485" t="str">
            <v>SICR01</v>
          </cell>
          <cell r="B485" t="str">
            <v>IC Trade C</v>
          </cell>
          <cell r="C485" t="str">
            <v>Intern - LuL kurzfristig</v>
          </cell>
          <cell r="D485" t="str">
            <v>IC 貿易 C</v>
          </cell>
          <cell r="E485" t="str">
            <v>Com.IE CP</v>
          </cell>
          <cell r="F485" t="str">
            <v>IC 贸易成本</v>
          </cell>
        </row>
        <row r="486">
          <cell r="A486" t="str">
            <v>SICR02</v>
          </cell>
          <cell r="B486" t="str">
            <v>IC Other Rec/Pay C</v>
          </cell>
          <cell r="C486" t="str">
            <v>Intern - sonst. Forderungen/Verbindl. kurzfristig</v>
          </cell>
          <cell r="D486" t="str">
            <v>IC その他債権/債務 C</v>
          </cell>
          <cell r="E486" t="str">
            <v>Outras contas a receber/a pagar IE CP</v>
          </cell>
          <cell r="F486" t="str">
            <v>IC 其他收入/付款流动</v>
          </cell>
        </row>
        <row r="487">
          <cell r="A487" t="str">
            <v>SICR03</v>
          </cell>
          <cell r="B487" t="str">
            <v>IC Div Rec/Pay C</v>
          </cell>
          <cell r="C487" t="str">
            <v>Intern - Forderung./Verbindl. aus Dividen. kurzfr.</v>
          </cell>
          <cell r="D487" t="str">
            <v>IC 未収/未払配当金 C</v>
          </cell>
          <cell r="E487" t="str">
            <v>Dividendos a receber/a pagar IE CP</v>
          </cell>
          <cell r="F487" t="str">
            <v>IC 分部收入/付款流动</v>
          </cell>
        </row>
        <row r="488">
          <cell r="A488" t="str">
            <v>21170D</v>
          </cell>
          <cell r="B488" t="str">
            <v>Clearing - Dividends rec/pay, Current</v>
          </cell>
          <cell r="C488" t="str">
            <v>Verrech. - Forder./Verbindl. aus Dividenden kurzf.</v>
          </cell>
          <cell r="D488" t="str">
            <v>消込 - 未収/未払配当金、流動</v>
          </cell>
          <cell r="E488" t="str">
            <v>Compensação - dividendos a receber/pagar, CP</v>
          </cell>
          <cell r="F488" t="str">
            <v>清算 - 股息收入/付款，流动</v>
          </cell>
        </row>
        <row r="489">
          <cell r="A489" t="str">
            <v>21110D</v>
          </cell>
          <cell r="B489" t="str">
            <v>Clearing account - Trade Rec/Pay, Current</v>
          </cell>
          <cell r="C489" t="str">
            <v>VerrechnKonto - Forder./Verbindl. LuL, kurzfristig</v>
          </cell>
          <cell r="D489" t="str">
            <v>消込勘定 - 売掛金/買掛金 - 流動</v>
          </cell>
          <cell r="E489" t="str">
            <v>Conta de compensação - créditos/obrigs.coms, CP</v>
          </cell>
          <cell r="F489" t="str">
            <v>清算账户 - 贸易应收/应付，流动</v>
          </cell>
        </row>
        <row r="490">
          <cell r="A490" t="str">
            <v>SCI200</v>
          </cell>
          <cell r="B490" t="str">
            <v>Other comprehensive income, net of tax</v>
          </cell>
          <cell r="C490" t="str">
            <v>Sonstiges Gesamtergebnis, vor Steuern</v>
          </cell>
          <cell r="D490" t="str">
            <v>その他包括的利益、純税額</v>
          </cell>
          <cell r="E490" t="str">
            <v>OCI, sem efeito fiscal</v>
          </cell>
          <cell r="F490" t="str">
            <v>其他综合收入，税款净额</v>
          </cell>
        </row>
        <row r="491">
          <cell r="A491" t="str">
            <v>BS</v>
          </cell>
          <cell r="B491" t="str">
            <v>Balance Sheet</v>
          </cell>
          <cell r="C491" t="str">
            <v>Bilanz</v>
          </cell>
          <cell r="D491" t="str">
            <v>貸借対照表</v>
          </cell>
          <cell r="E491" t="str">
            <v>Balanço</v>
          </cell>
          <cell r="F491" t="str">
            <v>资产负债表</v>
          </cell>
        </row>
        <row r="492">
          <cell r="A492" t="str">
            <v>PL</v>
          </cell>
          <cell r="B492" t="str">
            <v>Profit and loss</v>
          </cell>
          <cell r="C492" t="str">
            <v>Gewinn und Verlust</v>
          </cell>
          <cell r="D492" t="str">
            <v>収益と損失</v>
          </cell>
          <cell r="E492" t="str">
            <v>Lucros e perdas</v>
          </cell>
          <cell r="F492" t="str">
            <v>损益</v>
          </cell>
        </row>
        <row r="493">
          <cell r="A493" t="str">
            <v>SCI100</v>
          </cell>
          <cell r="B493" t="str">
            <v>Profit (loss) for the period</v>
          </cell>
          <cell r="C493" t="str">
            <v>Gewinn (Verlust) für Periode</v>
          </cell>
          <cell r="D493" t="str">
            <v>期間の損益</v>
          </cell>
          <cell r="E493" t="str">
            <v>Lucros (perdas) para o período</v>
          </cell>
          <cell r="F493" t="str">
            <v>期间利润（损失）</v>
          </cell>
        </row>
        <row r="494">
          <cell r="A494" t="str">
            <v>SI1500</v>
          </cell>
          <cell r="B494" t="str">
            <v>Net Income - NCI</v>
          </cell>
          <cell r="C494" t="str">
            <v>Jahresüberschuss - Minderheit</v>
          </cell>
          <cell r="D494" t="str">
            <v>当期利益 - NCI</v>
          </cell>
          <cell r="E494" t="str">
            <v>Resultado - NCI</v>
          </cell>
          <cell r="F494" t="str">
            <v>净收入 - NCI</v>
          </cell>
        </row>
        <row r="495">
          <cell r="A495" t="str">
            <v>PL</v>
          </cell>
          <cell r="B495" t="str">
            <v>BS and PL</v>
          </cell>
          <cell r="C495" t="str">
            <v>Bilanz und GuV</v>
          </cell>
          <cell r="D495" t="str">
            <v>BS および PL</v>
          </cell>
          <cell r="E495" t="str">
            <v>Balanço e DRE</v>
          </cell>
          <cell r="F495" t="str">
            <v>损益</v>
          </cell>
        </row>
        <row r="496">
          <cell r="A496" t="str">
            <v>SCI296</v>
          </cell>
          <cell r="B496" t="str">
            <v>OCI NC asset/disp group HFS, will not be recl. P&amp;L</v>
          </cell>
          <cell r="C496" t="str">
            <v>OCI LF VermW./VeräußGr. z. Veräuß.,n. rekl. zu GuV</v>
          </cell>
          <cell r="D496" t="str">
            <v>OCI NC 資産/処分グループ HFS、P&amp;L への組替なし</v>
          </cell>
          <cell r="E496" t="str">
            <v>OCI ativo imob./grp.alien.HFS não será recls.p/DRE</v>
          </cell>
          <cell r="F496" t="str">
            <v>OCI NC 资产/处置组 HFS，不会重分类为损益</v>
          </cell>
        </row>
        <row r="497">
          <cell r="A497" t="str">
            <v>SCI291</v>
          </cell>
          <cell r="B497" t="str">
            <v>Share OCI (equity meth),will not be reclass.to P&amp;L</v>
          </cell>
          <cell r="C497" t="str">
            <v>Anteil OCI (Equity-Meth.), nicht reklassif. zu GuV</v>
          </cell>
          <cell r="D497" t="str">
            <v>持分 OCI (持分法)、P&amp;L への組替なし</v>
          </cell>
          <cell r="E497" t="str">
            <v>Part.OCI (equiv.patrim.) não será reclassif.p/DRE</v>
          </cell>
          <cell r="F497" t="str">
            <v>股份 OCI（权益方法），不会重分类为损益</v>
          </cell>
        </row>
        <row r="498">
          <cell r="A498" t="str">
            <v>SCI282</v>
          </cell>
          <cell r="B498" t="str">
            <v>Inc. tax, G/L liab due to chges in own credit risk</v>
          </cell>
          <cell r="C498" t="str">
            <v>ErtrSt., G/V Verbindl. aufgr. Änd. in eig. KredRi.</v>
          </cell>
          <cell r="D498" t="str">
            <v>所得税、自社信用リスクの変更による G/L 負債</v>
          </cell>
          <cell r="E498" t="str">
            <v>Imp.renda,G/P pass.dev.modif.no risco créd.própr.</v>
          </cell>
          <cell r="F498" t="str">
            <v>所得税，由于自身信用风险变动引起的总账负债</v>
          </cell>
        </row>
        <row r="499">
          <cell r="A499" t="str">
            <v>SCI281</v>
          </cell>
          <cell r="B499" t="str">
            <v>G/L on liab FVTPL, own credit risk chges, bef.tax</v>
          </cell>
          <cell r="C499" t="str">
            <v>G/V Verbindl. FVTPL, Änd. eig. KredRi., vor St.</v>
          </cell>
          <cell r="D499" t="str">
            <v>負債 FVTPL の G/L、自社信用リスク変更、税引き前</v>
          </cell>
          <cell r="E499" t="str">
            <v>G/P pass.FVTPL, modif.risc.créd.própr., ant.imps.</v>
          </cell>
          <cell r="F499" t="str">
            <v>负债 FVTPL 总账，自身信用风险变动，税前</v>
          </cell>
        </row>
        <row r="500">
          <cell r="A500" t="str">
            <v>SCI280</v>
          </cell>
          <cell r="B500" t="str">
            <v>OCI, net of tax, own credit risk impact/liab FVTPL</v>
          </cell>
          <cell r="C500" t="str">
            <v>OCI, vor Steuern, eig. KredRiAusw./Verbindl. FVTPL</v>
          </cell>
          <cell r="D500" t="str">
            <v>OCI、純税額、自社信用リスク影響/負債 FVTPL</v>
          </cell>
          <cell r="E500" t="str">
            <v>OCI, s/ef.fiscal, imp.risco créd.próp./pass.FVTPL</v>
          </cell>
          <cell r="F500" t="str">
            <v>OCI，税收净额，自身信用风险影响/负债 FVTPL</v>
          </cell>
        </row>
        <row r="501">
          <cell r="A501" t="str">
            <v>SCI270</v>
          </cell>
          <cell r="B501" t="str">
            <v>OCI, net of tax, equity investment at FVTOCI</v>
          </cell>
          <cell r="C501" t="str">
            <v>OCI, vor Steuern, Beteiligung an FVTOCI</v>
          </cell>
          <cell r="D501" t="str">
            <v>OCI、純税額、FVTOCI の資本投資</v>
          </cell>
          <cell r="E501" t="str">
            <v>OCI, s/efeito fiscal, equiv.patrimonial em FVTOCI</v>
          </cell>
          <cell r="F501" t="str">
            <v>OCI，税收净额，FVTOCI 权益方法</v>
          </cell>
        </row>
        <row r="502">
          <cell r="A502" t="str">
            <v>SCI260</v>
          </cell>
          <cell r="B502" t="str">
            <v>OCI, net of tax, non-recyclable, cash flow hedges</v>
          </cell>
          <cell r="C502" t="str">
            <v>OCI, vor Steuern, n. wiederverw., Cashflow-Hedges</v>
          </cell>
          <cell r="D502" t="str">
            <v>OCI、純税額、再利用不可、キャッシュフローヘッジ</v>
          </cell>
          <cell r="E502" t="str">
            <v>OCI, s/efeito fiscal, não reutiliz., hedge flx.cx.</v>
          </cell>
          <cell r="F502" t="str">
            <v>OCI，税收净额，不可回收，现金流套期保值</v>
          </cell>
        </row>
        <row r="503">
          <cell r="A503" t="str">
            <v>1721OC</v>
          </cell>
          <cell r="B503" t="str">
            <v>Elimination of investment, owner cons unit</v>
          </cell>
          <cell r="C503" t="str">
            <v>Beteiligungseliminierung, Eigentümer KonsEinheit</v>
          </cell>
          <cell r="D503" t="str">
            <v>投資の消去、所有者連結単位</v>
          </cell>
          <cell r="E503" t="str">
            <v>Eliminação investimento, propr.unid.consolidação</v>
          </cell>
          <cell r="F503" t="str">
            <v>投资抵销，所有者消耗单元</v>
          </cell>
        </row>
        <row r="504">
          <cell r="A504" t="str">
            <v>1721HC</v>
          </cell>
          <cell r="B504" t="str">
            <v>Elimination of investment, held cons unit</v>
          </cell>
          <cell r="C504" t="str">
            <v>Beteiligungseliminierung, gehaltene KonsEinheit</v>
          </cell>
          <cell r="D504" t="str">
            <v>投資の消去、被保有連結単位</v>
          </cell>
          <cell r="E504" t="str">
            <v>Eliminação investimento, unid.consolidação prev.</v>
          </cell>
          <cell r="F504" t="str">
            <v>投资抵销，持有消耗单元</v>
          </cell>
        </row>
        <row r="505">
          <cell r="A505">
            <v>581200</v>
          </cell>
          <cell r="B505" t="str">
            <v>Losses on the disposal of intangible assets</v>
          </cell>
          <cell r="C505" t="str">
            <v>Verluste aus Abgang von immateriellen Anlagen</v>
          </cell>
          <cell r="D505" t="str">
            <v>無形資産の処分損</v>
          </cell>
          <cell r="E505" t="str">
            <v>Perdas na alienação de imobilizados intangíveis</v>
          </cell>
          <cell r="F505" t="str">
            <v>无形资产处置损失</v>
          </cell>
        </row>
        <row r="506">
          <cell r="A506">
            <v>511200</v>
          </cell>
          <cell r="B506" t="str">
            <v>Gains on the disposal of intangible assets</v>
          </cell>
          <cell r="C506" t="str">
            <v>Gewinne aus Abgang von immateriellen Anlagen</v>
          </cell>
          <cell r="D506" t="str">
            <v>無形資産の処分益</v>
          </cell>
          <cell r="E506" t="str">
            <v>Ganhos na alienação de imobilizados intangíveis</v>
          </cell>
          <cell r="F506" t="str">
            <v>无形资产处置收益</v>
          </cell>
        </row>
        <row r="507">
          <cell r="A507">
            <v>655300</v>
          </cell>
          <cell r="B507" t="str">
            <v>Gains/losses on reclass.fin assets FVTOCI to FVTPL</v>
          </cell>
          <cell r="C507" t="str">
            <v>Gew./Verl. aus reklassif. FinAnl. FVTOCI zu FVTPL</v>
          </cell>
          <cell r="D507" t="str">
            <v>FVTOCI から FVTPL への金融資産の組替損益</v>
          </cell>
          <cell r="E507" t="str">
            <v>Ganhos/perdas reclassif.imobs.fins.FVTOCI a FVTPL</v>
          </cell>
          <cell r="F507" t="str">
            <v>金融资产 FVTOCI 重分类为 FVTPL 的收益/损失</v>
          </cell>
        </row>
        <row r="508">
          <cell r="A508">
            <v>655200</v>
          </cell>
          <cell r="B508" t="str">
            <v>Gains (losses) on derecogn.fin assets AC to FVTPL</v>
          </cell>
          <cell r="C508" t="str">
            <v>Gew. (Verl.) aus Ausbuchung FinAnlagen AC zu FVTPL</v>
          </cell>
          <cell r="D508" t="str">
            <v>AC から FVTPL への金融資産のオフバランス化損益</v>
          </cell>
          <cell r="E508" t="str">
            <v>Ganhos (perdas) na baixa imobs.fins.AC a FVTPL</v>
          </cell>
          <cell r="F508" t="str">
            <v>取消确认金融资产 AC 至 FVTPL 的收益（损失）</v>
          </cell>
        </row>
        <row r="509">
          <cell r="A509">
            <v>655100</v>
          </cell>
          <cell r="B509" t="str">
            <v>Gains (losses) on derecogn.fin assets at AC</v>
          </cell>
          <cell r="C509" t="str">
            <v>Gewinne (Verluste) aus Ausbuchung Finanzanlagen AC</v>
          </cell>
          <cell r="D509" t="str">
            <v>AC の金融資産のオフバランス化損益</v>
          </cell>
          <cell r="E509" t="str">
            <v>Ganhos (perdas) na baixa imobilizados fins.em AC</v>
          </cell>
          <cell r="F509" t="str">
            <v>取消确认 AC 金融资产收益（损失）</v>
          </cell>
        </row>
        <row r="510">
          <cell r="A510">
            <v>581300</v>
          </cell>
          <cell r="B510" t="str">
            <v>Losses on the disposal of other assets</v>
          </cell>
          <cell r="C510" t="str">
            <v>Verluste aus Abgang von sonstigen Vermögenswerten</v>
          </cell>
          <cell r="D510" t="str">
            <v>その他資産の処分損</v>
          </cell>
          <cell r="E510" t="str">
            <v>Perdas na alienação de outros imobilizados</v>
          </cell>
          <cell r="F510" t="str">
            <v>其他资产处置损失</v>
          </cell>
        </row>
        <row r="511">
          <cell r="A511">
            <v>581100</v>
          </cell>
          <cell r="B511" t="str">
            <v>Losses on the disposal of investment property</v>
          </cell>
          <cell r="C511" t="str">
            <v>Verluste aus Abgang von Beteiligung</v>
          </cell>
          <cell r="D511" t="str">
            <v>投資不動産の処分損</v>
          </cell>
          <cell r="E511" t="str">
            <v>Perda na alienação da propriedade de investimento</v>
          </cell>
          <cell r="F511" t="str">
            <v>投资所有权处置损失</v>
          </cell>
        </row>
        <row r="512">
          <cell r="A512">
            <v>511300</v>
          </cell>
          <cell r="B512" t="str">
            <v>Gains on the disposal of other assets</v>
          </cell>
          <cell r="C512" t="str">
            <v>Gewinne aus Abgang von sonstigen Vermögenswerten</v>
          </cell>
          <cell r="D512" t="str">
            <v>その他資産の処分益</v>
          </cell>
          <cell r="E512" t="str">
            <v>Ganhos na alienação de outros imobilizados</v>
          </cell>
          <cell r="F512" t="str">
            <v>其他资产处置收益</v>
          </cell>
        </row>
        <row r="513">
          <cell r="A513">
            <v>511100</v>
          </cell>
          <cell r="B513" t="str">
            <v>Gains on the disposal of investment property</v>
          </cell>
          <cell r="C513" t="str">
            <v>Verluste aus Abgang von Beteiligung</v>
          </cell>
          <cell r="D513" t="str">
            <v>投資不動産の処分益</v>
          </cell>
          <cell r="E513" t="str">
            <v>Ganhos na alienação da propriedade investimento</v>
          </cell>
          <cell r="F513" t="str">
            <v>投资所有权处置收益</v>
          </cell>
        </row>
        <row r="514">
          <cell r="A514">
            <v>321390</v>
          </cell>
          <cell r="B514" t="str">
            <v>NCI - Tax on fin liab FVTPL credit risk reserve</v>
          </cell>
          <cell r="C514" t="str">
            <v>Minderh. - St. auf fin. Verb. FVTPL KreRiSicher.</v>
          </cell>
          <cell r="D514" t="str">
            <v>NCI - 金融負債 FVTPL 信用リスク準備金の税</v>
          </cell>
          <cell r="E514" t="str">
            <v>Int.min.- imp.pass.fin.FVTPL reserva risco crédito</v>
          </cell>
          <cell r="F514" t="str">
            <v>NCI - 财务负债 FVTPL 信用风险准备金税收</v>
          </cell>
        </row>
        <row r="515">
          <cell r="A515">
            <v>321380</v>
          </cell>
          <cell r="B515" t="str">
            <v>NCI - Fin liab FVTPL credit risk reserve, bef.tax</v>
          </cell>
          <cell r="C515" t="str">
            <v>Minderh. - fin. Verb. FVTPL KreRiSicher., v. St.</v>
          </cell>
          <cell r="D515" t="str">
            <v>NCI - 税引き前金融負債 FVTPL 信用リスク準備金</v>
          </cell>
          <cell r="E515" t="str">
            <v>IM - pass.fin.FVTPL reserva risco créd., ant.imp.</v>
          </cell>
          <cell r="F515" t="str">
            <v>NCI - 财务负债 FVTPL 信用风险准备金，税前</v>
          </cell>
        </row>
        <row r="516">
          <cell r="A516">
            <v>321360</v>
          </cell>
          <cell r="B516" t="str">
            <v>NCI - Income tax on non-recyclable fair value rese</v>
          </cell>
          <cell r="C516" t="str">
            <v>Mind. - Ertragst. auf n. wiederverw. Zeitwertrück.</v>
          </cell>
          <cell r="D516" t="str">
            <v>NCI - 再利用不可時価準備金の所得税</v>
          </cell>
          <cell r="E516" t="str">
            <v>IM - imposto renda na reserva val.atual não reut.</v>
          </cell>
          <cell r="F516" t="str">
            <v>NCI - 不可回收公允价值准备金所得税</v>
          </cell>
        </row>
        <row r="517">
          <cell r="A517">
            <v>321310</v>
          </cell>
          <cell r="B517" t="str">
            <v>NCI - Income tax on non-recyclable hedging reserve</v>
          </cell>
          <cell r="C517" t="str">
            <v>Minderh. - Ertragst. auf n. wiederverw. SichRückl.</v>
          </cell>
          <cell r="D517" t="str">
            <v>NCI - 再利用不可ヘッジ準備金の所得税</v>
          </cell>
          <cell r="E517" t="str">
            <v>Int.min.- imp.renda reserva cobertura não reutil.</v>
          </cell>
          <cell r="F517" t="str">
            <v>NCI - 不可回收套期保值准备金所得税</v>
          </cell>
        </row>
        <row r="518">
          <cell r="A518">
            <v>321260</v>
          </cell>
          <cell r="B518" t="str">
            <v>NCI - Tax on remeasur. defined benefit plans</v>
          </cell>
          <cell r="C518" t="str">
            <v>Minderh. - Steu. auf Neubew. von leistungsor. Pl.</v>
          </cell>
          <cell r="D518" t="str">
            <v>NCI - 再評価確定給付年金の税</v>
          </cell>
          <cell r="E518" t="str">
            <v>Interesse minorit.- imposto reaval.pls.benef.defs.</v>
          </cell>
          <cell r="F518" t="str">
            <v>NCI - 重估已定义福利计划税</v>
          </cell>
        </row>
        <row r="519">
          <cell r="A519">
            <v>321210</v>
          </cell>
          <cell r="B519" t="str">
            <v>NCI - Income tax on revaluation surplus</v>
          </cell>
          <cell r="C519" t="str">
            <v>Minderh. - Ertragsteuer auf Neubewertungsrücklage</v>
          </cell>
          <cell r="D519" t="str">
            <v>NCI - 再評価剰余金の所得税</v>
          </cell>
          <cell r="E519" t="str">
            <v>Interesse minorit.- imposto renda exced.reaval.</v>
          </cell>
          <cell r="F519" t="str">
            <v>NCI - 重估盈余的所得税</v>
          </cell>
        </row>
        <row r="520">
          <cell r="A520">
            <v>314550</v>
          </cell>
          <cell r="B520" t="str">
            <v>Income tax on recyclable hedging reserve</v>
          </cell>
          <cell r="C520" t="str">
            <v>Ertragsteuer auf wiederverw. Sicherungsrücklage</v>
          </cell>
          <cell r="D520" t="str">
            <v>再利用ヘッジ準備金の所得税</v>
          </cell>
          <cell r="E520" t="str">
            <v>Imp.renda reserva cobertura reutilizável</v>
          </cell>
          <cell r="F520" t="str">
            <v>可回收套期保值准备金所得税</v>
          </cell>
        </row>
        <row r="521">
          <cell r="A521">
            <v>314450</v>
          </cell>
          <cell r="B521" t="str">
            <v xml:space="preserve"> Income tax on fin liab FVTPL credit risk reserve</v>
          </cell>
          <cell r="C521" t="str">
            <v>Ertragsteuer auf fin. Verb. FVTPL KredRisikorückl.</v>
          </cell>
          <cell r="D521" t="str">
            <v>金融負債 FVTPL 信用リスク準備金の所得税</v>
          </cell>
          <cell r="E521" t="str">
            <v>Imposto de renda imob.fin.FVTPL res.risco créd.</v>
          </cell>
          <cell r="F521" t="str">
            <v>财务负债 FVTPL 信用风险准备金所得税</v>
          </cell>
        </row>
        <row r="522">
          <cell r="A522">
            <v>314350</v>
          </cell>
          <cell r="B522" t="str">
            <v>Income tax on non-recyclable fair value reserve</v>
          </cell>
          <cell r="C522" t="str">
            <v>Ertragsteuer auf n. wiederverw. Zeitwertrücklage</v>
          </cell>
          <cell r="D522" t="str">
            <v>再利用不可時価準備金の所得税</v>
          </cell>
          <cell r="E522" t="str">
            <v>Imposto renda sobre reserva valor atual não reut.</v>
          </cell>
          <cell r="F522" t="str">
            <v>不可回收公允价值准备金所得税</v>
          </cell>
        </row>
        <row r="523">
          <cell r="A523">
            <v>314250</v>
          </cell>
          <cell r="B523" t="str">
            <v>Income tax on non-recyclable hedging reserve</v>
          </cell>
          <cell r="C523" t="str">
            <v>Ertragsteuer auf nicht wiederverw. SicherRücklage</v>
          </cell>
          <cell r="D523" t="str">
            <v>再利用不可ヘッジ準備金の所得税</v>
          </cell>
          <cell r="E523" t="str">
            <v>Imposto renda sobre reserva cobertura não reutil.</v>
          </cell>
          <cell r="F523" t="str">
            <v>不可回收套期保值准备金所得税</v>
          </cell>
        </row>
        <row r="524">
          <cell r="A524">
            <v>314150</v>
          </cell>
          <cell r="B524" t="str">
            <v>Tax on remeasurements of defined benefit plans</v>
          </cell>
          <cell r="C524" t="str">
            <v>Steuern auf Neubewert. von leistungsorient. Plänen</v>
          </cell>
          <cell r="D524" t="str">
            <v>確定給付年金の再評価の税</v>
          </cell>
          <cell r="E524" t="str">
            <v>Imposto sobre reavaliações planos benefícios defs.</v>
          </cell>
          <cell r="F524" t="str">
            <v>重估已定义福利计划税</v>
          </cell>
        </row>
        <row r="525">
          <cell r="A525">
            <v>314050</v>
          </cell>
          <cell r="B525" t="str">
            <v>Income tax on revaluation surplus</v>
          </cell>
          <cell r="C525" t="str">
            <v>Ertragsteuer auf Neubewertungsrücklage</v>
          </cell>
          <cell r="D525" t="str">
            <v>再評価剰余金の所得税</v>
          </cell>
          <cell r="E525" t="str">
            <v>Imposto de renda de excedente de reavaliação</v>
          </cell>
          <cell r="F525" t="str">
            <v>重估盈余的所得税</v>
          </cell>
        </row>
        <row r="526">
          <cell r="A526">
            <v>318000</v>
          </cell>
          <cell r="B526" t="str">
            <v>Net Income Partial Divesture</v>
          </cell>
          <cell r="C526" t="str">
            <v>Teilabgang Nettoeinnahmen</v>
          </cell>
          <cell r="D526" t="str">
            <v>当期利益の一部売却</v>
          </cell>
          <cell r="E526" t="str">
            <v>Alienação parcial do resultado</v>
          </cell>
          <cell r="F526" t="str">
            <v>净收入部分资产剥离</v>
          </cell>
        </row>
        <row r="527">
          <cell r="A527" t="str">
            <v>X14118</v>
          </cell>
          <cell r="B527" t="str">
            <v>Income tax on recyclable fair value reserve</v>
          </cell>
          <cell r="C527" t="str">
            <v>Ertragsteuer auf wiederverwendb. Zeitwertrücklage</v>
          </cell>
          <cell r="D527" t="str">
            <v>再利用時価準備金の所得税</v>
          </cell>
          <cell r="E527" t="str">
            <v>Imposto renda sobre reserva val.atual reutilizável</v>
          </cell>
        </row>
        <row r="528">
          <cell r="A528" t="str">
            <v>X14117</v>
          </cell>
          <cell r="B528" t="str">
            <v>Recyclable fair value reserve, before tax</v>
          </cell>
          <cell r="C528" t="str">
            <v>Wiederverwendbare Zeitwertrücklage, vor Steuern</v>
          </cell>
          <cell r="D528" t="str">
            <v>税引き前再利用時価準備金</v>
          </cell>
          <cell r="E528" t="str">
            <v>Reserva val.atual reutilizável, anterior a imposto</v>
          </cell>
        </row>
        <row r="529">
          <cell r="A529" t="str">
            <v>X14116</v>
          </cell>
          <cell r="B529" t="str">
            <v>Income tax on recyclable hedging reserve</v>
          </cell>
          <cell r="C529" t="str">
            <v>Ertragsteuer auf wiederverw. Sicherungsrücklage</v>
          </cell>
          <cell r="D529" t="str">
            <v>再利用ヘッジ準備金の所得税</v>
          </cell>
          <cell r="E529" t="str">
            <v>Imp.renda reserva cobertura reutilizável</v>
          </cell>
        </row>
        <row r="530">
          <cell r="A530" t="str">
            <v>X14115</v>
          </cell>
          <cell r="B530" t="str">
            <v>Recyclable hedging reserve, before tax</v>
          </cell>
          <cell r="C530" t="str">
            <v>Wiederverwendbare Sicherungsrücklage, vor Steuern</v>
          </cell>
          <cell r="D530" t="str">
            <v>税引き前再利用ヘッジ準備金</v>
          </cell>
          <cell r="E530" t="str">
            <v>Reserva de cobertura reutilizáv., antes impostos</v>
          </cell>
        </row>
        <row r="531">
          <cell r="A531" t="str">
            <v>X14114</v>
          </cell>
          <cell r="B531" t="str">
            <v>Income tax on fin liab FVTPL credit risk reserve</v>
          </cell>
          <cell r="C531" t="str">
            <v>Ertragsteuer auf fin. Verb. FVTPL KredRisikorückl.</v>
          </cell>
          <cell r="D531" t="str">
            <v>金融負債 FVTPL 信用リスク準備金の所得税</v>
          </cell>
          <cell r="E531" t="str">
            <v>Imposto de renda imob.fin.FVTPL res.risco créd.</v>
          </cell>
        </row>
        <row r="532">
          <cell r="A532" t="str">
            <v>X14113</v>
          </cell>
          <cell r="B532" t="str">
            <v>Fin liab at FVTPL credit risk reserve, before tax</v>
          </cell>
          <cell r="C532" t="str">
            <v>Finanzverbindl. FVTPL SicherRücklage, vor Steuern</v>
          </cell>
          <cell r="D532" t="str">
            <v>税引き前 FVTPL 信用リスク準備金の金融負債</v>
          </cell>
          <cell r="E532" t="str">
            <v>Pass.fin.na res.risco créd.FVTPL, antes impostos</v>
          </cell>
        </row>
        <row r="533">
          <cell r="A533" t="str">
            <v>Y1/BS/BS</v>
          </cell>
          <cell r="B533" t="str">
            <v>Balance Sheet</v>
          </cell>
          <cell r="C533" t="str">
            <v>Bilanz</v>
          </cell>
          <cell r="D533" t="str">
            <v>貸借対照表</v>
          </cell>
          <cell r="E533" t="str">
            <v>Balanço</v>
          </cell>
          <cell r="F533" t="str">
            <v>资产负债表</v>
          </cell>
        </row>
        <row r="534">
          <cell r="A534" t="str">
            <v>Y1/PL/PL</v>
          </cell>
          <cell r="B534" t="str">
            <v>Profit &amp; Loss Statement</v>
          </cell>
          <cell r="C534" t="str">
            <v>Gewinn- und Verlustrechnung</v>
          </cell>
          <cell r="D534" t="str">
            <v>損益計算書</v>
          </cell>
          <cell r="E534" t="str">
            <v>Demonstração de resultados</v>
          </cell>
          <cell r="F534" t="str">
            <v>损益表</v>
          </cell>
        </row>
        <row r="535">
          <cell r="A535" t="str">
            <v xml:space="preserve">28100D </v>
          </cell>
          <cell r="B535" t="str">
            <v>Clearing Account - Receiv./Payables, Non-Current</v>
          </cell>
          <cell r="C535" t="str">
            <v>Verrechnungskonto - Ford./Verbindl., langfristig</v>
          </cell>
          <cell r="D535" t="str">
            <v>消込勘定 - 非流動債権/債務</v>
          </cell>
          <cell r="E535" t="str">
            <v>Cta.compensação - créditos/obrigações, longo prazo</v>
          </cell>
          <cell r="F535" t="str">
            <v>清算科目 - 非流动应收账款/应付账款</v>
          </cell>
        </row>
        <row r="536">
          <cell r="A536" t="str">
            <v xml:space="preserve">22100D </v>
          </cell>
          <cell r="B536" t="str">
            <v>Clearing Account - Financial Assets/liab, Current</v>
          </cell>
          <cell r="C536" t="str">
            <v>VerrechKto - Fin. Vermögenswerte/Verbind., kurzfr.</v>
          </cell>
          <cell r="D536" t="str">
            <v>消込勘定 - 流動金融資産/負債</v>
          </cell>
          <cell r="E536" t="str">
            <v>Cta.compensação - ativos/passivos fins., crt.prz.</v>
          </cell>
          <cell r="F536" t="str">
            <v>清算科目 - 金融资产/负债，流动</v>
          </cell>
        </row>
        <row r="537">
          <cell r="A537" t="str">
            <v xml:space="preserve">21170D </v>
          </cell>
          <cell r="B537" t="str">
            <v>Clearing - Dividends Rec/Pay, Current</v>
          </cell>
          <cell r="C537" t="str">
            <v>Verrech. - Forder./Verbindl. aus Dividenden kurzf.</v>
          </cell>
          <cell r="D537" t="str">
            <v>消込 - 未収/未払配当金、流動</v>
          </cell>
          <cell r="E537" t="str">
            <v>Compensação - dividendos a receber/pagar, CP</v>
          </cell>
          <cell r="F537" t="str">
            <v>清算 - 股息收入/付款，流动</v>
          </cell>
        </row>
        <row r="538">
          <cell r="A538" t="str">
            <v xml:space="preserve">21110D </v>
          </cell>
          <cell r="B538" t="str">
            <v>Clearing Account - Trade Rec/Pay, Current</v>
          </cell>
          <cell r="C538" t="str">
            <v>VerrechnKonto - Forder./Verbindl. LuL, kurzfristig</v>
          </cell>
          <cell r="D538" t="str">
            <v>消込勘定 - 売掛金/買掛金 - 流動</v>
          </cell>
          <cell r="E538" t="str">
            <v>Conta de compensação - créditos/obrigs.coms, CP</v>
          </cell>
          <cell r="F538" t="str">
            <v>清算账户 - 贸易应收/应付，流动</v>
          </cell>
        </row>
        <row r="539">
          <cell r="A539" t="str">
            <v xml:space="preserve">21100D </v>
          </cell>
          <cell r="B539" t="str">
            <v>Clearing Account - Receivables/Payables, Current</v>
          </cell>
          <cell r="C539" t="str">
            <v>Verrechnungskonto - Ford./Verbindl., kurzfristig</v>
          </cell>
          <cell r="D539" t="str">
            <v>消込勘定 - 債権/債務、流動</v>
          </cell>
          <cell r="E539" t="str">
            <v>Conta compensação - créditos/obrigações, atual</v>
          </cell>
          <cell r="F539" t="str">
            <v>清算科目 - 应收账款/应付账款，流动</v>
          </cell>
        </row>
        <row r="540">
          <cell r="A540">
            <v>310000</v>
          </cell>
          <cell r="B540" t="str">
            <v>Goodwill Elimination</v>
          </cell>
          <cell r="C540" t="str">
            <v>Goodwill-Verrechnung</v>
          </cell>
          <cell r="D540" t="str">
            <v>のれん消去</v>
          </cell>
          <cell r="E540" t="str">
            <v>eliminação de aviamento</v>
          </cell>
          <cell r="F540" t="str">
            <v>商誉抵销</v>
          </cell>
        </row>
        <row r="541">
          <cell r="A541">
            <v>321000</v>
          </cell>
          <cell r="B541" t="str">
            <v>NCI-Goodwill Elimination</v>
          </cell>
          <cell r="C541" t="str">
            <v>Minderheitenanteil - Goodwill-Verrechnung</v>
          </cell>
          <cell r="D541" t="str">
            <v>少数株主持分 - のれん消去</v>
          </cell>
          <cell r="E541" t="str">
            <v>Interesse minoritário - eliminação de aviamento</v>
          </cell>
          <cell r="F541" t="str">
            <v>NCI-商誉抵销</v>
          </cell>
        </row>
        <row r="542">
          <cell r="A542" t="str">
            <v xml:space="preserve">58000D </v>
          </cell>
          <cell r="B542" t="str">
            <v>Clearing Account - Other Operating</v>
          </cell>
          <cell r="C542" t="str">
            <v>Verrechnungskonto - Sonstiges Betriebsergebnis</v>
          </cell>
          <cell r="D542" t="str">
            <v>消込勘定 - その他営業</v>
          </cell>
          <cell r="E542" t="str">
            <v>Conta de compensação - outro resultado operacional</v>
          </cell>
          <cell r="F542" t="str">
            <v>清账科目 - 其他运营</v>
          </cell>
        </row>
        <row r="543">
          <cell r="A543" t="str">
            <v>IPI_GV_M</v>
          </cell>
          <cell r="B543" t="str">
            <v>IPI-Internal Inventory Gross Value-Merchandise</v>
          </cell>
          <cell r="C543" t="str">
            <v>IPI - Interner Bestand Bruttowert - Waren</v>
          </cell>
          <cell r="D543" t="str">
            <v>IPI - 社内棚卸資産総額 - 商品</v>
          </cell>
          <cell r="E543" t="str">
            <v>IPI-valor bruto estoque interno-mercadorias</v>
          </cell>
          <cell r="F543" t="str">
            <v>IPI - 内部库存总价值 - 商品</v>
          </cell>
        </row>
        <row r="544">
          <cell r="A544" t="str">
            <v>IPI_RATE</v>
          </cell>
          <cell r="B544" t="str">
            <v>IPI-Margin Rate (%)</v>
          </cell>
          <cell r="C544" t="str">
            <v>IPI - Margensatz (%)</v>
          </cell>
          <cell r="D544" t="str">
            <v>IPI - 利益率 (%)</v>
          </cell>
          <cell r="E544" t="str">
            <v>IPI-taxa margem (%)</v>
          </cell>
          <cell r="F544" t="str">
            <v>IPI - 毛利率 (%)</v>
          </cell>
        </row>
        <row r="546">
          <cell r="B546"/>
          <cell r="C546"/>
          <cell r="D546"/>
          <cell r="E546"/>
        </row>
        <row r="547">
          <cell r="A547" t="str">
            <v>A</v>
          </cell>
          <cell r="B547" t="str">
            <v>Total assets</v>
          </cell>
          <cell r="C547" t="str">
            <v>Gesamtvermögen</v>
          </cell>
          <cell r="D547" t="str">
            <v>総資産</v>
          </cell>
          <cell r="E547" t="str">
            <v>Total de ativos</v>
          </cell>
          <cell r="F547" t="str">
            <v>总资产</v>
          </cell>
        </row>
        <row r="548">
          <cell r="A548" t="str">
            <v>B</v>
          </cell>
          <cell r="B548" t="str">
            <v>Total liabilities</v>
          </cell>
          <cell r="C548" t="str">
            <v>Gesamtverbindlichkeiten</v>
          </cell>
          <cell r="D548" t="str">
            <v>総負債</v>
          </cell>
          <cell r="E548" t="str">
            <v>Resposabilidades totais</v>
          </cell>
          <cell r="F548" t="str">
            <v>总负债</v>
          </cell>
        </row>
        <row r="549">
          <cell r="A549" t="str">
            <v>C</v>
          </cell>
          <cell r="B549" t="str">
            <v>Total equity</v>
          </cell>
          <cell r="C549" t="str">
            <v>Gesamtkapital</v>
          </cell>
          <cell r="D549" t="str">
            <v>総資本</v>
          </cell>
          <cell r="E549" t="str">
            <v>Patrimônio total</v>
          </cell>
          <cell r="F549" t="str">
            <v>总资本</v>
          </cell>
        </row>
        <row r="550">
          <cell r="A550" t="str">
            <v>D</v>
          </cell>
          <cell r="B550" t="str">
            <v>Net income</v>
          </cell>
          <cell r="C550" t="str">
            <v>Nettoeinkommen</v>
          </cell>
          <cell r="D550" t="str">
            <v>当期純利益</v>
          </cell>
          <cell r="E550" t="str">
            <v>Resultado líquido</v>
          </cell>
          <cell r="F550" t="str">
            <v>净收入</v>
          </cell>
        </row>
        <row r="551">
          <cell r="A551">
            <v>0</v>
          </cell>
          <cell r="B551" t="str">
            <v>Control</v>
          </cell>
          <cell r="C551" t="str">
            <v>Steuern</v>
          </cell>
          <cell r="D551" t="str">
            <v>コントロール</v>
          </cell>
          <cell r="E551" t="str">
            <v>Ao controle</v>
          </cell>
        </row>
        <row r="552">
          <cell r="A552">
            <v>1</v>
          </cell>
          <cell r="B552" t="str">
            <v>Control 1</v>
          </cell>
          <cell r="C552" t="str">
            <v>Steuern 1</v>
          </cell>
          <cell r="D552" t="str">
            <v>コントロール 1</v>
          </cell>
          <cell r="E552" t="str">
            <v>Ao controle 1</v>
          </cell>
        </row>
        <row r="553">
          <cell r="A553">
            <v>2</v>
          </cell>
          <cell r="B553" t="str">
            <v>Control 2</v>
          </cell>
          <cell r="C553" t="str">
            <v>Steuern 2</v>
          </cell>
          <cell r="D553" t="str">
            <v>コントロール 2</v>
          </cell>
          <cell r="E553" t="str">
            <v>Ao controle 2</v>
          </cell>
        </row>
        <row r="554">
          <cell r="A554">
            <v>3</v>
          </cell>
          <cell r="B554" t="str">
            <v>Control 3</v>
          </cell>
          <cell r="C554" t="str">
            <v>Steuern 3</v>
          </cell>
          <cell r="D554" t="str">
            <v>コントロール 3</v>
          </cell>
          <cell r="E554" t="str">
            <v>Ao controle 3</v>
          </cell>
        </row>
        <row r="555">
          <cell r="A555" t="str">
            <v>AA</v>
          </cell>
          <cell r="B555" t="str">
            <v>Group share</v>
          </cell>
          <cell r="C555" t="str">
            <v>Konzernanteil</v>
          </cell>
          <cell r="D555" t="str">
            <v>グループシェア</v>
          </cell>
          <cell r="E555" t="str">
            <v>Compartilhamento de grupo</v>
          </cell>
          <cell r="F555" t="str">
            <v>Group share</v>
          </cell>
        </row>
        <row r="557">
          <cell r="A557" t="str">
            <v>AAA</v>
          </cell>
          <cell r="B557" t="str">
            <v>Correction</v>
          </cell>
          <cell r="C557" t="str">
            <v>Korrektur</v>
          </cell>
          <cell r="D557" t="str">
            <v>補正</v>
          </cell>
          <cell r="E557" t="str">
            <v>Correção</v>
          </cell>
        </row>
        <row r="558">
          <cell r="A558" t="str">
            <v>BBB</v>
          </cell>
          <cell r="B558" t="str">
            <v>Cloud Consolidation</v>
          </cell>
          <cell r="C558" t="str">
            <v>Cloud-Konsolidierung</v>
          </cell>
          <cell r="D558" t="str">
            <v>クラウドの統合</v>
          </cell>
          <cell r="E558" t="str">
            <v>Consolidação de nuvem</v>
          </cell>
        </row>
        <row r="560">
          <cell r="A560" t="str">
            <v>E</v>
          </cell>
          <cell r="B560" t="str">
            <v>Amount in Group Crcy</v>
          </cell>
          <cell r="C560" t="str">
            <v>Bedrag concernvaluta</v>
          </cell>
          <cell r="D560" t="str">
            <v>グループ通貨額</v>
          </cell>
          <cell r="E560" t="str">
            <v>Montante MGE</v>
          </cell>
          <cell r="F560" t="str">
            <v>集团公司记帐货币</v>
          </cell>
        </row>
        <row r="561">
          <cell r="A561" t="str">
            <v>F</v>
          </cell>
          <cell r="B561" t="str">
            <v>Sign-Adjusted Amount in Group Crcy</v>
          </cell>
          <cell r="C561" t="str">
            <v>Betrag mit angepasstem Vorzeichen in KW</v>
          </cell>
          <cell r="D561" t="str">
            <v>符号調整済金額 (連結通貨)</v>
          </cell>
          <cell r="E561" t="str">
            <v>Montante c/sinal ajustado em MGC</v>
          </cell>
          <cell r="F561" t="str">
            <v>以集团货币计的符号已调整金额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73"/>
  <sheetViews>
    <sheetView workbookViewId="0">
      <selection activeCell="C9" sqref="C9"/>
    </sheetView>
  </sheetViews>
  <sheetFormatPr defaultColWidth="11.54296875" defaultRowHeight="14.5" x14ac:dyDescent="0.35"/>
  <cols>
    <col min="2" max="2" width="26.26953125" customWidth="1"/>
    <col min="3" max="6" width="18.36328125" bestFit="1" customWidth="1"/>
  </cols>
  <sheetData>
    <row r="1" spans="1:12" ht="72.5" x14ac:dyDescent="0.35">
      <c r="A1" s="21" t="s">
        <v>2755</v>
      </c>
      <c r="B1" s="22" t="s">
        <v>2756</v>
      </c>
      <c r="C1" s="23">
        <f>MATCH(B1, H3:L3,0)</f>
        <v>1</v>
      </c>
    </row>
    <row r="2" spans="1:12" ht="15" thickBot="1" x14ac:dyDescent="0.4"/>
    <row r="3" spans="1:12" ht="15" thickBot="1" x14ac:dyDescent="0.4">
      <c r="A3" s="24" t="s">
        <v>2738</v>
      </c>
      <c r="B3" s="25" t="s">
        <v>22</v>
      </c>
      <c r="C3" s="33" t="str">
        <f>VLOOKUP(A3,[1]Sheet2!A:F,1+'[1]Balance 2021.12 '!C$1,FALSE)</f>
        <v>Amount in Group Crcy</v>
      </c>
      <c r="D3" s="34"/>
      <c r="E3" s="34"/>
      <c r="F3" s="34"/>
      <c r="H3" s="23" t="s">
        <v>2756</v>
      </c>
      <c r="I3" s="23" t="s">
        <v>2757</v>
      </c>
      <c r="J3" s="23" t="s">
        <v>2758</v>
      </c>
      <c r="K3" s="23" t="s">
        <v>2759</v>
      </c>
      <c r="L3" s="23" t="s">
        <v>2760</v>
      </c>
    </row>
    <row r="4" spans="1:12" ht="15" thickBot="1" x14ac:dyDescent="0.4">
      <c r="A4" s="1" t="s">
        <v>0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1:12" ht="15" thickBot="1" x14ac:dyDescent="0.4">
      <c r="A5" s="26">
        <v>111100</v>
      </c>
      <c r="B5" s="2" t="str">
        <f>VLOOKUP(A5,Sheet2!A:F,1+'Balance 2018.12'!C$1,FALSE)</f>
        <v>Cash on hand</v>
      </c>
      <c r="C5" s="3">
        <v>17278224.210000001</v>
      </c>
      <c r="D5" s="3">
        <v>17278224.210000001</v>
      </c>
      <c r="E5" s="4">
        <v>24046108.030000001</v>
      </c>
      <c r="F5" s="4">
        <v>24046108.030000001</v>
      </c>
    </row>
    <row r="6" spans="1:12" ht="15" thickBot="1" x14ac:dyDescent="0.4">
      <c r="A6" s="26">
        <v>111200</v>
      </c>
      <c r="B6" s="2" t="str">
        <f>VLOOKUP(A6,Sheet2!A:F,1+'Balance 2018.12'!C$1,FALSE)</f>
        <v>Short-term deposits and other cash equivalents</v>
      </c>
      <c r="C6" s="3">
        <v>8057775.2400000002</v>
      </c>
      <c r="D6" s="3">
        <v>8057775.2400000002</v>
      </c>
      <c r="E6" s="4">
        <v>11214007.859999999</v>
      </c>
      <c r="F6" s="4">
        <v>11214007.859999999</v>
      </c>
    </row>
    <row r="7" spans="1:12" ht="15" thickBot="1" x14ac:dyDescent="0.4">
      <c r="A7" s="26">
        <v>121100</v>
      </c>
      <c r="B7" s="2" t="str">
        <f>VLOOKUP(A7,Sheet2!A:F,1+'Balance 2018.12'!C$1,FALSE)</f>
        <v>Trade receivables, Gross</v>
      </c>
      <c r="C7" s="3">
        <v>27016241.940000001</v>
      </c>
      <c r="D7" s="3">
        <v>27026920.609999999</v>
      </c>
      <c r="E7" s="4">
        <v>37598509.729999997</v>
      </c>
      <c r="F7" s="4">
        <v>37613371.25</v>
      </c>
    </row>
    <row r="8" spans="1:12" ht="15" thickBot="1" x14ac:dyDescent="0.4">
      <c r="A8" s="26">
        <v>121190</v>
      </c>
      <c r="B8" s="2" t="str">
        <f>VLOOKUP(A8,Sheet2!A:F,1+'Balance 2018.12'!C$1,FALSE)</f>
        <v>Trade receivables, Allowance</v>
      </c>
      <c r="C8" s="3">
        <v>-931550.74</v>
      </c>
      <c r="D8" s="3">
        <v>-931550.74</v>
      </c>
      <c r="E8" s="4">
        <v>-1296439.3700000001</v>
      </c>
      <c r="F8" s="4">
        <v>-1296439.3700000001</v>
      </c>
    </row>
    <row r="9" spans="1:12" ht="15" thickBot="1" x14ac:dyDescent="0.4">
      <c r="A9" s="26">
        <v>121200</v>
      </c>
      <c r="B9" s="2" t="str">
        <f>VLOOKUP(A9,Sheet2!A:F,1+'Balance 2018.12'!C$1,FALSE)</f>
        <v>Receivables on disposal of PPE, Current, Gross</v>
      </c>
      <c r="C9" s="3">
        <v>8519.82</v>
      </c>
      <c r="D9" s="3">
        <v>8519.82</v>
      </c>
      <c r="E9" s="4">
        <v>11857.03</v>
      </c>
      <c r="F9" s="4">
        <v>11857.03</v>
      </c>
    </row>
    <row r="10" spans="1:12" ht="15" thickBot="1" x14ac:dyDescent="0.4">
      <c r="A10" s="26">
        <v>121300</v>
      </c>
      <c r="B10" s="2" t="str">
        <f>VLOOKUP(A10,Sheet2!A:F,1+'Balance 2018.12'!C$1,FALSE)</f>
        <v>Receivables / disp. Intang.assets, Current, Gross</v>
      </c>
      <c r="C10" s="3">
        <v>5679.88</v>
      </c>
      <c r="D10" s="3">
        <v>5679.88</v>
      </c>
      <c r="E10" s="4">
        <v>7904.69</v>
      </c>
      <c r="F10" s="4">
        <v>7904.69</v>
      </c>
    </row>
    <row r="11" spans="1:12" ht="15" thickBot="1" x14ac:dyDescent="0.4">
      <c r="A11" s="26">
        <v>121400</v>
      </c>
      <c r="B11" s="2" t="str">
        <f>VLOOKUP(A11,Sheet2!A:F,1+'Balance 2018.12'!C$1,FALSE)</f>
        <v>Receivables / disp. invest. subsid, Current, Gross</v>
      </c>
      <c r="C11" s="3">
        <v>1324.84</v>
      </c>
      <c r="D11" s="3">
        <v>1324.84</v>
      </c>
      <c r="E11" s="4">
        <v>1843.78</v>
      </c>
      <c r="F11" s="4">
        <v>1843.78</v>
      </c>
    </row>
    <row r="12" spans="1:12" ht="15" thickBot="1" x14ac:dyDescent="0.4">
      <c r="A12" s="26">
        <v>121500</v>
      </c>
      <c r="B12" s="2" t="str">
        <f>VLOOKUP(A12,Sheet2!A:F,1+'Balance 2018.12'!C$1,FALSE)</f>
        <v>Receivables / disp. Inv. oth entities, Current, GV</v>
      </c>
      <c r="C12" s="3">
        <v>3974.51</v>
      </c>
      <c r="D12" s="3">
        <v>3974.51</v>
      </c>
      <c r="E12" s="4">
        <v>5531.33</v>
      </c>
      <c r="F12" s="4">
        <v>5531.33</v>
      </c>
    </row>
    <row r="13" spans="1:12" ht="15" thickBot="1" x14ac:dyDescent="0.4">
      <c r="A13" s="26">
        <v>121600</v>
      </c>
      <c r="B13" s="2" t="str">
        <f>VLOOKUP(A13,Sheet2!A:F,1+'Balance 2018.12'!C$1,FALSE)</f>
        <v>Receivables /disp. Inv. oth assets, Current, Gross</v>
      </c>
      <c r="C13" s="3">
        <v>2839.94</v>
      </c>
      <c r="D13" s="3">
        <v>2839.94</v>
      </c>
      <c r="E13" s="4">
        <v>3952.35</v>
      </c>
      <c r="F13" s="4">
        <v>3952.35</v>
      </c>
    </row>
    <row r="14" spans="1:12" ht="15" thickBot="1" x14ac:dyDescent="0.4">
      <c r="A14" s="26">
        <v>121700</v>
      </c>
      <c r="B14" s="2" t="str">
        <f>VLOOKUP(A14,Sheet2!A:F,1+'Balance 2018.12'!C$1,FALSE)</f>
        <v>Dividends receivable</v>
      </c>
      <c r="C14" s="3">
        <v>1500</v>
      </c>
      <c r="D14" s="3">
        <v>1500</v>
      </c>
      <c r="E14" s="4">
        <v>2087.5500000000002</v>
      </c>
      <c r="F14" s="4">
        <v>2087.5500000000002</v>
      </c>
    </row>
    <row r="15" spans="1:12" ht="15" thickBot="1" x14ac:dyDescent="0.4">
      <c r="A15" s="26">
        <v>121800</v>
      </c>
      <c r="B15" s="2" t="str">
        <f>VLOOKUP(A15,Sheet2!A:F,1+'Balance 2018.12'!C$1,FALSE)</f>
        <v>Other receivables, Current, Gross</v>
      </c>
      <c r="C15" s="3">
        <v>678279.37</v>
      </c>
      <c r="D15" s="3">
        <v>678279.37</v>
      </c>
      <c r="E15" s="4">
        <v>943961.54</v>
      </c>
      <c r="F15" s="4">
        <v>943961.54</v>
      </c>
    </row>
    <row r="16" spans="1:12" ht="15" thickBot="1" x14ac:dyDescent="0.4">
      <c r="A16" s="26">
        <v>121900</v>
      </c>
      <c r="B16" s="2" t="str">
        <f>VLOOKUP(A16,Sheet2!A:F,1+'Balance 2018.12'!C$1,FALSE)</f>
        <v>Accrued interests on receivables</v>
      </c>
      <c r="C16" s="3">
        <v>48278.95</v>
      </c>
      <c r="D16" s="3">
        <v>48278.95</v>
      </c>
      <c r="E16" s="4">
        <v>67189.820000000007</v>
      </c>
      <c r="F16" s="4">
        <v>67189.820000000007</v>
      </c>
    </row>
    <row r="17" spans="1:6" ht="15" thickBot="1" x14ac:dyDescent="0.4">
      <c r="A17" s="26">
        <v>121990</v>
      </c>
      <c r="B17" s="2" t="str">
        <f>VLOOKUP(A17,Sheet2!A:F,1+'Balance 2018.12'!C$1,FALSE)</f>
        <v>Other receivables, Allow</v>
      </c>
      <c r="C17" s="3">
        <v>-19879.57</v>
      </c>
      <c r="D17" s="3">
        <v>-19879.57</v>
      </c>
      <c r="E17" s="4">
        <v>-27666.400000000001</v>
      </c>
      <c r="F17" s="4">
        <v>-27666.400000000001</v>
      </c>
    </row>
    <row r="18" spans="1:6" ht="15" thickBot="1" x14ac:dyDescent="0.4">
      <c r="A18" s="26">
        <v>123100</v>
      </c>
      <c r="B18" s="2" t="str">
        <f>VLOOKUP(A18,Sheet2!A:F,1+'Balance 2018.12'!C$1,FALSE)</f>
        <v>Prepaid expenses</v>
      </c>
      <c r="C18" s="3">
        <v>49494.5</v>
      </c>
      <c r="D18" s="3">
        <v>49494.5</v>
      </c>
      <c r="E18" s="4">
        <v>68881.509999999995</v>
      </c>
      <c r="F18" s="4">
        <v>68881.509999999995</v>
      </c>
    </row>
    <row r="19" spans="1:6" ht="15" thickBot="1" x14ac:dyDescent="0.4">
      <c r="A19" s="26">
        <v>131100</v>
      </c>
      <c r="B19" s="2" t="str">
        <f>VLOOKUP(A19,Sheet2!A:F,1+'Balance 2018.12'!C$1,FALSE)</f>
        <v>Raw materials</v>
      </c>
      <c r="C19" s="3">
        <v>2194399.5</v>
      </c>
      <c r="D19" s="3">
        <v>2194399.5</v>
      </c>
      <c r="E19" s="4">
        <v>3053946.16</v>
      </c>
      <c r="F19" s="4">
        <v>3053946.16</v>
      </c>
    </row>
    <row r="20" spans="1:6" ht="15" thickBot="1" x14ac:dyDescent="0.4">
      <c r="A20" s="26">
        <v>131200</v>
      </c>
      <c r="B20" s="2" t="str">
        <f>VLOOKUP(A20,Sheet2!A:F,1+'Balance 2018.12'!C$1,FALSE)</f>
        <v>Merchandise</v>
      </c>
      <c r="C20" s="3">
        <v>2568881.7799999998</v>
      </c>
      <c r="D20" s="3">
        <v>2568881.7799999998</v>
      </c>
      <c r="E20" s="4">
        <v>3575113.21</v>
      </c>
      <c r="F20" s="4">
        <v>3575113.21</v>
      </c>
    </row>
    <row r="21" spans="1:6" ht="15" thickBot="1" x14ac:dyDescent="0.4">
      <c r="A21" s="26">
        <v>131300</v>
      </c>
      <c r="B21" s="2" t="str">
        <f>VLOOKUP(A21,Sheet2!A:F,1+'Balance 2018.12'!C$1,FALSE)</f>
        <v>Production supplies</v>
      </c>
      <c r="C21" s="3">
        <v>2271.96</v>
      </c>
      <c r="D21" s="3">
        <v>2271.96</v>
      </c>
      <c r="E21" s="4">
        <v>3161.88</v>
      </c>
      <c r="F21" s="4">
        <v>3161.88</v>
      </c>
    </row>
    <row r="22" spans="1:6" ht="15" thickBot="1" x14ac:dyDescent="0.4">
      <c r="A22" s="26">
        <v>131400</v>
      </c>
      <c r="B22" s="2" t="str">
        <f>VLOOKUP(A22,Sheet2!A:F,1+'Balance 2018.12'!C$1,FALSE)</f>
        <v>Work in progress</v>
      </c>
      <c r="C22" s="3">
        <v>674933.05</v>
      </c>
      <c r="D22" s="3">
        <v>674933.05</v>
      </c>
      <c r="E22" s="4">
        <v>939304.45</v>
      </c>
      <c r="F22" s="4">
        <v>939304.45</v>
      </c>
    </row>
    <row r="23" spans="1:6" ht="15" thickBot="1" x14ac:dyDescent="0.4">
      <c r="A23" s="26">
        <v>131500</v>
      </c>
      <c r="B23" s="2" t="str">
        <f>VLOOKUP(A23,Sheet2!A:F,1+'Balance 2018.12'!C$1,FALSE)</f>
        <v>Finished goods</v>
      </c>
      <c r="C23" s="3">
        <v>685751.33</v>
      </c>
      <c r="D23" s="3">
        <v>685751.33</v>
      </c>
      <c r="E23" s="4">
        <v>954360.24</v>
      </c>
      <c r="F23" s="4">
        <v>954360.24</v>
      </c>
    </row>
    <row r="24" spans="1:6" ht="15" thickBot="1" x14ac:dyDescent="0.4">
      <c r="A24" s="26">
        <v>131600</v>
      </c>
      <c r="B24" s="2" t="str">
        <f>VLOOKUP(A24,Sheet2!A:F,1+'Balance 2018.12'!C$1,FALSE)</f>
        <v>Other inventories</v>
      </c>
      <c r="C24" s="3">
        <v>1419.98</v>
      </c>
      <c r="D24" s="3">
        <v>1419.98</v>
      </c>
      <c r="E24" s="4">
        <v>1976.17</v>
      </c>
      <c r="F24" s="4">
        <v>1976.17</v>
      </c>
    </row>
    <row r="25" spans="1:6" ht="15" thickBot="1" x14ac:dyDescent="0.4">
      <c r="A25" s="26">
        <v>141100</v>
      </c>
      <c r="B25" s="2" t="str">
        <f>VLOOKUP(A25,Sheet2!A:F,1+'Balance 2018.12'!C$1,FALSE)</f>
        <v>Other financial assets at FVTOCI, Current</v>
      </c>
      <c r="C25" s="3">
        <v>20515.849999999999</v>
      </c>
      <c r="D25" s="3">
        <v>20515.849999999999</v>
      </c>
      <c r="E25" s="4">
        <v>28551.91</v>
      </c>
      <c r="F25" s="4">
        <v>28551.91</v>
      </c>
    </row>
    <row r="26" spans="1:6" ht="15" thickBot="1" x14ac:dyDescent="0.4">
      <c r="A26" s="26">
        <v>141200</v>
      </c>
      <c r="B26" s="2" t="str">
        <f>VLOOKUP(A26,Sheet2!A:F,1+'Balance 2018.12'!C$1,FALSE)</f>
        <v>Derivatives, Current</v>
      </c>
      <c r="C26" s="3">
        <v>10456</v>
      </c>
      <c r="D26" s="3">
        <v>10456</v>
      </c>
      <c r="E26" s="4">
        <v>14551.61</v>
      </c>
      <c r="F26" s="4">
        <v>14551.61</v>
      </c>
    </row>
    <row r="27" spans="1:6" ht="15" thickBot="1" x14ac:dyDescent="0.4">
      <c r="A27" s="26">
        <v>141300</v>
      </c>
      <c r="B27" s="2" t="str">
        <f>VLOOKUP(A27,Sheet2!A:F,1+'Balance 2018.12'!C$1,FALSE)</f>
        <v>Financial assets at FVPL, Current</v>
      </c>
      <c r="C27" s="3">
        <v>5711.86</v>
      </c>
      <c r="D27" s="3">
        <v>5711.86</v>
      </c>
      <c r="E27" s="4">
        <v>7949.2</v>
      </c>
      <c r="F27" s="4">
        <v>7949.2</v>
      </c>
    </row>
    <row r="28" spans="1:6" ht="15" thickBot="1" x14ac:dyDescent="0.4">
      <c r="A28" s="26">
        <v>141400</v>
      </c>
      <c r="B28" s="2" t="str">
        <f>VLOOKUP(A28,Sheet2!A:F,1+'Balance 2018.12'!C$1,FALSE)</f>
        <v>Loans and cash advances, Current, Gross</v>
      </c>
      <c r="C28" s="3">
        <v>31239.32</v>
      </c>
      <c r="D28" s="3">
        <v>31239.32</v>
      </c>
      <c r="E28" s="4">
        <v>43475.77</v>
      </c>
      <c r="F28" s="4">
        <v>43475.77</v>
      </c>
    </row>
    <row r="29" spans="1:6" ht="15" thickBot="1" x14ac:dyDescent="0.4">
      <c r="A29" s="26">
        <v>141490</v>
      </c>
      <c r="B29" s="2" t="str">
        <f>VLOOKUP(A29,Sheet2!A:F,1+'Balance 2018.12'!C$1,FALSE)</f>
        <v>Loans and cash advances, Current, Allowance</v>
      </c>
      <c r="C29" s="3">
        <v>-8519.81</v>
      </c>
      <c r="D29" s="3">
        <v>-8519.81</v>
      </c>
      <c r="E29" s="4">
        <v>-11857.03</v>
      </c>
      <c r="F29" s="4">
        <v>-11857.03</v>
      </c>
    </row>
    <row r="30" spans="1:6" ht="15" thickBot="1" x14ac:dyDescent="0.4">
      <c r="A30" s="26">
        <v>151100</v>
      </c>
      <c r="B30" s="2" t="str">
        <f>VLOOKUP(A30,Sheet2!A:F,1+'Balance 2018.12'!C$1,FALSE)</f>
        <v>NC assets or disp. groups classified HFS</v>
      </c>
      <c r="C30" s="3">
        <v>2000</v>
      </c>
      <c r="D30" s="3">
        <v>2000</v>
      </c>
      <c r="E30" s="4">
        <v>2783.4</v>
      </c>
      <c r="F30" s="4">
        <v>2783.4</v>
      </c>
    </row>
    <row r="31" spans="1:6" ht="15" thickBot="1" x14ac:dyDescent="0.4">
      <c r="A31" s="26">
        <v>161100</v>
      </c>
      <c r="B31" s="2" t="str">
        <f>VLOOKUP(A31,Sheet2!A:F,1+'Balance 2018.12'!C$1,FALSE)</f>
        <v>Lands and buildings</v>
      </c>
      <c r="C31" s="3">
        <v>22252277.989999998</v>
      </c>
      <c r="D31" s="3">
        <v>22252277.989999998</v>
      </c>
      <c r="E31" s="4">
        <v>30968499.050000001</v>
      </c>
      <c r="F31" s="4">
        <v>30968499.050000001</v>
      </c>
    </row>
    <row r="32" spans="1:6" ht="15" thickBot="1" x14ac:dyDescent="0.4">
      <c r="A32" s="26">
        <v>161190</v>
      </c>
      <c r="B32" s="2" t="str">
        <f>VLOOKUP(A32,Sheet2!A:F,1+'Balance 2018.12'!C$1,FALSE)</f>
        <v>Lands and buildings, Depreciation</v>
      </c>
      <c r="C32" s="3">
        <v>-7107184.4500000002</v>
      </c>
      <c r="D32" s="3">
        <v>-7107184.4500000002</v>
      </c>
      <c r="E32" s="4">
        <v>-9891069.9700000007</v>
      </c>
      <c r="F32" s="4">
        <v>-9891069.9700000007</v>
      </c>
    </row>
    <row r="33" spans="1:6" ht="15" thickBot="1" x14ac:dyDescent="0.4">
      <c r="A33" s="26">
        <v>161200</v>
      </c>
      <c r="B33" s="2" t="str">
        <f>VLOOKUP(A33,Sheet2!A:F,1+'Balance 2018.12'!C$1,FALSE)</f>
        <v>Tangibles assets under construction</v>
      </c>
      <c r="C33" s="3">
        <v>1102669.79</v>
      </c>
      <c r="D33" s="3">
        <v>1102669.79</v>
      </c>
      <c r="E33" s="4">
        <v>1534585.75</v>
      </c>
      <c r="F33" s="4">
        <v>1534585.75</v>
      </c>
    </row>
    <row r="34" spans="1:6" ht="15" thickBot="1" x14ac:dyDescent="0.4">
      <c r="A34" s="26">
        <v>161300</v>
      </c>
      <c r="B34" s="2" t="str">
        <f>VLOOKUP(A34,Sheet2!A:F,1+'Balance 2018.12'!C$1,FALSE)</f>
        <v>Office equipment</v>
      </c>
      <c r="C34" s="3">
        <v>229332.65</v>
      </c>
      <c r="D34" s="3">
        <v>229332.65</v>
      </c>
      <c r="E34" s="4">
        <v>319162.32</v>
      </c>
      <c r="F34" s="4">
        <v>319162.32</v>
      </c>
    </row>
    <row r="35" spans="1:6" ht="15" thickBot="1" x14ac:dyDescent="0.4">
      <c r="A35" s="26">
        <v>161390</v>
      </c>
      <c r="B35" s="2" t="str">
        <f>VLOOKUP(A35,Sheet2!A:F,1+'Balance 2018.12'!C$1,FALSE)</f>
        <v>Office equipment, Depreciation</v>
      </c>
      <c r="C35" s="3">
        <v>-73862.62</v>
      </c>
      <c r="D35" s="3">
        <v>-73862.62</v>
      </c>
      <c r="E35" s="4">
        <v>-102794.61</v>
      </c>
      <c r="F35" s="4">
        <v>-102794.61</v>
      </c>
    </row>
    <row r="36" spans="1:6" ht="15" thickBot="1" x14ac:dyDescent="0.4">
      <c r="A36" s="26">
        <v>161400</v>
      </c>
      <c r="B36" s="2" t="str">
        <f>VLOOKUP(A36,Sheet2!A:F,1+'Balance 2018.12'!C$1,FALSE)</f>
        <v>Vehicles</v>
      </c>
      <c r="C36" s="3">
        <v>73838.39</v>
      </c>
      <c r="D36" s="3">
        <v>73838.39</v>
      </c>
      <c r="E36" s="4">
        <v>102760.91</v>
      </c>
      <c r="F36" s="4">
        <v>102760.91</v>
      </c>
    </row>
    <row r="37" spans="1:6" ht="15" thickBot="1" x14ac:dyDescent="0.4">
      <c r="A37" s="26">
        <v>161490</v>
      </c>
      <c r="B37" s="2" t="str">
        <f>VLOOKUP(A37,Sheet2!A:F,1+'Balance 2018.12'!C$1,FALSE)</f>
        <v>Vehicles, Depreciation</v>
      </c>
      <c r="C37" s="3">
        <v>-51118.89</v>
      </c>
      <c r="D37" s="3">
        <v>-51118.89</v>
      </c>
      <c r="E37" s="4">
        <v>-71142.17</v>
      </c>
      <c r="F37" s="4">
        <v>-71142.17</v>
      </c>
    </row>
    <row r="38" spans="1:6" ht="15" thickBot="1" x14ac:dyDescent="0.4">
      <c r="A38" s="26">
        <v>161500</v>
      </c>
      <c r="B38" s="2" t="str">
        <f>VLOOKUP(A38,Sheet2!A:F,1+'Balance 2018.12'!C$1,FALSE)</f>
        <v>Machinery</v>
      </c>
      <c r="C38" s="3">
        <v>50550.89</v>
      </c>
      <c r="D38" s="3">
        <v>50550.89</v>
      </c>
      <c r="E38" s="4">
        <v>70351.710000000006</v>
      </c>
      <c r="F38" s="4">
        <v>70351.710000000006</v>
      </c>
    </row>
    <row r="39" spans="1:6" ht="15" thickBot="1" x14ac:dyDescent="0.4">
      <c r="A39" s="26">
        <v>161590</v>
      </c>
      <c r="B39" s="2" t="str">
        <f>VLOOKUP(A39,Sheet2!A:F,1+'Balance 2018.12'!C$1,FALSE)</f>
        <v>Machinery, Depreciation</v>
      </c>
      <c r="C39" s="3">
        <v>-21469.919999999998</v>
      </c>
      <c r="D39" s="3">
        <v>-21469.919999999998</v>
      </c>
      <c r="E39" s="4">
        <v>-29879.71</v>
      </c>
      <c r="F39" s="4">
        <v>-29879.71</v>
      </c>
    </row>
    <row r="40" spans="1:6" ht="15" thickBot="1" x14ac:dyDescent="0.4">
      <c r="A40" s="26">
        <v>161600</v>
      </c>
      <c r="B40" s="2" t="str">
        <f>VLOOKUP(A40,Sheet2!A:F,1+'Balance 2018.12'!C$1,FALSE)</f>
        <v>Other property, plant and equipment</v>
      </c>
      <c r="C40" s="3">
        <v>631650.43000000005</v>
      </c>
      <c r="D40" s="3">
        <v>631650.43000000005</v>
      </c>
      <c r="E40" s="4">
        <v>879068.05</v>
      </c>
      <c r="F40" s="4">
        <v>879068.05</v>
      </c>
    </row>
    <row r="41" spans="1:6" ht="15" thickBot="1" x14ac:dyDescent="0.4">
      <c r="A41" s="26">
        <v>161690</v>
      </c>
      <c r="B41" s="2" t="str">
        <f>VLOOKUP(A41,Sheet2!A:F,1+'Balance 2018.12'!C$1,FALSE)</f>
        <v>Other property, plant and equipment, Depreciation</v>
      </c>
      <c r="C41" s="3">
        <v>-410371.02</v>
      </c>
      <c r="D41" s="3">
        <v>-410371.02</v>
      </c>
      <c r="E41" s="4">
        <v>-571113.5</v>
      </c>
      <c r="F41" s="4">
        <v>-571113.5</v>
      </c>
    </row>
    <row r="42" spans="1:6" ht="15" thickBot="1" x14ac:dyDescent="0.4">
      <c r="A42" s="26">
        <v>162100</v>
      </c>
      <c r="B42" s="2" t="str">
        <f>VLOOKUP(A42,Sheet2!A:F,1+'Balance 2018.12'!C$1,FALSE)</f>
        <v>Investment property</v>
      </c>
      <c r="C42" s="3">
        <v>108485.62</v>
      </c>
      <c r="D42" s="3">
        <v>108485.62</v>
      </c>
      <c r="E42" s="4">
        <v>150979.48000000001</v>
      </c>
      <c r="F42" s="4">
        <v>150979.48000000001</v>
      </c>
    </row>
    <row r="43" spans="1:6" ht="15" thickBot="1" x14ac:dyDescent="0.4">
      <c r="A43" s="26">
        <v>162190</v>
      </c>
      <c r="B43" s="2" t="str">
        <f>VLOOKUP(A43,Sheet2!A:F,1+'Balance 2018.12'!C$1,FALSE)</f>
        <v>Investment property, Depreciation</v>
      </c>
      <c r="C43" s="3">
        <v>-18033.599999999999</v>
      </c>
      <c r="D43" s="3">
        <v>-18033.599999999999</v>
      </c>
      <c r="E43" s="4">
        <v>-25097.39</v>
      </c>
      <c r="F43" s="4">
        <v>-25097.39</v>
      </c>
    </row>
    <row r="44" spans="1:6" ht="15" thickBot="1" x14ac:dyDescent="0.4">
      <c r="A44" s="26">
        <v>163100</v>
      </c>
      <c r="B44" s="2" t="str">
        <f>VLOOKUP(A44,Sheet2!A:F,1+'Balance 2018.12'!C$1,FALSE)</f>
        <v>Goodwill</v>
      </c>
      <c r="C44" s="3">
        <v>356634.74</v>
      </c>
      <c r="D44" s="3">
        <v>356634.74</v>
      </c>
      <c r="E44" s="4">
        <v>496330.93</v>
      </c>
      <c r="F44" s="4">
        <v>496330.93</v>
      </c>
    </row>
    <row r="45" spans="1:6" ht="15" thickBot="1" x14ac:dyDescent="0.4">
      <c r="A45" s="26">
        <v>164100</v>
      </c>
      <c r="B45" s="2" t="str">
        <f>VLOOKUP(A45,Sheet2!A:F,1+'Balance 2018.12'!C$1,FALSE)</f>
        <v>Brand names</v>
      </c>
      <c r="C45" s="3">
        <v>494206.16</v>
      </c>
      <c r="D45" s="3">
        <v>494206.16</v>
      </c>
      <c r="E45" s="4">
        <v>687786.8</v>
      </c>
      <c r="F45" s="4">
        <v>687786.8</v>
      </c>
    </row>
    <row r="46" spans="1:6" ht="15" thickBot="1" x14ac:dyDescent="0.4">
      <c r="A46" s="26">
        <v>164190</v>
      </c>
      <c r="B46" s="2" t="str">
        <f>VLOOKUP(A46,Sheet2!A:F,1+'Balance 2018.12'!C$1,FALSE)</f>
        <v>Brand names, Amortization</v>
      </c>
      <c r="C46" s="3">
        <v>-13460.86</v>
      </c>
      <c r="D46" s="3">
        <v>-13460.86</v>
      </c>
      <c r="E46" s="4">
        <v>-18733.5</v>
      </c>
      <c r="F46" s="4">
        <v>-18733.5</v>
      </c>
    </row>
    <row r="47" spans="1:6" ht="15" thickBot="1" x14ac:dyDescent="0.4">
      <c r="A47" s="26">
        <v>164200</v>
      </c>
      <c r="B47" s="2" t="str">
        <f>VLOOKUP(A47,Sheet2!A:F,1+'Balance 2018.12'!C$1,FALSE)</f>
        <v>Computer software</v>
      </c>
      <c r="C47" s="3">
        <v>6692624.0700000003</v>
      </c>
      <c r="D47" s="3">
        <v>6692624.0700000003</v>
      </c>
      <c r="E47" s="4">
        <v>9314126.25</v>
      </c>
      <c r="F47" s="4">
        <v>9314126.25</v>
      </c>
    </row>
    <row r="48" spans="1:6" ht="15" thickBot="1" x14ac:dyDescent="0.4">
      <c r="A48" s="26">
        <v>164290</v>
      </c>
      <c r="B48" s="2" t="str">
        <f>VLOOKUP(A48,Sheet2!A:F,1+'Balance 2018.12'!C$1,FALSE)</f>
        <v>Computer software, Amortization</v>
      </c>
      <c r="C48" s="3">
        <v>-3170078.91</v>
      </c>
      <c r="D48" s="3">
        <v>-3170078.91</v>
      </c>
      <c r="E48" s="4">
        <v>-4411799.46</v>
      </c>
      <c r="F48" s="4">
        <v>-4411799.46</v>
      </c>
    </row>
    <row r="49" spans="1:6" ht="15" thickBot="1" x14ac:dyDescent="0.4">
      <c r="A49" s="26">
        <v>164300</v>
      </c>
      <c r="B49" s="2" t="str">
        <f>VLOOKUP(A49,Sheet2!A:F,1+'Balance 2018.12'!C$1,FALSE)</f>
        <v>Patents, trademarks and other rights</v>
      </c>
      <c r="C49" s="3">
        <v>937179.49</v>
      </c>
      <c r="D49" s="3">
        <v>937179.49</v>
      </c>
      <c r="E49" s="4">
        <v>1304273.03</v>
      </c>
      <c r="F49" s="4">
        <v>1304273.03</v>
      </c>
    </row>
    <row r="50" spans="1:6" ht="15" thickBot="1" x14ac:dyDescent="0.4">
      <c r="A50" s="26">
        <v>164390</v>
      </c>
      <c r="B50" s="2" t="str">
        <f>VLOOKUP(A50,Sheet2!A:F,1+'Balance 2018.12'!C$1,FALSE)</f>
        <v>Patents, trademarks and other rights, Amortization</v>
      </c>
      <c r="C50" s="3">
        <v>-615698.53</v>
      </c>
      <c r="D50" s="3">
        <v>-615698.53</v>
      </c>
      <c r="E50" s="4">
        <v>-856867.86</v>
      </c>
      <c r="F50" s="4">
        <v>-856867.86</v>
      </c>
    </row>
    <row r="51" spans="1:6" ht="15" thickBot="1" x14ac:dyDescent="0.4">
      <c r="A51" s="26">
        <v>164400</v>
      </c>
      <c r="B51" s="2" t="str">
        <f>VLOOKUP(A51,Sheet2!A:F,1+'Balance 2018.12'!C$1,FALSE)</f>
        <v>Intangible assets under development</v>
      </c>
      <c r="C51" s="3">
        <v>67306.52</v>
      </c>
      <c r="D51" s="3">
        <v>67306.52</v>
      </c>
      <c r="E51" s="4">
        <v>93670.53</v>
      </c>
      <c r="F51" s="4">
        <v>93670.53</v>
      </c>
    </row>
    <row r="52" spans="1:6" ht="15" thickBot="1" x14ac:dyDescent="0.4">
      <c r="A52" s="26">
        <v>164490</v>
      </c>
      <c r="B52" s="2" t="str">
        <f>VLOOKUP(A52,Sheet2!A:F,1+'Balance 2018.12'!C$1,FALSE)</f>
        <v>Intangible assets under development, Impairment</v>
      </c>
      <c r="C52" s="3">
        <v>-22719.51</v>
      </c>
      <c r="D52" s="3">
        <v>-22719.51</v>
      </c>
      <c r="E52" s="4">
        <v>-31618.75</v>
      </c>
      <c r="F52" s="4">
        <v>-31618.75</v>
      </c>
    </row>
    <row r="53" spans="1:6" ht="15" thickBot="1" x14ac:dyDescent="0.4">
      <c r="A53" s="26">
        <v>164500</v>
      </c>
      <c r="B53" s="2" t="str">
        <f>VLOOKUP(A53,Sheet2!A:F,1+'Balance 2018.12'!C$1,FALSE)</f>
        <v>Other intangible assets</v>
      </c>
      <c r="C53" s="3">
        <v>21938.01</v>
      </c>
      <c r="D53" s="3">
        <v>21938.01</v>
      </c>
      <c r="E53" s="4">
        <v>30531.14</v>
      </c>
      <c r="F53" s="4">
        <v>30531.14</v>
      </c>
    </row>
    <row r="54" spans="1:6" ht="15" thickBot="1" x14ac:dyDescent="0.4">
      <c r="A54" s="26">
        <v>164590</v>
      </c>
      <c r="B54" s="2" t="str">
        <f>VLOOKUP(A54,Sheet2!A:F,1+'Balance 2018.12'!C$1,FALSE)</f>
        <v>Other intangible assets, Amortization</v>
      </c>
      <c r="C54" s="3">
        <v>-10996.84</v>
      </c>
      <c r="D54" s="3">
        <v>-10996.84</v>
      </c>
      <c r="E54" s="4">
        <v>-15304.32</v>
      </c>
      <c r="F54" s="4">
        <v>-15304.32</v>
      </c>
    </row>
    <row r="55" spans="1:6" ht="15" thickBot="1" x14ac:dyDescent="0.4">
      <c r="A55" s="26">
        <v>171000</v>
      </c>
      <c r="B55" s="2" t="str">
        <f>VLOOKUP(A55,Sheet2!A:F,1+'Balance 2018.12'!C$1,FALSE)</f>
        <v>Investments accounted for using equity method</v>
      </c>
      <c r="C55" s="3">
        <v>44488.08</v>
      </c>
      <c r="D55" s="3">
        <v>43188.08</v>
      </c>
      <c r="E55" s="4">
        <v>58758.080000000002</v>
      </c>
      <c r="F55" s="4">
        <v>56948.87</v>
      </c>
    </row>
    <row r="56" spans="1:6" ht="15" thickBot="1" x14ac:dyDescent="0.4">
      <c r="A56" s="26">
        <v>172100</v>
      </c>
      <c r="B56" s="2" t="str">
        <f>VLOOKUP(A56,Sheet2!A:F,1+'Balance 2018.12'!C$1,FALSE)</f>
        <v>Investments in subs, JV and associates, GV</v>
      </c>
      <c r="C56" s="3">
        <v>39999.96</v>
      </c>
      <c r="D56" s="3">
        <v>39999.96</v>
      </c>
      <c r="E56" s="4">
        <v>58823.94</v>
      </c>
      <c r="F56" s="4">
        <v>58823.94</v>
      </c>
    </row>
    <row r="57" spans="1:6" ht="15" thickBot="1" x14ac:dyDescent="0.4">
      <c r="A57" s="26">
        <v>172190</v>
      </c>
      <c r="B57" s="2" t="str">
        <f>VLOOKUP(A57,Sheet2!A:F,1+'Balance 2018.12'!C$1,FALSE)</f>
        <v>Investments in subs, JV and associates, Impair</v>
      </c>
      <c r="C57" s="3">
        <v>0</v>
      </c>
      <c r="D57" s="3">
        <v>0</v>
      </c>
      <c r="E57" s="4">
        <v>0</v>
      </c>
      <c r="F57" s="4">
        <v>0</v>
      </c>
    </row>
    <row r="58" spans="1:6" ht="15" thickBot="1" x14ac:dyDescent="0.4">
      <c r="A58" s="26">
        <v>172200</v>
      </c>
      <c r="B58" s="2" t="str">
        <f>VLOOKUP(A58,Sheet2!A:F,1+'Balance 2018.12'!C$1,FALSE)</f>
        <v>Other financial assets at FVTOCI, Non-current</v>
      </c>
      <c r="C58" s="3">
        <v>6171.5</v>
      </c>
      <c r="D58" s="3">
        <v>6171.5</v>
      </c>
      <c r="E58" s="4">
        <v>8588.8799999999992</v>
      </c>
      <c r="F58" s="4">
        <v>8588.8799999999992</v>
      </c>
    </row>
    <row r="59" spans="1:6" ht="15" thickBot="1" x14ac:dyDescent="0.4">
      <c r="A59" s="26">
        <v>172400</v>
      </c>
      <c r="B59" s="2" t="str">
        <f>VLOOKUP(A59,Sheet2!A:F,1+'Balance 2018.12'!C$1,FALSE)</f>
        <v>Financial assets at FVPL, Non-current</v>
      </c>
      <c r="C59" s="3">
        <v>1811.89</v>
      </c>
      <c r="D59" s="3">
        <v>1811.89</v>
      </c>
      <c r="E59" s="4">
        <v>2521.61</v>
      </c>
      <c r="F59" s="4">
        <v>2521.61</v>
      </c>
    </row>
    <row r="60" spans="1:6" ht="15" thickBot="1" x14ac:dyDescent="0.4">
      <c r="A60" s="26">
        <v>181100</v>
      </c>
      <c r="B60" s="2" t="str">
        <f>VLOOKUP(A60,Sheet2!A:F,1+'Balance 2018.12'!C$1,FALSE)</f>
        <v>Loans and cash advances, Non-current, Gross</v>
      </c>
      <c r="C60" s="3">
        <v>289141.84000000003</v>
      </c>
      <c r="D60" s="3">
        <v>289141.84000000003</v>
      </c>
      <c r="E60" s="4">
        <v>402398.78</v>
      </c>
      <c r="F60" s="4">
        <v>402398.78</v>
      </c>
    </row>
    <row r="61" spans="1:6" ht="15" thickBot="1" x14ac:dyDescent="0.4">
      <c r="A61" s="26">
        <v>181190</v>
      </c>
      <c r="B61" s="2" t="str">
        <f>VLOOKUP(A61,Sheet2!A:F,1+'Balance 2018.12'!C$1,FALSE)</f>
        <v>Loans and cash advances, Non-current, Allowance</v>
      </c>
      <c r="C61" s="3">
        <v>-14199.68</v>
      </c>
      <c r="D61" s="3">
        <v>-14199.68</v>
      </c>
      <c r="E61" s="4">
        <v>-19761.71</v>
      </c>
      <c r="F61" s="4">
        <v>-19761.71</v>
      </c>
    </row>
    <row r="62" spans="1:6" ht="15" thickBot="1" x14ac:dyDescent="0.4">
      <c r="A62" s="26">
        <v>181200</v>
      </c>
      <c r="B62" s="2" t="str">
        <f>VLOOKUP(A62,Sheet2!A:F,1+'Balance 2018.12'!C$1,FALSE)</f>
        <v>Receivables on disposal of PPE, N-Current, Gross</v>
      </c>
      <c r="C62" s="3">
        <v>8519.81</v>
      </c>
      <c r="D62" s="3">
        <v>8519.81</v>
      </c>
      <c r="E62" s="4">
        <v>11857.03</v>
      </c>
      <c r="F62" s="4">
        <v>11857.03</v>
      </c>
    </row>
    <row r="63" spans="1:6" ht="15" thickBot="1" x14ac:dyDescent="0.4">
      <c r="A63" s="26">
        <v>181300</v>
      </c>
      <c r="B63" s="2" t="str">
        <f>VLOOKUP(A63,Sheet2!A:F,1+'Balance 2018.12'!C$1,FALSE)</f>
        <v>Receiv./ disp. Intang.assets, N-Current, Gross</v>
      </c>
      <c r="C63" s="3">
        <v>2839.94</v>
      </c>
      <c r="D63" s="3">
        <v>2839.94</v>
      </c>
      <c r="E63" s="4">
        <v>3952.35</v>
      </c>
      <c r="F63" s="4">
        <v>3952.35</v>
      </c>
    </row>
    <row r="64" spans="1:6" ht="15" thickBot="1" x14ac:dyDescent="0.4">
      <c r="A64" s="26">
        <v>181400</v>
      </c>
      <c r="B64" s="2" t="str">
        <f>VLOOKUP(A64,Sheet2!A:F,1+'Balance 2018.12'!C$1,FALSE)</f>
        <v>Receiv./ disp. invest. subsid, N-Current, Gross</v>
      </c>
      <c r="C64" s="3">
        <v>12000</v>
      </c>
      <c r="D64" s="3">
        <v>12000</v>
      </c>
      <c r="E64" s="4">
        <v>16700.400000000001</v>
      </c>
      <c r="F64" s="4">
        <v>16700.400000000001</v>
      </c>
    </row>
    <row r="65" spans="1:6" ht="15" thickBot="1" x14ac:dyDescent="0.4">
      <c r="A65" s="26">
        <v>181500</v>
      </c>
      <c r="B65" s="2" t="str">
        <f>VLOOKUP(A65,Sheet2!A:F,1+'Balance 2018.12'!C$1,FALSE)</f>
        <v>Receiv. / disp. Inv. oth entities, N-Current, GV</v>
      </c>
      <c r="C65" s="3">
        <v>3000</v>
      </c>
      <c r="D65" s="3">
        <v>3000</v>
      </c>
      <c r="E65" s="4">
        <v>4175.1000000000004</v>
      </c>
      <c r="F65" s="4">
        <v>4175.1000000000004</v>
      </c>
    </row>
    <row r="66" spans="1:6" ht="15" thickBot="1" x14ac:dyDescent="0.4">
      <c r="A66" s="26">
        <v>181600</v>
      </c>
      <c r="B66" s="2" t="str">
        <f>VLOOKUP(A66,Sheet2!A:F,1+'Balance 2018.12'!C$1,FALSE)</f>
        <v>Receiv. /disp. Inv. oth assets, N-Current, Gross</v>
      </c>
      <c r="C66" s="3">
        <v>2839.95</v>
      </c>
      <c r="D66" s="3">
        <v>2839.95</v>
      </c>
      <c r="E66" s="4">
        <v>3952.35</v>
      </c>
      <c r="F66" s="4">
        <v>3952.35</v>
      </c>
    </row>
    <row r="67" spans="1:6" ht="15" thickBot="1" x14ac:dyDescent="0.4">
      <c r="A67" s="26">
        <v>181800</v>
      </c>
      <c r="B67" s="2" t="str">
        <f>VLOOKUP(A67,Sheet2!A:F,1+'Balance 2018.12'!C$1,FALSE)</f>
        <v>Other receivables, Non-current, Gross</v>
      </c>
      <c r="C67" s="3">
        <v>210155.4</v>
      </c>
      <c r="D67" s="3">
        <v>210155.4</v>
      </c>
      <c r="E67" s="4">
        <v>292473.34000000003</v>
      </c>
      <c r="F67" s="4">
        <v>292473.34000000003</v>
      </c>
    </row>
    <row r="68" spans="1:6" ht="15" thickBot="1" x14ac:dyDescent="0.4">
      <c r="A68" s="26">
        <v>181890</v>
      </c>
      <c r="B68" s="2" t="str">
        <f>VLOOKUP(A68,Sheet2!A:F,1+'Balance 2018.12'!C$1,FALSE)</f>
        <v>Receivables, Non-current, Allowance</v>
      </c>
      <c r="C68" s="3">
        <v>-28399.38</v>
      </c>
      <c r="D68" s="3">
        <v>-28399.38</v>
      </c>
      <c r="E68" s="4">
        <v>-39523.42</v>
      </c>
      <c r="F68" s="4">
        <v>-39523.42</v>
      </c>
    </row>
    <row r="69" spans="1:6" ht="15" thickBot="1" x14ac:dyDescent="0.4">
      <c r="A69" s="26">
        <v>182100</v>
      </c>
      <c r="B69" s="2" t="str">
        <f>VLOOKUP(A69,Sheet2!A:F,1+'Balance 2018.12'!C$1,FALSE)</f>
        <v>Deferred tax assets</v>
      </c>
      <c r="C69" s="3">
        <v>0</v>
      </c>
      <c r="D69" s="3">
        <v>0</v>
      </c>
      <c r="E69" s="4">
        <v>0</v>
      </c>
      <c r="F69" s="4">
        <v>0</v>
      </c>
    </row>
    <row r="70" spans="1:6" ht="15" thickBot="1" x14ac:dyDescent="0.4">
      <c r="A70" s="26">
        <v>211100</v>
      </c>
      <c r="B70" s="2" t="str">
        <f>VLOOKUP(A70,Sheet2!A:F,1+'Balance 2018.12'!C$1,FALSE)</f>
        <v>Trade payables</v>
      </c>
      <c r="C70" s="3">
        <v>-16422292.57</v>
      </c>
      <c r="D70" s="3">
        <v>-16422292.57</v>
      </c>
      <c r="E70" s="4">
        <v>-22854907.579999998</v>
      </c>
      <c r="F70" s="4">
        <v>-22854907.579999998</v>
      </c>
    </row>
    <row r="71" spans="1:6" ht="15" thickBot="1" x14ac:dyDescent="0.4">
      <c r="A71" s="26">
        <v>211200</v>
      </c>
      <c r="B71" s="2" t="str">
        <f>VLOOKUP(A71,Sheet2!A:F,1+'Balance 2018.12'!C$1,FALSE)</f>
        <v>Debts on purchase of PPE, Current</v>
      </c>
      <c r="C71" s="3">
        <v>-1996.32</v>
      </c>
      <c r="D71" s="3">
        <v>-1996.32</v>
      </c>
      <c r="E71" s="4">
        <v>-2778.29</v>
      </c>
      <c r="F71" s="4">
        <v>-2778.29</v>
      </c>
    </row>
    <row r="72" spans="1:6" ht="15" thickBot="1" x14ac:dyDescent="0.4">
      <c r="A72" s="26">
        <v>211300</v>
      </c>
      <c r="B72" s="2" t="str">
        <f>VLOOKUP(A72,Sheet2!A:F,1+'Balance 2018.12'!C$1,FALSE)</f>
        <v>Debts on purchase of intangible assets, Current</v>
      </c>
      <c r="C72" s="3">
        <v>-4259.91</v>
      </c>
      <c r="D72" s="3">
        <v>-4259.91</v>
      </c>
      <c r="E72" s="4">
        <v>-5928.51</v>
      </c>
      <c r="F72" s="4">
        <v>-5928.51</v>
      </c>
    </row>
    <row r="73" spans="1:6" ht="15" thickBot="1" x14ac:dyDescent="0.4">
      <c r="A73" s="26">
        <v>211400</v>
      </c>
      <c r="B73" s="2" t="str">
        <f>VLOOKUP(A73,Sheet2!A:F,1+'Balance 2018.12'!C$1,FALSE)</f>
        <v>Debts on purchase of inv. in subs., Current</v>
      </c>
      <c r="C73" s="3">
        <v>-1500</v>
      </c>
      <c r="D73" s="3">
        <v>-1500</v>
      </c>
      <c r="E73" s="4">
        <v>-2087.56</v>
      </c>
      <c r="F73" s="4">
        <v>-2087.56</v>
      </c>
    </row>
    <row r="74" spans="1:6" ht="15" thickBot="1" x14ac:dyDescent="0.4">
      <c r="A74" s="26">
        <v>211500</v>
      </c>
      <c r="B74" s="2" t="str">
        <f>VLOOKUP(A74,Sheet2!A:F,1+'Balance 2018.12'!C$1,FALSE)</f>
        <v>Debts on purchase / inv. in oth. entities, Current</v>
      </c>
      <c r="C74" s="3">
        <v>-1500</v>
      </c>
      <c r="D74" s="3">
        <v>-1500</v>
      </c>
      <c r="E74" s="4">
        <v>-2087.56</v>
      </c>
      <c r="F74" s="4">
        <v>-2087.56</v>
      </c>
    </row>
    <row r="75" spans="1:6" ht="15" thickBot="1" x14ac:dyDescent="0.4">
      <c r="A75" s="26">
        <v>211600</v>
      </c>
      <c r="B75" s="2" t="str">
        <f>VLOOKUP(A75,Sheet2!A:F,1+'Balance 2018.12'!C$1,FALSE)</f>
        <v>Debts on purchase of inv / other assets, Current</v>
      </c>
      <c r="C75" s="3">
        <v>-1324.84</v>
      </c>
      <c r="D75" s="3">
        <v>-1324.84</v>
      </c>
      <c r="E75" s="4">
        <v>-1843.77</v>
      </c>
      <c r="F75" s="4">
        <v>-1843.77</v>
      </c>
    </row>
    <row r="76" spans="1:6" ht="15" thickBot="1" x14ac:dyDescent="0.4">
      <c r="A76" s="26">
        <v>211700</v>
      </c>
      <c r="B76" s="2" t="str">
        <f>VLOOKUP(A76,Sheet2!A:F,1+'Balance 2018.12'!C$1,FALSE)</f>
        <v>Dividends payable</v>
      </c>
      <c r="C76" s="3">
        <v>-3224.51</v>
      </c>
      <c r="D76" s="3">
        <v>-3224.51</v>
      </c>
      <c r="E76" s="4">
        <v>-4487.55</v>
      </c>
      <c r="F76" s="4">
        <v>-4487.55</v>
      </c>
    </row>
    <row r="77" spans="1:6" ht="15" thickBot="1" x14ac:dyDescent="0.4">
      <c r="A77" s="26">
        <v>211800</v>
      </c>
      <c r="B77" s="2" t="str">
        <f>VLOOKUP(A77,Sheet2!A:F,1+'Balance 2018.12'!C$1,FALSE)</f>
        <v>Other payables, Current</v>
      </c>
      <c r="C77" s="3">
        <v>-217229.71</v>
      </c>
      <c r="D77" s="3">
        <v>-217229.71</v>
      </c>
      <c r="E77" s="4">
        <v>-302318.64</v>
      </c>
      <c r="F77" s="4">
        <v>-302318.64</v>
      </c>
    </row>
    <row r="78" spans="1:6" ht="15" thickBot="1" x14ac:dyDescent="0.4">
      <c r="A78" s="26">
        <v>211900</v>
      </c>
      <c r="B78" s="2" t="str">
        <f>VLOOKUP(A78,Sheet2!A:F,1+'Balance 2018.12'!C$1,FALSE)</f>
        <v>Accrued interests on financial liab./ payables</v>
      </c>
      <c r="C78" s="3">
        <v>-9087.7999999999993</v>
      </c>
      <c r="D78" s="3">
        <v>-9087.7999999999993</v>
      </c>
      <c r="E78" s="4">
        <v>-12647.49</v>
      </c>
      <c r="F78" s="4">
        <v>-12647.49</v>
      </c>
    </row>
    <row r="79" spans="1:6" ht="15" thickBot="1" x14ac:dyDescent="0.4">
      <c r="A79" s="26">
        <v>213000</v>
      </c>
      <c r="B79" s="2" t="str">
        <f>VLOOKUP(A79,Sheet2!A:F,1+'Balance 2018.12'!C$1,FALSE)</f>
        <v>Current income tax liabilities</v>
      </c>
      <c r="C79" s="3">
        <v>-3316072.85</v>
      </c>
      <c r="D79" s="3">
        <v>-3316072.85</v>
      </c>
      <c r="E79" s="4">
        <v>-4614979.1500000004</v>
      </c>
      <c r="F79" s="4">
        <v>-4614979.1500000004</v>
      </c>
    </row>
    <row r="80" spans="1:6" ht="15" thickBot="1" x14ac:dyDescent="0.4">
      <c r="A80" s="26">
        <v>214100</v>
      </c>
      <c r="B80" s="2" t="str">
        <f>VLOOKUP(A80,Sheet2!A:F,1+'Balance 2018.12'!C$1,FALSE)</f>
        <v>Deferred income</v>
      </c>
      <c r="C80" s="3">
        <v>-29631.73</v>
      </c>
      <c r="D80" s="3">
        <v>-29631.73</v>
      </c>
      <c r="E80" s="4">
        <v>-41238.480000000003</v>
      </c>
      <c r="F80" s="4">
        <v>-41238.480000000003</v>
      </c>
    </row>
    <row r="81" spans="1:6" ht="15" thickBot="1" x14ac:dyDescent="0.4">
      <c r="A81" s="26">
        <v>221100</v>
      </c>
      <c r="B81" s="2" t="str">
        <f>VLOOKUP(A81,Sheet2!A:F,1+'Balance 2018.12'!C$1,FALSE)</f>
        <v>Borrowings, Current</v>
      </c>
      <c r="C81" s="3">
        <v>-513741.61</v>
      </c>
      <c r="D81" s="3">
        <v>-513741.61</v>
      </c>
      <c r="E81" s="4">
        <v>-714974.3</v>
      </c>
      <c r="F81" s="4">
        <v>-714974.3</v>
      </c>
    </row>
    <row r="82" spans="1:6" ht="15" thickBot="1" x14ac:dyDescent="0.4">
      <c r="A82" s="26">
        <v>221200</v>
      </c>
      <c r="B82" s="2" t="str">
        <f>VLOOKUP(A82,Sheet2!A:F,1+'Balance 2018.12'!C$1,FALSE)</f>
        <v>Finance leases, Current</v>
      </c>
      <c r="C82" s="3">
        <v>-45439.01</v>
      </c>
      <c r="D82" s="3">
        <v>-45439.01</v>
      </c>
      <c r="E82" s="4">
        <v>-63237.49</v>
      </c>
      <c r="F82" s="4">
        <v>-63237.49</v>
      </c>
    </row>
    <row r="83" spans="1:6" ht="15" thickBot="1" x14ac:dyDescent="0.4">
      <c r="A83" s="26">
        <v>221400</v>
      </c>
      <c r="B83" s="2" t="str">
        <f>VLOOKUP(A83,Sheet2!A:F,1+'Balance 2018.12'!C$1,FALSE)</f>
        <v>Derivatives, Current</v>
      </c>
      <c r="C83" s="3">
        <v>0</v>
      </c>
      <c r="D83" s="3">
        <v>0</v>
      </c>
      <c r="E83" s="4">
        <v>0</v>
      </c>
      <c r="F83" s="4">
        <v>0</v>
      </c>
    </row>
    <row r="84" spans="1:6" ht="15" thickBot="1" x14ac:dyDescent="0.4">
      <c r="A84" s="26">
        <v>221500</v>
      </c>
      <c r="B84" s="2" t="str">
        <f>VLOOKUP(A84,Sheet2!A:F,1+'Balance 2018.12'!C$1,FALSE)</f>
        <v>Bank overdrafts, classified as cash equivalents</v>
      </c>
      <c r="C84" s="3">
        <v>-1355545.95</v>
      </c>
      <c r="D84" s="3">
        <v>-1355545.95</v>
      </c>
      <c r="E84" s="4">
        <v>-1886513.53</v>
      </c>
      <c r="F84" s="4">
        <v>-1886513.53</v>
      </c>
    </row>
    <row r="85" spans="1:6" ht="15" thickBot="1" x14ac:dyDescent="0.4">
      <c r="A85" s="26">
        <v>241100</v>
      </c>
      <c r="B85" s="2" t="str">
        <f>VLOOKUP(A85,Sheet2!A:F,1+'Balance 2018.12'!C$1,FALSE)</f>
        <v>Provisions for employee benefits, Current</v>
      </c>
      <c r="C85" s="3">
        <v>-41737.58</v>
      </c>
      <c r="D85" s="3">
        <v>-41737.58</v>
      </c>
      <c r="E85" s="4">
        <v>-58086.22</v>
      </c>
      <c r="F85" s="4">
        <v>-58086.22</v>
      </c>
    </row>
    <row r="86" spans="1:6" ht="15" thickBot="1" x14ac:dyDescent="0.4">
      <c r="A86" s="26">
        <v>242100</v>
      </c>
      <c r="B86" s="2" t="str">
        <f>VLOOKUP(A86,Sheet2!A:F,1+'Balance 2018.12'!C$1,FALSE)</f>
        <v>Warranty provision, Current</v>
      </c>
      <c r="C86" s="3">
        <v>-13118.51</v>
      </c>
      <c r="D86" s="3">
        <v>-13118.51</v>
      </c>
      <c r="E86" s="4">
        <v>-18257.03</v>
      </c>
      <c r="F86" s="4">
        <v>-18257.03</v>
      </c>
    </row>
    <row r="87" spans="1:6" ht="15" thickBot="1" x14ac:dyDescent="0.4">
      <c r="A87" s="26">
        <v>242200</v>
      </c>
      <c r="B87" s="2" t="str">
        <f>VLOOKUP(A87,Sheet2!A:F,1+'Balance 2018.12'!C$1,FALSE)</f>
        <v>Restructuring provision, Current</v>
      </c>
      <c r="C87" s="3">
        <v>-6761.06</v>
      </c>
      <c r="D87" s="3">
        <v>-6761.06</v>
      </c>
      <c r="E87" s="4">
        <v>-9409.3799999999992</v>
      </c>
      <c r="F87" s="4">
        <v>-9409.3799999999992</v>
      </c>
    </row>
    <row r="88" spans="1:6" ht="15" thickBot="1" x14ac:dyDescent="0.4">
      <c r="A88" s="26">
        <v>242300</v>
      </c>
      <c r="B88" s="2" t="str">
        <f>VLOOKUP(A88,Sheet2!A:F,1+'Balance 2018.12'!C$1,FALSE)</f>
        <v>Legal proceedings provision, Current</v>
      </c>
      <c r="C88" s="3">
        <v>0</v>
      </c>
      <c r="D88" s="3">
        <v>0</v>
      </c>
      <c r="E88" s="4">
        <v>0</v>
      </c>
      <c r="F88" s="4">
        <v>0</v>
      </c>
    </row>
    <row r="89" spans="1:6" ht="15" thickBot="1" x14ac:dyDescent="0.4">
      <c r="A89" s="26">
        <v>242400</v>
      </c>
      <c r="B89" s="2" t="str">
        <f>VLOOKUP(A89,Sheet2!A:F,1+'Balance 2018.12'!C$1,FALSE)</f>
        <v>Onerous contracts provision, Current</v>
      </c>
      <c r="C89" s="3">
        <v>-185469</v>
      </c>
      <c r="D89" s="3">
        <v>-185469</v>
      </c>
      <c r="E89" s="4">
        <v>-258117.25</v>
      </c>
      <c r="F89" s="4">
        <v>-258117.25</v>
      </c>
    </row>
    <row r="90" spans="1:6" ht="15" thickBot="1" x14ac:dyDescent="0.4">
      <c r="A90" s="26">
        <v>242500</v>
      </c>
      <c r="B90" s="2" t="str">
        <f>VLOOKUP(A90,Sheet2!A:F,1+'Balance 2018.12'!C$1,FALSE)</f>
        <v>Prov - decommission/restor/rehab. costs, Current</v>
      </c>
      <c r="C90" s="3">
        <v>-17039.63</v>
      </c>
      <c r="D90" s="3">
        <v>-17039.63</v>
      </c>
      <c r="E90" s="4">
        <v>-23714.06</v>
      </c>
      <c r="F90" s="4">
        <v>-23714.06</v>
      </c>
    </row>
    <row r="91" spans="1:6" ht="15" thickBot="1" x14ac:dyDescent="0.4">
      <c r="A91" s="26">
        <v>242600</v>
      </c>
      <c r="B91" s="2" t="str">
        <f>VLOOKUP(A91,Sheet2!A:F,1+'Balance 2018.12'!C$1,FALSE)</f>
        <v>Miscellaneous provisions, Current</v>
      </c>
      <c r="C91" s="3">
        <v>-1427026.88</v>
      </c>
      <c r="D91" s="3">
        <v>-1427026.88</v>
      </c>
      <c r="E91" s="4">
        <v>-1985993.53</v>
      </c>
      <c r="F91" s="4">
        <v>-1985993.53</v>
      </c>
    </row>
    <row r="92" spans="1:6" ht="15" thickBot="1" x14ac:dyDescent="0.4">
      <c r="A92" s="26">
        <v>251000</v>
      </c>
      <c r="B92" s="2" t="str">
        <f>VLOOKUP(A92,Sheet2!A:F,1+'Balance 2018.12'!C$1,FALSE)</f>
        <v>Liabilities included in disposal groups  HFS</v>
      </c>
      <c r="C92" s="3">
        <v>-1000</v>
      </c>
      <c r="D92" s="3">
        <v>-1000</v>
      </c>
      <c r="E92" s="4">
        <v>-1391.7</v>
      </c>
      <c r="F92" s="4">
        <v>-1391.7</v>
      </c>
    </row>
    <row r="93" spans="1:6" ht="15" thickBot="1" x14ac:dyDescent="0.4">
      <c r="A93" s="26">
        <v>261100</v>
      </c>
      <c r="B93" s="2" t="str">
        <f>VLOOKUP(A93,Sheet2!A:F,1+'Balance 2018.12'!C$1,FALSE)</f>
        <v>Provisions for employee benefits, Non-current</v>
      </c>
      <c r="C93" s="3">
        <v>-6447946.6100000003</v>
      </c>
      <c r="D93" s="3">
        <v>-6447946.6100000003</v>
      </c>
      <c r="E93" s="4">
        <v>-8973608.5500000007</v>
      </c>
      <c r="F93" s="4">
        <v>-8973608.5500000007</v>
      </c>
    </row>
    <row r="94" spans="1:6" ht="15" thickBot="1" x14ac:dyDescent="0.4">
      <c r="A94" s="26">
        <v>262100</v>
      </c>
      <c r="B94" s="2" t="str">
        <f>VLOOKUP(A94,Sheet2!A:F,1+'Balance 2018.12'!C$1,FALSE)</f>
        <v>Warranty provision, Non-current</v>
      </c>
      <c r="C94" s="3">
        <v>-83640.070000000007</v>
      </c>
      <c r="D94" s="3">
        <v>-83640.070000000007</v>
      </c>
      <c r="E94" s="4">
        <v>-116401.91</v>
      </c>
      <c r="F94" s="4">
        <v>-116401.91</v>
      </c>
    </row>
    <row r="95" spans="1:6" ht="15" thickBot="1" x14ac:dyDescent="0.4">
      <c r="A95" s="26">
        <v>262200</v>
      </c>
      <c r="B95" s="2" t="str">
        <f>VLOOKUP(A95,Sheet2!A:F,1+'Balance 2018.12'!C$1,FALSE)</f>
        <v>Restructuring provision, Non-current</v>
      </c>
      <c r="C95" s="3">
        <v>-14199.69</v>
      </c>
      <c r="D95" s="3">
        <v>-14199.69</v>
      </c>
      <c r="E95" s="4">
        <v>-19761.71</v>
      </c>
      <c r="F95" s="4">
        <v>-19761.71</v>
      </c>
    </row>
    <row r="96" spans="1:6" ht="15" thickBot="1" x14ac:dyDescent="0.4">
      <c r="A96" s="26">
        <v>262300</v>
      </c>
      <c r="B96" s="2" t="str">
        <f>VLOOKUP(A96,Sheet2!A:F,1+'Balance 2018.12'!C$1,FALSE)</f>
        <v>Legal proceedings provision, Non-current</v>
      </c>
      <c r="C96" s="3">
        <v>0</v>
      </c>
      <c r="D96" s="3">
        <v>0</v>
      </c>
      <c r="E96" s="4">
        <v>0</v>
      </c>
      <c r="F96" s="4">
        <v>0</v>
      </c>
    </row>
    <row r="97" spans="1:6" ht="15" thickBot="1" x14ac:dyDescent="0.4">
      <c r="A97" s="26">
        <v>262400</v>
      </c>
      <c r="B97" s="2" t="str">
        <f>VLOOKUP(A97,Sheet2!A:F,1+'Balance 2018.12'!C$1,FALSE)</f>
        <v>Onerous contracts provision, Non-current</v>
      </c>
      <c r="C97" s="3">
        <v>-4259.91</v>
      </c>
      <c r="D97" s="3">
        <v>-4259.91</v>
      </c>
      <c r="E97" s="4">
        <v>-5928.52</v>
      </c>
      <c r="F97" s="4">
        <v>-5928.52</v>
      </c>
    </row>
    <row r="98" spans="1:6" ht="15" thickBot="1" x14ac:dyDescent="0.4">
      <c r="A98" s="26">
        <v>262500</v>
      </c>
      <c r="B98" s="2" t="str">
        <f>VLOOKUP(A98,Sheet2!A:F,1+'Balance 2018.12'!C$1,FALSE)</f>
        <v>Prov - decommission/restor/rehab. costs, N-Current</v>
      </c>
      <c r="C98" s="3">
        <v>-14199.69</v>
      </c>
      <c r="D98" s="3">
        <v>-14199.69</v>
      </c>
      <c r="E98" s="4">
        <v>-19761.71</v>
      </c>
      <c r="F98" s="4">
        <v>-19761.71</v>
      </c>
    </row>
    <row r="99" spans="1:6" ht="15" thickBot="1" x14ac:dyDescent="0.4">
      <c r="A99" s="26">
        <v>262600</v>
      </c>
      <c r="B99" s="2" t="str">
        <f>VLOOKUP(A99,Sheet2!A:F,1+'Balance 2018.12'!C$1,FALSE)</f>
        <v>Miscellaneous provisions, Non-current</v>
      </c>
      <c r="C99" s="3">
        <v>-1499275.54</v>
      </c>
      <c r="D99" s="3">
        <v>-1499275.54</v>
      </c>
      <c r="E99" s="4">
        <v>-2086542.04</v>
      </c>
      <c r="F99" s="4">
        <v>-2086542.04</v>
      </c>
    </row>
    <row r="100" spans="1:6" ht="15" thickBot="1" x14ac:dyDescent="0.4">
      <c r="A100" s="26">
        <v>271100</v>
      </c>
      <c r="B100" s="2" t="str">
        <f>VLOOKUP(A100,Sheet2!A:F,1+'Balance 2018.12'!C$1,FALSE)</f>
        <v>Borrowings, Non-current</v>
      </c>
      <c r="C100" s="3">
        <v>-9782119.2400000002</v>
      </c>
      <c r="D100" s="3">
        <v>-9782119.2400000002</v>
      </c>
      <c r="E100" s="4">
        <v>-13613776.880000001</v>
      </c>
      <c r="F100" s="4">
        <v>-13613776.880000001</v>
      </c>
    </row>
    <row r="101" spans="1:6" ht="15" thickBot="1" x14ac:dyDescent="0.4">
      <c r="A101" s="26">
        <v>271300</v>
      </c>
      <c r="B101" s="2" t="str">
        <f>VLOOKUP(A101,Sheet2!A:F,1+'Balance 2018.12'!C$1,FALSE)</f>
        <v>Convertible bonds, Non-current</v>
      </c>
      <c r="C101" s="3">
        <v>-141633</v>
      </c>
      <c r="D101" s="3">
        <v>-141633</v>
      </c>
      <c r="E101" s="4">
        <v>-197110.65</v>
      </c>
      <c r="F101" s="4">
        <v>-197110.65</v>
      </c>
    </row>
    <row r="102" spans="1:6" ht="15" thickBot="1" x14ac:dyDescent="0.4">
      <c r="A102" s="26">
        <v>281100</v>
      </c>
      <c r="B102" s="2" t="str">
        <f>VLOOKUP(A102,Sheet2!A:F,1+'Balance 2018.12'!C$1,FALSE)</f>
        <v>Debts on purchase of PPE, N-Current</v>
      </c>
      <c r="C102" s="3">
        <v>-1921.33</v>
      </c>
      <c r="D102" s="3">
        <v>-1921.33</v>
      </c>
      <c r="E102" s="4">
        <v>-2673.93</v>
      </c>
      <c r="F102" s="4">
        <v>-2673.93</v>
      </c>
    </row>
    <row r="103" spans="1:6" ht="15" thickBot="1" x14ac:dyDescent="0.4">
      <c r="A103" s="26">
        <v>281200</v>
      </c>
      <c r="B103" s="2" t="str">
        <f>VLOOKUP(A103,Sheet2!A:F,1+'Balance 2018.12'!C$1,FALSE)</f>
        <v>Debts on purchase of intangible assets, N-Current</v>
      </c>
      <c r="C103" s="3">
        <v>-1135.98</v>
      </c>
      <c r="D103" s="3">
        <v>-1135.98</v>
      </c>
      <c r="E103" s="4">
        <v>-1580.95</v>
      </c>
      <c r="F103" s="4">
        <v>-1580.95</v>
      </c>
    </row>
    <row r="104" spans="1:6" ht="15" thickBot="1" x14ac:dyDescent="0.4">
      <c r="A104" s="26">
        <v>281300</v>
      </c>
      <c r="B104" s="2" t="str">
        <f>VLOOKUP(A104,Sheet2!A:F,1+'Balance 2018.12'!C$1,FALSE)</f>
        <v>Debts on purchase of inv. in subs., N-Current</v>
      </c>
      <c r="C104" s="3">
        <v>-200</v>
      </c>
      <c r="D104" s="3">
        <v>-200</v>
      </c>
      <c r="E104" s="4">
        <v>-278.33999999999997</v>
      </c>
      <c r="F104" s="4">
        <v>-278.33999999999997</v>
      </c>
    </row>
    <row r="105" spans="1:6" ht="15" thickBot="1" x14ac:dyDescent="0.4">
      <c r="A105" s="26">
        <v>281400</v>
      </c>
      <c r="B105" s="2" t="str">
        <f>VLOOKUP(A105,Sheet2!A:F,1+'Balance 2018.12'!C$1,FALSE)</f>
        <v>Debts on purchase / inv. in oth. entities, N-Curr</v>
      </c>
      <c r="C105" s="3">
        <v>-300</v>
      </c>
      <c r="D105" s="3">
        <v>-300</v>
      </c>
      <c r="E105" s="4">
        <v>-417.51</v>
      </c>
      <c r="F105" s="4">
        <v>-417.51</v>
      </c>
    </row>
    <row r="106" spans="1:6" ht="15" thickBot="1" x14ac:dyDescent="0.4">
      <c r="A106" s="26">
        <v>281500</v>
      </c>
      <c r="B106" s="2" t="str">
        <f>VLOOKUP(A106,Sheet2!A:F,1+'Balance 2018.12'!C$1,FALSE)</f>
        <v>Debts on purchase of inv / other assets, N-Current</v>
      </c>
      <c r="C106" s="3">
        <v>-568</v>
      </c>
      <c r="D106" s="3">
        <v>-568</v>
      </c>
      <c r="E106" s="4">
        <v>-790.48</v>
      </c>
      <c r="F106" s="4">
        <v>-790.48</v>
      </c>
    </row>
    <row r="107" spans="1:6" ht="15" thickBot="1" x14ac:dyDescent="0.4">
      <c r="A107" s="26">
        <v>281600</v>
      </c>
      <c r="B107" s="2" t="str">
        <f>VLOOKUP(A107,Sheet2!A:F,1+'Balance 2018.12'!C$1,FALSE)</f>
        <v>Other payables, Non-current</v>
      </c>
      <c r="C107" s="3">
        <v>-10697.96</v>
      </c>
      <c r="D107" s="3">
        <v>-10697.96</v>
      </c>
      <c r="E107" s="4">
        <v>-14888.35</v>
      </c>
      <c r="F107" s="4">
        <v>-14888.35</v>
      </c>
    </row>
    <row r="108" spans="1:6" ht="15" thickBot="1" x14ac:dyDescent="0.4">
      <c r="A108" s="26">
        <v>282100</v>
      </c>
      <c r="B108" s="2" t="str">
        <f>VLOOKUP(A108,Sheet2!A:F,1+'Balance 2018.12'!C$1,FALSE)</f>
        <v>Deferred income tax liability</v>
      </c>
      <c r="C108" s="3">
        <v>-145422.51999999999</v>
      </c>
      <c r="D108" s="3">
        <v>-145422.51999999999</v>
      </c>
      <c r="E108" s="4">
        <v>-202633.06</v>
      </c>
      <c r="F108" s="4">
        <v>-202633.06</v>
      </c>
    </row>
    <row r="109" spans="1:6" ht="15" thickBot="1" x14ac:dyDescent="0.4">
      <c r="A109" s="26">
        <v>310000</v>
      </c>
      <c r="B109" s="2" t="str">
        <f>VLOOKUP(A109,Sheet2!A:F,1+'Balance 2018.12'!C$1,FALSE)</f>
        <v>Goodwill Elimination</v>
      </c>
      <c r="C109" s="3">
        <v>0</v>
      </c>
      <c r="D109" s="3">
        <v>0</v>
      </c>
      <c r="E109" s="4">
        <v>0</v>
      </c>
      <c r="F109" s="4">
        <v>0</v>
      </c>
    </row>
    <row r="110" spans="1:6" ht="15" thickBot="1" x14ac:dyDescent="0.4">
      <c r="A110" s="26">
        <v>311000</v>
      </c>
      <c r="B110" s="2" t="str">
        <f>VLOOKUP(A110,Sheet2!A:F,1+'Balance 2018.12'!C$1,FALSE)</f>
        <v>Issued capital</v>
      </c>
      <c r="C110" s="3">
        <v>-5500600</v>
      </c>
      <c r="D110" s="3">
        <v>-5500600</v>
      </c>
      <c r="E110" s="4">
        <v>-8089182.3600000003</v>
      </c>
      <c r="F110" s="4">
        <v>-8089182.3600000003</v>
      </c>
    </row>
    <row r="111" spans="1:6" ht="15" thickBot="1" x14ac:dyDescent="0.4">
      <c r="A111" s="26">
        <v>312000</v>
      </c>
      <c r="B111" s="2" t="str">
        <f>VLOOKUP(A111,Sheet2!A:F,1+'Balance 2018.12'!C$1,FALSE)</f>
        <v>Share premium</v>
      </c>
      <c r="C111" s="3">
        <v>-320000</v>
      </c>
      <c r="D111" s="3">
        <v>-320000</v>
      </c>
      <c r="E111" s="4">
        <v>-470592</v>
      </c>
      <c r="F111" s="4">
        <v>-470592</v>
      </c>
    </row>
    <row r="112" spans="1:6" ht="15" thickBot="1" x14ac:dyDescent="0.4">
      <c r="A112" s="26">
        <v>313000</v>
      </c>
      <c r="B112" s="2" t="str">
        <f>VLOOKUP(A112,Sheet2!A:F,1+'Balance 2018.12'!C$1,FALSE)</f>
        <v>Treasury shares</v>
      </c>
      <c r="C112" s="3">
        <v>145000</v>
      </c>
      <c r="D112" s="3">
        <v>145000</v>
      </c>
      <c r="E112" s="4">
        <v>213237</v>
      </c>
      <c r="F112" s="4">
        <v>213237</v>
      </c>
    </row>
    <row r="113" spans="1:6" ht="15" thickBot="1" x14ac:dyDescent="0.4">
      <c r="A113" s="26">
        <v>314000</v>
      </c>
      <c r="B113" s="2" t="str">
        <f>VLOOKUP(A113,Sheet2!A:F,1+'Balance 2018.12'!C$1,FALSE)</f>
        <v>Revaluation surplus, before tax</v>
      </c>
      <c r="C113" s="3">
        <v>-80324.2</v>
      </c>
      <c r="D113" s="3">
        <v>-80324.2</v>
      </c>
      <c r="E113" s="4">
        <v>-118125.83</v>
      </c>
      <c r="F113" s="4">
        <v>-118125.83</v>
      </c>
    </row>
    <row r="114" spans="1:6" ht="15" thickBot="1" x14ac:dyDescent="0.4">
      <c r="A114" s="26">
        <v>314050</v>
      </c>
      <c r="B114" s="2" t="str">
        <f>VLOOKUP(A114,Sheet2!A:F,1+'Balance 2018.12'!C$1,FALSE)</f>
        <v>Income tax on revaluation surplus</v>
      </c>
      <c r="C114" s="3">
        <v>23412</v>
      </c>
      <c r="D114" s="3">
        <v>23412</v>
      </c>
      <c r="E114" s="4">
        <v>34431.85</v>
      </c>
      <c r="F114" s="4">
        <v>34431.85</v>
      </c>
    </row>
    <row r="115" spans="1:6" ht="15" thickBot="1" x14ac:dyDescent="0.4">
      <c r="A115" s="26">
        <v>314100</v>
      </c>
      <c r="B115" s="2" t="str">
        <f>VLOOKUP(A115,Sheet2!A:F,1+'Balance 2018.12'!C$1,FALSE)</f>
        <v>Remeasurements of defined benefit plans, bef. tax</v>
      </c>
      <c r="C115" s="3">
        <v>-3286.3</v>
      </c>
      <c r="D115" s="3">
        <v>-4306.3</v>
      </c>
      <c r="E115" s="4">
        <v>-4835.34</v>
      </c>
      <c r="F115" s="4">
        <v>-6335.35</v>
      </c>
    </row>
    <row r="116" spans="1:6" ht="15" thickBot="1" x14ac:dyDescent="0.4">
      <c r="A116" s="26">
        <v>314150</v>
      </c>
      <c r="B116" s="2" t="str">
        <f>VLOOKUP(A116,Sheet2!A:F,1+'Balance 2018.12'!C$1,FALSE)</f>
        <v>Tax on remeasurements of defined benefit plans</v>
      </c>
      <c r="C116" s="3">
        <v>2250</v>
      </c>
      <c r="D116" s="3">
        <v>2250</v>
      </c>
      <c r="E116" s="4">
        <v>3308.85</v>
      </c>
      <c r="F116" s="4">
        <v>3308.85</v>
      </c>
    </row>
    <row r="117" spans="1:6" ht="15" thickBot="1" x14ac:dyDescent="0.4">
      <c r="A117" s="26">
        <v>314200</v>
      </c>
      <c r="B117" s="2" t="str">
        <f>VLOOKUP(A117,Sheet2!A:F,1+'Balance 2018.12'!C$1,FALSE)</f>
        <v>Non-recyclable hedging reserve, before tax</v>
      </c>
      <c r="C117" s="3">
        <v>-7701.2</v>
      </c>
      <c r="D117" s="3">
        <v>-13501.2</v>
      </c>
      <c r="E117" s="4">
        <v>-11325.38</v>
      </c>
      <c r="F117" s="4">
        <v>-19854.86</v>
      </c>
    </row>
    <row r="118" spans="1:6" ht="15" thickBot="1" x14ac:dyDescent="0.4">
      <c r="A118" s="26">
        <v>314250</v>
      </c>
      <c r="B118" s="2" t="str">
        <f>VLOOKUP(A118,Sheet2!A:F,1+'Balance 2018.12'!C$1,FALSE)</f>
        <v>Income tax on non-recyclable hedging reserve</v>
      </c>
      <c r="C118" s="3">
        <v>4500.8</v>
      </c>
      <c r="D118" s="3">
        <v>4500.8</v>
      </c>
      <c r="E118" s="4">
        <v>6618.88</v>
      </c>
      <c r="F118" s="4">
        <v>6618.88</v>
      </c>
    </row>
    <row r="119" spans="1:6" ht="15" thickBot="1" x14ac:dyDescent="0.4">
      <c r="A119" s="26">
        <v>314300</v>
      </c>
      <c r="B119" s="2" t="str">
        <f>VLOOKUP(A119,Sheet2!A:F,1+'Balance 2018.12'!C$1,FALSE)</f>
        <v>Non-recyclable fair value reserve, before tax</v>
      </c>
      <c r="C119" s="3">
        <v>-29.54</v>
      </c>
      <c r="D119" s="3">
        <v>-47.27</v>
      </c>
      <c r="E119" s="4">
        <v>-43.44</v>
      </c>
      <c r="F119" s="4">
        <v>-69.510000000000005</v>
      </c>
    </row>
    <row r="120" spans="1:6" ht="15" thickBot="1" x14ac:dyDescent="0.4">
      <c r="A120" s="26">
        <v>314350</v>
      </c>
      <c r="B120" s="2" t="str">
        <f>VLOOKUP(A120,Sheet2!A:F,1+'Balance 2018.12'!C$1,FALSE)</f>
        <v>Income tax on non-recyclable fair value reserve</v>
      </c>
      <c r="C120" s="3">
        <v>14.4</v>
      </c>
      <c r="D120" s="3">
        <v>14.4</v>
      </c>
      <c r="E120" s="4">
        <v>20.85</v>
      </c>
      <c r="F120" s="4">
        <v>20.85</v>
      </c>
    </row>
    <row r="121" spans="1:6" ht="15" thickBot="1" x14ac:dyDescent="0.4">
      <c r="A121" s="26">
        <v>314600</v>
      </c>
      <c r="B121" s="2" t="str">
        <f>VLOOKUP(A121,Sheet2!A:F,1+'Balance 2018.12'!C$1,FALSE)</f>
        <v>Recyclable fair value reserve, before tax</v>
      </c>
      <c r="C121" s="3">
        <v>-7300</v>
      </c>
      <c r="D121" s="3">
        <v>-7300</v>
      </c>
      <c r="E121" s="4">
        <v>-10735.38</v>
      </c>
      <c r="F121" s="4">
        <v>-10735.38</v>
      </c>
    </row>
    <row r="122" spans="1:6" ht="15" thickBot="1" x14ac:dyDescent="0.4">
      <c r="A122" s="26">
        <v>314700</v>
      </c>
      <c r="B122" s="2" t="str">
        <f>VLOOKUP(A122,Sheet2!A:F,1+'Balance 2018.12'!C$1,FALSE)</f>
        <v>Income tax on recyclable fair value reserve</v>
      </c>
      <c r="C122" s="3">
        <v>3000</v>
      </c>
      <c r="D122" s="3">
        <v>3000</v>
      </c>
      <c r="E122" s="4">
        <v>4411.8100000000004</v>
      </c>
      <c r="F122" s="4">
        <v>4411.8100000000004</v>
      </c>
    </row>
    <row r="123" spans="1:6" ht="15" thickBot="1" x14ac:dyDescent="0.4">
      <c r="A123" s="26">
        <v>314800</v>
      </c>
      <c r="B123" s="2" t="str">
        <f>VLOOKUP(A123,Sheet2!A:F,1+'Balance 2018.12'!C$1,FALSE)</f>
        <v>Foreign currency translation reserve, before tax</v>
      </c>
      <c r="C123" s="3">
        <v>765234.35</v>
      </c>
      <c r="D123" s="3">
        <v>765202.45</v>
      </c>
      <c r="E123" s="4">
        <v>3209180.08</v>
      </c>
      <c r="F123" s="4">
        <v>3209818.85</v>
      </c>
    </row>
    <row r="124" spans="1:6" ht="15" thickBot="1" x14ac:dyDescent="0.4">
      <c r="A124" s="26">
        <v>315000</v>
      </c>
      <c r="B124" s="2" t="str">
        <f>VLOOKUP(A124,Sheet2!A:F,1+'Balance 2018.12'!C$1,FALSE)</f>
        <v>Equity component of compound financial instruments</v>
      </c>
      <c r="C124" s="3">
        <v>-13078</v>
      </c>
      <c r="D124" s="3">
        <v>-13078</v>
      </c>
      <c r="E124" s="4">
        <v>-19232.509999999998</v>
      </c>
      <c r="F124" s="4">
        <v>-19232.509999999998</v>
      </c>
    </row>
    <row r="125" spans="1:6" ht="15" thickBot="1" x14ac:dyDescent="0.4">
      <c r="A125" s="26">
        <v>316000</v>
      </c>
      <c r="B125" s="2" t="str">
        <f>VLOOKUP(A125,Sheet2!A:F,1+'Balance 2018.12'!C$1,FALSE)</f>
        <v>Retained earnings</v>
      </c>
      <c r="C125" s="3">
        <v>808208</v>
      </c>
      <c r="D125" s="3">
        <v>808208</v>
      </c>
      <c r="E125" s="4">
        <v>1188550.69</v>
      </c>
      <c r="F125" s="4">
        <v>1188550.69</v>
      </c>
    </row>
    <row r="126" spans="1:6" ht="15" thickBot="1" x14ac:dyDescent="0.4">
      <c r="A126" s="26">
        <v>317000</v>
      </c>
      <c r="B126" s="2" t="str">
        <f>VLOOKUP(A126,Sheet2!A:F,1+'Balance 2018.12'!C$1,FALSE)</f>
        <v>Net income</v>
      </c>
      <c r="C126" s="3">
        <v>-22090605.41</v>
      </c>
      <c r="D126" s="3">
        <v>-22092426.329999998</v>
      </c>
      <c r="E126" s="4">
        <v>-32497222.859999999</v>
      </c>
      <c r="F126" s="4">
        <v>-32499900.710000001</v>
      </c>
    </row>
    <row r="127" spans="1:6" ht="15" thickBot="1" x14ac:dyDescent="0.4">
      <c r="A127" s="26">
        <v>321100</v>
      </c>
      <c r="B127" s="2" t="str">
        <f>VLOOKUP(A127,Sheet2!A:F,1+'Balance 2018.12'!C$1,FALSE)</f>
        <v>NCI - Reserves and retained earnings</v>
      </c>
      <c r="C127" s="3">
        <v>-398027.9</v>
      </c>
      <c r="D127" s="3">
        <v>-398027.9</v>
      </c>
      <c r="E127" s="4">
        <v>-585339.71</v>
      </c>
      <c r="F127" s="4">
        <v>-585339.71</v>
      </c>
    </row>
    <row r="128" spans="1:6" ht="15" thickBot="1" x14ac:dyDescent="0.4">
      <c r="A128" s="26">
        <v>321150</v>
      </c>
      <c r="B128" s="2" t="str">
        <f>VLOOKUP(A128,Sheet2!A:F,1+'Balance 2018.12'!C$1,FALSE)</f>
        <v>NCI - Net income</v>
      </c>
      <c r="C128" s="3">
        <v>-12640810.390000001</v>
      </c>
      <c r="D128" s="3">
        <v>-12641070.49</v>
      </c>
      <c r="E128" s="4">
        <v>-18592074.75</v>
      </c>
      <c r="F128" s="4">
        <v>-18592457.25</v>
      </c>
    </row>
    <row r="129" spans="1:6" ht="15" thickBot="1" x14ac:dyDescent="0.4">
      <c r="A129" s="26">
        <v>321200</v>
      </c>
      <c r="B129" s="2" t="str">
        <f>VLOOKUP(A129,Sheet2!A:F,1+'Balance 2018.12'!C$1,FALSE)</f>
        <v>NCI - Revaluation surplus before tax</v>
      </c>
      <c r="C129" s="3">
        <v>-843.8</v>
      </c>
      <c r="D129" s="3">
        <v>-843.8</v>
      </c>
      <c r="E129" s="4">
        <v>-1241.01</v>
      </c>
      <c r="F129" s="4">
        <v>-1241.01</v>
      </c>
    </row>
    <row r="130" spans="1:6" ht="15" thickBot="1" x14ac:dyDescent="0.4">
      <c r="A130" s="26">
        <v>321210</v>
      </c>
      <c r="B130" s="2" t="str">
        <f>VLOOKUP(A130,Sheet2!A:F,1+'Balance 2018.12'!C$1,FALSE)</f>
        <v>NCI - Income tax on revaluation surplus</v>
      </c>
      <c r="C130" s="3">
        <v>268</v>
      </c>
      <c r="D130" s="3">
        <v>268</v>
      </c>
      <c r="E130" s="4">
        <v>394.37</v>
      </c>
      <c r="F130" s="4">
        <v>394.37</v>
      </c>
    </row>
    <row r="131" spans="1:6" ht="15" thickBot="1" x14ac:dyDescent="0.4">
      <c r="A131" s="26">
        <v>321250</v>
      </c>
      <c r="B131" s="2" t="str">
        <f>VLOOKUP(A131,Sheet2!A:F,1+'Balance 2018.12'!C$1,FALSE)</f>
        <v>NCI - Remeasur. defined benefit plans, bef. tax</v>
      </c>
      <c r="C131" s="3">
        <v>-399.7</v>
      </c>
      <c r="D131" s="3">
        <v>-599.70000000000005</v>
      </c>
      <c r="E131" s="4">
        <v>-588.24</v>
      </c>
      <c r="F131" s="4">
        <v>-882.36</v>
      </c>
    </row>
    <row r="132" spans="1:6" ht="15" thickBot="1" x14ac:dyDescent="0.4">
      <c r="A132" s="26">
        <v>321260</v>
      </c>
      <c r="B132" s="2" t="str">
        <f>VLOOKUP(A132,Sheet2!A:F,1+'Balance 2018.12'!C$1,FALSE)</f>
        <v>NCI - Tax on remeasur. defined benefit plans</v>
      </c>
      <c r="C132" s="3">
        <v>250</v>
      </c>
      <c r="D132" s="3">
        <v>250</v>
      </c>
      <c r="E132" s="4">
        <v>367.65</v>
      </c>
      <c r="F132" s="4">
        <v>367.65</v>
      </c>
    </row>
    <row r="133" spans="1:6" ht="15" thickBot="1" x14ac:dyDescent="0.4">
      <c r="A133" s="26">
        <v>321300</v>
      </c>
      <c r="B133" s="2" t="str">
        <f>VLOOKUP(A133,Sheet2!A:F,1+'Balance 2018.12'!C$1,FALSE)</f>
        <v>NCI - Non-recyclable hedging reserve, before tax</v>
      </c>
      <c r="C133" s="3">
        <v>-523.79999999999995</v>
      </c>
      <c r="D133" s="3">
        <v>-723.8</v>
      </c>
      <c r="E133" s="4">
        <v>-770.3</v>
      </c>
      <c r="F133" s="4">
        <v>-1064.42</v>
      </c>
    </row>
    <row r="134" spans="1:6" ht="15" thickBot="1" x14ac:dyDescent="0.4">
      <c r="A134" s="26">
        <v>321310</v>
      </c>
      <c r="B134" s="2" t="str">
        <f>VLOOKUP(A134,Sheet2!A:F,1+'Balance 2018.12'!C$1,FALSE)</f>
        <v>NCI - Income tax on non-recyclable hedging reserve</v>
      </c>
      <c r="C134" s="3">
        <v>267.2</v>
      </c>
      <c r="D134" s="3">
        <v>267.2</v>
      </c>
      <c r="E134" s="4">
        <v>392.94</v>
      </c>
      <c r="F134" s="4">
        <v>392.94</v>
      </c>
    </row>
    <row r="135" spans="1:6" ht="15" thickBot="1" x14ac:dyDescent="0.4">
      <c r="A135" s="26">
        <v>321350</v>
      </c>
      <c r="B135" s="2" t="str">
        <f>VLOOKUP(A135,Sheet2!A:F,1+'Balance 2018.12'!C$1,FALSE)</f>
        <v>NCI - Non-recycl. fair value reserve, before tax</v>
      </c>
      <c r="C135" s="3">
        <v>-3.28</v>
      </c>
      <c r="D135" s="3">
        <v>-5.25</v>
      </c>
      <c r="E135" s="4">
        <v>-4.83</v>
      </c>
      <c r="F135" s="4">
        <v>-7.73</v>
      </c>
    </row>
    <row r="136" spans="1:6" ht="15" thickBot="1" x14ac:dyDescent="0.4">
      <c r="A136" s="26">
        <v>321360</v>
      </c>
      <c r="B136" s="2" t="str">
        <f>VLOOKUP(A136,Sheet2!A:F,1+'Balance 2018.12'!C$1,FALSE)</f>
        <v>NCI - Income tax on non-recyclable fair value rese</v>
      </c>
      <c r="C136" s="3">
        <v>1.6</v>
      </c>
      <c r="D136" s="3">
        <v>1.6</v>
      </c>
      <c r="E136" s="4">
        <v>2.3199999999999998</v>
      </c>
      <c r="F136" s="4">
        <v>2.3199999999999998</v>
      </c>
    </row>
    <row r="137" spans="1:6" ht="15" thickBot="1" x14ac:dyDescent="0.4">
      <c r="A137" s="26">
        <v>321500</v>
      </c>
      <c r="B137" s="2" t="str">
        <f>VLOOKUP(A137,Sheet2!A:F,1+'Balance 2018.12'!C$1,FALSE)</f>
        <v>NCI - Recyclable fair value reserve, before tax</v>
      </c>
      <c r="C137" s="3">
        <v>-700</v>
      </c>
      <c r="D137" s="3">
        <v>-700</v>
      </c>
      <c r="E137" s="4">
        <v>-1029.42</v>
      </c>
      <c r="F137" s="4">
        <v>-1029.42</v>
      </c>
    </row>
    <row r="138" spans="1:6" ht="15" thickBot="1" x14ac:dyDescent="0.4">
      <c r="A138" s="26">
        <v>321550</v>
      </c>
      <c r="B138" s="2" t="str">
        <f>VLOOKUP(A138,Sheet2!A:F,1+'Balance 2018.12'!C$1,FALSE)</f>
        <v>NCI - Income tax on recyclable fair value reserve</v>
      </c>
      <c r="C138" s="3">
        <v>300</v>
      </c>
      <c r="D138" s="3">
        <v>300</v>
      </c>
      <c r="E138" s="4">
        <v>441.17</v>
      </c>
      <c r="F138" s="4">
        <v>441.17</v>
      </c>
    </row>
    <row r="139" spans="1:6" ht="15" thickBot="1" x14ac:dyDescent="0.4">
      <c r="A139" s="26">
        <v>321600</v>
      </c>
      <c r="B139" s="2" t="str">
        <f>VLOOKUP(A139,Sheet2!A:F,1+'Balance 2018.12'!C$1,FALSE)</f>
        <v>NCI - Foreign curr. translation reserve, bef. tax</v>
      </c>
      <c r="C139" s="3">
        <v>602713.56000000006</v>
      </c>
      <c r="D139" s="3">
        <v>602687.51</v>
      </c>
      <c r="E139" s="4">
        <v>1870206</v>
      </c>
      <c r="F139" s="4">
        <v>1870221.97</v>
      </c>
    </row>
    <row r="140" spans="1:6" ht="15" thickBot="1" x14ac:dyDescent="0.4">
      <c r="A140" s="26">
        <v>321750</v>
      </c>
      <c r="B140" s="2" t="str">
        <f>VLOOKUP(A140,Sheet2!A:F,1+'Balance 2018.12'!C$1,FALSE)</f>
        <v>NCI - Compound financial instruments</v>
      </c>
      <c r="C140" s="3">
        <v>-500</v>
      </c>
      <c r="D140" s="3">
        <v>-500</v>
      </c>
      <c r="E140" s="4">
        <v>-735.3</v>
      </c>
      <c r="F140" s="4">
        <v>-735.3</v>
      </c>
    </row>
    <row r="141" spans="1:6" ht="15" thickBot="1" x14ac:dyDescent="0.4">
      <c r="A141" s="26">
        <v>411100</v>
      </c>
      <c r="B141" s="2" t="str">
        <f>VLOOKUP(A141,Sheet2!A:F,1+'Balance 2018.12'!C$1,FALSE)</f>
        <v>Sale of goods</v>
      </c>
      <c r="C141" s="3">
        <v>-249173169.77000001</v>
      </c>
      <c r="D141" s="3">
        <v>-249173169.77000001</v>
      </c>
      <c r="E141" s="4">
        <v>-366434005.74000001</v>
      </c>
      <c r="F141" s="4">
        <v>-366434005.74000001</v>
      </c>
    </row>
    <row r="142" spans="1:6" ht="15" thickBot="1" x14ac:dyDescent="0.4">
      <c r="A142" s="26">
        <v>412100</v>
      </c>
      <c r="B142" s="2" t="str">
        <f>VLOOKUP(A142,Sheet2!A:F,1+'Balance 2018.12'!C$1,FALSE)</f>
        <v>Changes in Inventory</v>
      </c>
      <c r="C142" s="3">
        <v>10949722.710000001</v>
      </c>
      <c r="D142" s="3">
        <v>10949722.710000001</v>
      </c>
      <c r="E142" s="4">
        <v>16089372.550000001</v>
      </c>
      <c r="F142" s="4">
        <v>16089372.550000001</v>
      </c>
    </row>
    <row r="143" spans="1:6" ht="15" thickBot="1" x14ac:dyDescent="0.4">
      <c r="A143" s="26">
        <v>412200</v>
      </c>
      <c r="B143" s="2" t="str">
        <f>VLOOKUP(A143,Sheet2!A:F,1+'Balance 2018.12'!C$1,FALSE)</f>
        <v>Cost of purchased services and materials</v>
      </c>
      <c r="C143" s="3">
        <v>83321046.329999998</v>
      </c>
      <c r="D143" s="3">
        <v>83321046.329999998</v>
      </c>
      <c r="E143" s="4">
        <v>122531912.86</v>
      </c>
      <c r="F143" s="4">
        <v>122531912.86</v>
      </c>
    </row>
    <row r="144" spans="1:6" ht="15" thickBot="1" x14ac:dyDescent="0.4">
      <c r="A144" s="26">
        <v>511000</v>
      </c>
      <c r="B144" s="2" t="str">
        <f>VLOOKUP(A144,Sheet2!A:F,1+'Balance 2018.12'!C$1,FALSE)</f>
        <v>Gains on the disposal of PPE</v>
      </c>
      <c r="C144" s="3">
        <v>-1744709.89</v>
      </c>
      <c r="D144" s="3">
        <v>-1744709.89</v>
      </c>
      <c r="E144" s="4">
        <v>-2565769.9900000002</v>
      </c>
      <c r="F144" s="4">
        <v>-2565769.9900000002</v>
      </c>
    </row>
    <row r="145" spans="1:6" ht="15" thickBot="1" x14ac:dyDescent="0.4">
      <c r="A145" s="26">
        <v>511100</v>
      </c>
      <c r="B145" s="2" t="str">
        <f>VLOOKUP(A145,Sheet2!A:F,1+'Balance 2018.12'!C$1,FALSE)</f>
        <v>Gains on the disposal of investment property</v>
      </c>
      <c r="C145" s="3">
        <v>-19220954.920000002</v>
      </c>
      <c r="D145" s="3">
        <v>-19220954.920000002</v>
      </c>
      <c r="E145" s="4">
        <v>-28266331.73</v>
      </c>
      <c r="F145" s="4">
        <v>-28266331.73</v>
      </c>
    </row>
    <row r="146" spans="1:6" ht="15" thickBot="1" x14ac:dyDescent="0.4">
      <c r="A146" s="26">
        <v>511200</v>
      </c>
      <c r="B146" s="2" t="str">
        <f>VLOOKUP(A146,Sheet2!A:F,1+'Balance 2018.12'!C$1,FALSE)</f>
        <v>Gains on the disposal of intangible assets</v>
      </c>
      <c r="C146" s="3">
        <v>-13654.06</v>
      </c>
      <c r="D146" s="3">
        <v>-13654.06</v>
      </c>
      <c r="E146" s="4">
        <v>-20079.650000000001</v>
      </c>
      <c r="F146" s="4">
        <v>-20079.650000000001</v>
      </c>
    </row>
    <row r="147" spans="1:6" ht="15" thickBot="1" x14ac:dyDescent="0.4">
      <c r="A147" s="26">
        <v>511300</v>
      </c>
      <c r="B147" s="2" t="str">
        <f>VLOOKUP(A147,Sheet2!A:F,1+'Balance 2018.12'!C$1,FALSE)</f>
        <v>Gains on the disposal of other assets</v>
      </c>
      <c r="C147" s="3">
        <v>-10939.96</v>
      </c>
      <c r="D147" s="3">
        <v>-10939.96</v>
      </c>
      <c r="E147" s="4">
        <v>-16088.3</v>
      </c>
      <c r="F147" s="4">
        <v>-16088.3</v>
      </c>
    </row>
    <row r="148" spans="1:6" ht="15" thickBot="1" x14ac:dyDescent="0.4">
      <c r="A148" s="26">
        <v>515000</v>
      </c>
      <c r="B148" s="2" t="str">
        <f>VLOOKUP(A148,Sheet2!A:F,1+'Balance 2018.12'!C$1,FALSE)</f>
        <v>Other income</v>
      </c>
      <c r="C148" s="3">
        <v>-183961.98</v>
      </c>
      <c r="D148" s="3">
        <v>-183961.98</v>
      </c>
      <c r="E148" s="4">
        <v>-270534.46000000002</v>
      </c>
      <c r="F148" s="4">
        <v>-270534.46000000002</v>
      </c>
    </row>
    <row r="149" spans="1:6" ht="15" thickBot="1" x14ac:dyDescent="0.4">
      <c r="A149" s="26">
        <v>571000</v>
      </c>
      <c r="B149" s="2" t="str">
        <f>VLOOKUP(A149,Sheet2!A:F,1+'Balance 2018.12'!C$1,FALSE)</f>
        <v>Amort./depr./ impair. on fixed assets</v>
      </c>
      <c r="C149" s="3">
        <v>30000</v>
      </c>
      <c r="D149" s="3">
        <v>30000</v>
      </c>
      <c r="E149" s="4">
        <v>44118</v>
      </c>
      <c r="F149" s="4">
        <v>44118</v>
      </c>
    </row>
    <row r="150" spans="1:6" ht="15" thickBot="1" x14ac:dyDescent="0.4">
      <c r="A150" s="26">
        <v>584000</v>
      </c>
      <c r="B150" s="2" t="str">
        <f>VLOOKUP(A150,Sheet2!A:F,1+'Balance 2018.12'!C$1,FALSE)</f>
        <v>Accruals</v>
      </c>
      <c r="C150" s="3">
        <v>134732.64000000001</v>
      </c>
      <c r="D150" s="3">
        <v>134732.64000000001</v>
      </c>
      <c r="E150" s="4">
        <v>198137.76</v>
      </c>
      <c r="F150" s="4">
        <v>198137.76</v>
      </c>
    </row>
    <row r="151" spans="1:6" ht="15" thickBot="1" x14ac:dyDescent="0.4">
      <c r="A151" s="26">
        <v>585000</v>
      </c>
      <c r="B151" s="2" t="str">
        <f>VLOOKUP(A151,Sheet2!A:F,1+'Balance 2018.12'!C$1,FALSE)</f>
        <v>Other expenses</v>
      </c>
      <c r="C151" s="3">
        <v>130056803.40000001</v>
      </c>
      <c r="D151" s="3">
        <v>130056803.40000001</v>
      </c>
      <c r="E151" s="4">
        <v>191261505.28999999</v>
      </c>
      <c r="F151" s="4">
        <v>191261505.28999999</v>
      </c>
    </row>
    <row r="152" spans="1:6" ht="15" thickBot="1" x14ac:dyDescent="0.4">
      <c r="A152" s="26">
        <v>601000</v>
      </c>
      <c r="B152" s="2" t="str">
        <f>VLOOKUP(A152,Sheet2!A:F,1+'Balance 2018.12'!C$1,FALSE)</f>
        <v>Interest income</v>
      </c>
      <c r="C152" s="3">
        <v>-898112.87</v>
      </c>
      <c r="D152" s="3">
        <v>-898112.87</v>
      </c>
      <c r="E152" s="4">
        <v>-1320764.6100000001</v>
      </c>
      <c r="F152" s="4">
        <v>-1320764.6100000001</v>
      </c>
    </row>
    <row r="153" spans="1:6" ht="15" thickBot="1" x14ac:dyDescent="0.4">
      <c r="A153" s="26">
        <v>602000</v>
      </c>
      <c r="B153" s="2" t="str">
        <f>VLOOKUP(A153,Sheet2!A:F,1+'Balance 2018.12'!C$1,FALSE)</f>
        <v>Financial fair value gains or losses</v>
      </c>
      <c r="C153" s="3">
        <v>-19888.12</v>
      </c>
      <c r="D153" s="3">
        <v>-19888.12</v>
      </c>
      <c r="E153" s="4">
        <v>-29247.47</v>
      </c>
      <c r="F153" s="4">
        <v>-29247.47</v>
      </c>
    </row>
    <row r="154" spans="1:6" ht="15" thickBot="1" x14ac:dyDescent="0.4">
      <c r="A154" s="26">
        <v>603000</v>
      </c>
      <c r="B154" s="2" t="str">
        <f>VLOOKUP(A154,Sheet2!A:F,1+'Balance 2018.12'!C$1,FALSE)</f>
        <v>Dividends</v>
      </c>
      <c r="C154" s="3">
        <v>-185713.42</v>
      </c>
      <c r="D154" s="3">
        <v>-185713.42</v>
      </c>
      <c r="E154" s="4">
        <v>-273110.59000000003</v>
      </c>
      <c r="F154" s="4">
        <v>-273110.59000000003</v>
      </c>
    </row>
    <row r="155" spans="1:6" ht="15" thickBot="1" x14ac:dyDescent="0.4">
      <c r="A155" s="26">
        <v>604000</v>
      </c>
      <c r="B155" s="2" t="str">
        <f>VLOOKUP(A155,Sheet2!A:F,1+'Balance 2018.12'!C$1,FALSE)</f>
        <v>Other financial income</v>
      </c>
      <c r="C155" s="3">
        <v>-564307.43999999994</v>
      </c>
      <c r="D155" s="3">
        <v>-564307.43999999994</v>
      </c>
      <c r="E155" s="4">
        <v>-829870.37</v>
      </c>
      <c r="F155" s="4">
        <v>-829870.37</v>
      </c>
    </row>
    <row r="156" spans="1:6" ht="15" thickBot="1" x14ac:dyDescent="0.4">
      <c r="A156" s="26">
        <v>651000</v>
      </c>
      <c r="B156" s="2" t="str">
        <f>VLOOKUP(A156,Sheet2!A:F,1+'Balance 2018.12'!C$1,FALSE)</f>
        <v>Allowances (reversals) for provisions on shares</v>
      </c>
      <c r="C156" s="3">
        <v>0</v>
      </c>
      <c r="D156" s="3">
        <v>0</v>
      </c>
      <c r="E156" s="4">
        <v>0</v>
      </c>
      <c r="F156" s="4">
        <v>0</v>
      </c>
    </row>
    <row r="157" spans="1:6" ht="15" thickBot="1" x14ac:dyDescent="0.4">
      <c r="A157" s="26">
        <v>652000</v>
      </c>
      <c r="B157" s="2" t="str">
        <f>VLOOKUP(A157,Sheet2!A:F,1+'Balance 2018.12'!C$1,FALSE)</f>
        <v>Interest expenses</v>
      </c>
      <c r="C157" s="3">
        <v>62705.42</v>
      </c>
      <c r="D157" s="3">
        <v>62705.42</v>
      </c>
      <c r="E157" s="4">
        <v>92214.57</v>
      </c>
      <c r="F157" s="4">
        <v>92214.57</v>
      </c>
    </row>
    <row r="158" spans="1:6" ht="15" thickBot="1" x14ac:dyDescent="0.4">
      <c r="A158" s="26">
        <v>653000</v>
      </c>
      <c r="B158" s="2" t="str">
        <f>VLOOKUP(A158,Sheet2!A:F,1+'Balance 2018.12'!C$1,FALSE)</f>
        <v>Other financial expenses</v>
      </c>
      <c r="C158" s="3">
        <v>1557108.72</v>
      </c>
      <c r="D158" s="3">
        <v>1554507.7</v>
      </c>
      <c r="E158" s="4">
        <v>2289883.73</v>
      </c>
      <c r="F158" s="4">
        <v>2286058.67</v>
      </c>
    </row>
    <row r="159" spans="1:6" ht="15" thickBot="1" x14ac:dyDescent="0.4">
      <c r="A159" s="26">
        <v>711000</v>
      </c>
      <c r="B159" s="2" t="str">
        <f>VLOOKUP(A159,Sheet2!A:F,1+'Balance 2018.12'!C$1,FALSE)</f>
        <v>Share of profit - associates / JV at equity method</v>
      </c>
      <c r="C159" s="3">
        <v>-30070.04</v>
      </c>
      <c r="D159" s="3">
        <v>-29550.04</v>
      </c>
      <c r="E159" s="4">
        <v>-44221</v>
      </c>
      <c r="F159" s="4">
        <v>-43456.29</v>
      </c>
    </row>
    <row r="160" spans="1:6" ht="15" thickBot="1" x14ac:dyDescent="0.4">
      <c r="A160" s="26">
        <v>721000</v>
      </c>
      <c r="B160" s="2" t="str">
        <f>VLOOKUP(A160,Sheet2!A:F,1+'Balance 2018.12'!C$1,FALSE)</f>
        <v>Income tax</v>
      </c>
      <c r="C160" s="3">
        <v>11151788.83</v>
      </c>
      <c r="D160" s="3">
        <v>11151788.83</v>
      </c>
      <c r="E160" s="4">
        <v>16399818.289999999</v>
      </c>
      <c r="F160" s="4">
        <v>16399818.289999999</v>
      </c>
    </row>
    <row r="161" spans="1:6" ht="15" thickBot="1" x14ac:dyDescent="0.4">
      <c r="A161" s="26">
        <v>722000</v>
      </c>
      <c r="B161" s="2" t="str">
        <f>VLOOKUP(A161,Sheet2!A:F,1+'Balance 2018.12'!C$1,FALSE)</f>
        <v>Deferred tax</v>
      </c>
      <c r="C161" s="3">
        <v>-102532.87</v>
      </c>
      <c r="D161" s="3">
        <v>-102532.87</v>
      </c>
      <c r="E161" s="4">
        <v>-150784.85</v>
      </c>
      <c r="F161" s="4">
        <v>-150784.85</v>
      </c>
    </row>
    <row r="162" spans="1:6" ht="15" thickBot="1" x14ac:dyDescent="0.4">
      <c r="A162" s="26">
        <v>730000</v>
      </c>
      <c r="B162" s="2" t="str">
        <f>VLOOKUP(A162,Sheet2!A:F,1+'Balance 2018.12'!C$1,FALSE)</f>
        <v>Profit (loss) from discontinued operations</v>
      </c>
      <c r="C162" s="3">
        <v>152691.49</v>
      </c>
      <c r="D162" s="3">
        <v>152691.49</v>
      </c>
      <c r="E162" s="4">
        <v>224548.1</v>
      </c>
      <c r="F162" s="4">
        <v>224548.1</v>
      </c>
    </row>
    <row r="163" spans="1:6" ht="15" thickBot="1" x14ac:dyDescent="0.4">
      <c r="A163" s="26">
        <v>792000</v>
      </c>
      <c r="B163" s="2" t="str">
        <f>VLOOKUP(A163,Sheet2!A:F,1+'Balance 2018.12'!C$1,FALSE)</f>
        <v>Net income - NCI</v>
      </c>
      <c r="C163" s="3">
        <v>12640810.390000001</v>
      </c>
      <c r="D163" s="3">
        <v>12641070.49</v>
      </c>
      <c r="E163" s="4">
        <v>18592074.75</v>
      </c>
      <c r="F163" s="4">
        <v>18592457.25</v>
      </c>
    </row>
    <row r="164" spans="1:6" ht="15" thickBot="1" x14ac:dyDescent="0.4">
      <c r="A164" s="26">
        <v>799000</v>
      </c>
      <c r="B164" s="2" t="str">
        <f>VLOOKUP(A164,Sheet2!A:F,1+'Balance 2018.12'!C$1,FALSE)</f>
        <v>Net income/loss</v>
      </c>
      <c r="C164" s="3">
        <v>22090605.41</v>
      </c>
      <c r="D164" s="3">
        <v>22092426.329999998</v>
      </c>
      <c r="E164" s="4">
        <v>32497222.859999999</v>
      </c>
      <c r="F164" s="4">
        <v>32499900.710000001</v>
      </c>
    </row>
    <row r="165" spans="1:6" ht="15" thickBot="1" x14ac:dyDescent="0.4">
      <c r="A165" s="14" t="s">
        <v>12</v>
      </c>
      <c r="B165" s="2" t="str">
        <f>VLOOKUP(A165,Sheet2!A:F,1+'Balance 2018.12'!C$1,FALSE)</f>
        <v>Clearing Account - Gross Margin B/S</v>
      </c>
      <c r="C165" s="3">
        <v>0</v>
      </c>
      <c r="D165" s="3">
        <v>0</v>
      </c>
      <c r="E165" s="4">
        <v>0</v>
      </c>
      <c r="F165" s="4">
        <v>0</v>
      </c>
    </row>
    <row r="166" spans="1:6" ht="15" thickBot="1" x14ac:dyDescent="0.4">
      <c r="A166" s="14" t="s">
        <v>13</v>
      </c>
      <c r="B166" s="2" t="str">
        <f>VLOOKUP(A166,Sheet2!A:F,1+'Balance 2018.12'!C$1,FALSE)</f>
        <v>Clearing account - Receivables/payables, Current</v>
      </c>
      <c r="C166" s="3">
        <v>0</v>
      </c>
      <c r="D166" s="3">
        <v>0</v>
      </c>
      <c r="E166" s="4">
        <v>0</v>
      </c>
      <c r="F166" s="4">
        <v>0</v>
      </c>
    </row>
    <row r="167" spans="1:6" ht="15" thickBot="1" x14ac:dyDescent="0.4">
      <c r="A167" s="14" t="s">
        <v>14</v>
      </c>
      <c r="B167" s="2" t="str">
        <f>VLOOKUP(A167,Sheet2!A:F,1+'Balance 2018.12'!C$1,FALSE)</f>
        <v>Clearing account - Trade Rec/Pay, Current</v>
      </c>
      <c r="C167" s="3">
        <v>0</v>
      </c>
      <c r="D167" s="3">
        <v>0</v>
      </c>
      <c r="E167" s="4">
        <v>0</v>
      </c>
      <c r="F167" s="4">
        <v>0</v>
      </c>
    </row>
    <row r="168" spans="1:6" ht="15" thickBot="1" x14ac:dyDescent="0.4">
      <c r="A168" s="14" t="s">
        <v>15</v>
      </c>
      <c r="B168" s="2" t="str">
        <f>VLOOKUP(A168,Sheet2!A:F,1+'Balance 2018.12'!C$1,FALSE)</f>
        <v>Clearing - Dividends rec/pay, Current</v>
      </c>
      <c r="C168" s="3">
        <v>0</v>
      </c>
      <c r="D168" s="3">
        <v>0</v>
      </c>
      <c r="E168" s="4">
        <v>0</v>
      </c>
      <c r="F168" s="4">
        <v>0</v>
      </c>
    </row>
    <row r="169" spans="1:6" ht="15" thickBot="1" x14ac:dyDescent="0.4">
      <c r="A169" s="14" t="s">
        <v>16</v>
      </c>
      <c r="B169" s="2" t="str">
        <f>VLOOKUP(A169,Sheet2!A:F,1+'Balance 2018.12'!C$1,FALSE)</f>
        <v>Clearing account - Financial assets/liab, Current</v>
      </c>
      <c r="C169" s="3">
        <v>0</v>
      </c>
      <c r="D169" s="3">
        <v>0</v>
      </c>
      <c r="E169" s="4">
        <v>0</v>
      </c>
      <c r="F169" s="4">
        <v>0</v>
      </c>
    </row>
    <row r="170" spans="1:6" ht="15" thickBot="1" x14ac:dyDescent="0.4">
      <c r="A170" s="14" t="s">
        <v>17</v>
      </c>
      <c r="B170" s="2" t="str">
        <f>VLOOKUP(A170,Sheet2!A:F,1+'Balance 2018.12'!C$1,FALSE)</f>
        <v>Clearing account - Receiv./payables, Non-current</v>
      </c>
      <c r="C170" s="3">
        <v>0</v>
      </c>
      <c r="D170" s="3">
        <v>0</v>
      </c>
      <c r="E170" s="4">
        <v>0</v>
      </c>
      <c r="F170" s="4">
        <v>0</v>
      </c>
    </row>
    <row r="171" spans="1:6" ht="15" thickBot="1" x14ac:dyDescent="0.4">
      <c r="A171" s="14" t="s">
        <v>18</v>
      </c>
      <c r="B171" s="2" t="str">
        <f>VLOOKUP(A171,Sheet2!A:F,1+'Balance 2018.12'!C$1,FALSE)</f>
        <v>Clearing account - Gross margin</v>
      </c>
      <c r="C171" s="3">
        <v>0</v>
      </c>
      <c r="D171" s="3">
        <v>0</v>
      </c>
      <c r="E171" s="4">
        <v>0</v>
      </c>
      <c r="F171" s="4">
        <v>0</v>
      </c>
    </row>
    <row r="172" spans="1:6" ht="15" thickBot="1" x14ac:dyDescent="0.4">
      <c r="A172" s="14" t="s">
        <v>19</v>
      </c>
      <c r="B172" s="2" t="str">
        <f>VLOOKUP(A172,Sheet2!A:F,1+'Balance 2018.12'!C$1,FALSE)</f>
        <v>Clearing account - Other operating</v>
      </c>
      <c r="C172" s="3">
        <v>0</v>
      </c>
      <c r="D172" s="3">
        <v>0</v>
      </c>
      <c r="E172" s="4">
        <v>0.01</v>
      </c>
      <c r="F172" s="4">
        <v>0.01</v>
      </c>
    </row>
    <row r="173" spans="1:6" ht="15" thickBot="1" x14ac:dyDescent="0.4">
      <c r="A173" s="14" t="s">
        <v>20</v>
      </c>
      <c r="B173" s="2" t="str">
        <f>VLOOKUP(A173,Sheet2!A:F,1+'Balance 2018.12'!C$1,FALSE)</f>
        <v>Clearing account - financial result</v>
      </c>
      <c r="C173" s="3">
        <v>0</v>
      </c>
      <c r="D173" s="3">
        <v>0</v>
      </c>
      <c r="E173" s="4">
        <v>-0.01</v>
      </c>
      <c r="F173" s="4">
        <v>-0.01</v>
      </c>
    </row>
  </sheetData>
  <mergeCells count="1">
    <mergeCell ref="C3:F3"/>
  </mergeCells>
  <dataValidations count="2">
    <dataValidation type="list" allowBlank="1" showInputMessage="1" showErrorMessage="1" sqref="B2" xr:uid="{8D0347DC-559F-4915-97F0-72F31A33783D}">
      <formula1>$H$10:$L$10</formula1>
    </dataValidation>
    <dataValidation type="list" allowBlank="1" showInputMessage="1" showErrorMessage="1" sqref="B1" xr:uid="{9CC05AE1-9D73-4413-B326-5DDD2F0025F3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AD03-A5B6-4AF9-8644-BB783C6B8147}">
  <sheetPr>
    <outlinePr summaryBelow="0"/>
  </sheetPr>
  <dimension ref="A1:L191"/>
  <sheetViews>
    <sheetView workbookViewId="0">
      <selection activeCell="B9" sqref="B9"/>
    </sheetView>
  </sheetViews>
  <sheetFormatPr defaultColWidth="11.54296875" defaultRowHeight="14.5" x14ac:dyDescent="0.35"/>
  <cols>
    <col min="1" max="1" width="26" customWidth="1"/>
    <col min="2" max="2" width="52.6328125" customWidth="1"/>
    <col min="3" max="3" width="26.90625" customWidth="1"/>
    <col min="4" max="4" width="16.453125" bestFit="1" customWidth="1"/>
    <col min="5" max="6" width="17.54296875" bestFit="1" customWidth="1"/>
  </cols>
  <sheetData>
    <row r="1" spans="1:12" ht="29" x14ac:dyDescent="0.35">
      <c r="A1" s="21" t="s">
        <v>2755</v>
      </c>
      <c r="B1" s="22" t="s">
        <v>2756</v>
      </c>
      <c r="C1" s="23">
        <f>MATCH(B1, H3:L3,0)</f>
        <v>1</v>
      </c>
    </row>
    <row r="2" spans="1:12" ht="15" thickBot="1" x14ac:dyDescent="0.4"/>
    <row r="3" spans="1:12" ht="15" thickBot="1" x14ac:dyDescent="0.4">
      <c r="A3" s="11" t="s">
        <v>21</v>
      </c>
      <c r="B3" s="25" t="s">
        <v>22</v>
      </c>
      <c r="C3" s="33" t="s">
        <v>23</v>
      </c>
      <c r="D3" s="34"/>
      <c r="E3" s="34"/>
      <c r="F3" s="34"/>
      <c r="H3" s="23" t="s">
        <v>2756</v>
      </c>
      <c r="I3" s="23" t="s">
        <v>2757</v>
      </c>
      <c r="J3" s="23" t="s">
        <v>2758</v>
      </c>
      <c r="K3" s="23" t="s">
        <v>2759</v>
      </c>
      <c r="L3" s="23" t="s">
        <v>2760</v>
      </c>
    </row>
    <row r="4" spans="1:12" ht="15" thickBot="1" x14ac:dyDescent="0.4">
      <c r="A4" s="11" t="s">
        <v>0</v>
      </c>
      <c r="B4" s="12"/>
      <c r="C4" s="11" t="s">
        <v>1</v>
      </c>
      <c r="D4" s="11" t="s">
        <v>2</v>
      </c>
      <c r="E4" s="11" t="s">
        <v>3</v>
      </c>
      <c r="F4" s="11" t="s">
        <v>4</v>
      </c>
    </row>
    <row r="5" spans="1:12" ht="15" thickBot="1" x14ac:dyDescent="0.4">
      <c r="A5" s="27">
        <v>111100</v>
      </c>
      <c r="B5" s="2" t="str">
        <f>VLOOKUP(A5,Sheet2!A:F,1+'Balance sheet 2018.12'!C$1,FALSE)</f>
        <v>Cash on hand</v>
      </c>
      <c r="C5" s="3">
        <v>17278224.210000001</v>
      </c>
      <c r="D5" s="3">
        <v>17278224.210000001</v>
      </c>
      <c r="E5" s="4">
        <v>24046108.030000001</v>
      </c>
      <c r="F5" s="4">
        <v>24046108.030000001</v>
      </c>
    </row>
    <row r="6" spans="1:12" ht="15" thickBot="1" x14ac:dyDescent="0.4">
      <c r="A6" s="27">
        <v>111200</v>
      </c>
      <c r="B6" s="2" t="str">
        <f>VLOOKUP(A6,Sheet2!A:F,1+'Balance sheet 2018.12'!C$1,FALSE)</f>
        <v>Short-term deposits and other cash equivalents</v>
      </c>
      <c r="C6" s="3">
        <v>8057775.2400000002</v>
      </c>
      <c r="D6" s="3">
        <v>8057775.2400000002</v>
      </c>
      <c r="E6" s="4">
        <v>11214007.859999999</v>
      </c>
      <c r="F6" s="4">
        <v>11214007.859999999</v>
      </c>
    </row>
    <row r="7" spans="1:12" ht="15" thickBot="1" x14ac:dyDescent="0.4">
      <c r="A7" s="8" t="s">
        <v>52</v>
      </c>
      <c r="B7" s="2" t="str">
        <f>VLOOKUP(A7,Sheet2!A:F,1+'Balance sheet 2018.12'!C$1,FALSE)</f>
        <v>Cash and cash equivalents</v>
      </c>
      <c r="C7" s="3">
        <v>25335999.449999999</v>
      </c>
      <c r="D7" s="3">
        <v>25335999.449999999</v>
      </c>
      <c r="E7" s="4">
        <v>35260115.890000001</v>
      </c>
      <c r="F7" s="4">
        <v>35260115.890000001</v>
      </c>
    </row>
    <row r="8" spans="1:12" ht="15" thickBot="1" x14ac:dyDescent="0.4">
      <c r="A8" s="27">
        <v>121100</v>
      </c>
      <c r="B8" s="2" t="str">
        <f>VLOOKUP(A8,Sheet2!A:F,1+'Balance sheet 2018.12'!C$1,FALSE)</f>
        <v>Trade receivables, Gross</v>
      </c>
      <c r="C8" s="3">
        <v>27016241.940000001</v>
      </c>
      <c r="D8" s="3">
        <v>27026920.609999999</v>
      </c>
      <c r="E8" s="4">
        <v>37598509.729999997</v>
      </c>
      <c r="F8" s="4">
        <v>37613371.25</v>
      </c>
    </row>
    <row r="9" spans="1:12" ht="15" thickBot="1" x14ac:dyDescent="0.4">
      <c r="A9" s="27">
        <v>121190</v>
      </c>
      <c r="B9" s="2" t="str">
        <f>VLOOKUP(A9,Sheet2!A:F,1+'Balance sheet 2018.12'!C$1,FALSE)</f>
        <v>Trade receivables, Allowance</v>
      </c>
      <c r="C9" s="3">
        <v>-931550.74</v>
      </c>
      <c r="D9" s="3">
        <v>-931550.74</v>
      </c>
      <c r="E9" s="4">
        <v>-1296439.3700000001</v>
      </c>
      <c r="F9" s="4">
        <v>-1296439.3700000001</v>
      </c>
    </row>
    <row r="10" spans="1:12" ht="15" thickBot="1" x14ac:dyDescent="0.4">
      <c r="A10" s="27">
        <v>121200</v>
      </c>
      <c r="B10" s="2" t="str">
        <f>VLOOKUP(A10,Sheet2!A:F,1+'Balance sheet 2018.12'!C$1,FALSE)</f>
        <v>Receivables on disposal of PPE, Current, Gross</v>
      </c>
      <c r="C10" s="3">
        <v>8519.82</v>
      </c>
      <c r="D10" s="3">
        <v>8519.82</v>
      </c>
      <c r="E10" s="4">
        <v>11857.03</v>
      </c>
      <c r="F10" s="4">
        <v>11857.03</v>
      </c>
    </row>
    <row r="11" spans="1:12" ht="15" thickBot="1" x14ac:dyDescent="0.4">
      <c r="A11" s="27">
        <v>121300</v>
      </c>
      <c r="B11" s="2" t="str">
        <f>VLOOKUP(A11,Sheet2!A:F,1+'Balance sheet 2018.12'!C$1,FALSE)</f>
        <v>Receivables / disp. Intang.assets, Current, Gross</v>
      </c>
      <c r="C11" s="3">
        <v>5679.88</v>
      </c>
      <c r="D11" s="3">
        <v>5679.88</v>
      </c>
      <c r="E11" s="4">
        <v>7904.69</v>
      </c>
      <c r="F11" s="4">
        <v>7904.69</v>
      </c>
    </row>
    <row r="12" spans="1:12" ht="15" thickBot="1" x14ac:dyDescent="0.4">
      <c r="A12" s="27">
        <v>121400</v>
      </c>
      <c r="B12" s="2" t="str">
        <f>VLOOKUP(A12,Sheet2!A:F,1+'Balance sheet 2018.12'!C$1,FALSE)</f>
        <v>Receivables / disp. invest. subsid, Current, Gross</v>
      </c>
      <c r="C12" s="3">
        <v>1324.84</v>
      </c>
      <c r="D12" s="3">
        <v>1324.84</v>
      </c>
      <c r="E12" s="4">
        <v>1843.78</v>
      </c>
      <c r="F12" s="4">
        <v>1843.78</v>
      </c>
    </row>
    <row r="13" spans="1:12" ht="15" thickBot="1" x14ac:dyDescent="0.4">
      <c r="A13" s="27">
        <v>121500</v>
      </c>
      <c r="B13" s="2" t="str">
        <f>VLOOKUP(A13,Sheet2!A:F,1+'Balance sheet 2018.12'!C$1,FALSE)</f>
        <v>Receivables / disp. Inv. oth entities, Current, GV</v>
      </c>
      <c r="C13" s="3">
        <v>3974.51</v>
      </c>
      <c r="D13" s="3">
        <v>3974.51</v>
      </c>
      <c r="E13" s="4">
        <v>5531.33</v>
      </c>
      <c r="F13" s="4">
        <v>5531.33</v>
      </c>
    </row>
    <row r="14" spans="1:12" ht="15" thickBot="1" x14ac:dyDescent="0.4">
      <c r="A14" s="27">
        <v>121600</v>
      </c>
      <c r="B14" s="2" t="str">
        <f>VLOOKUP(A14,Sheet2!A:F,1+'Balance sheet 2018.12'!C$1,FALSE)</f>
        <v>Receivables /disp. Inv. oth assets, Current, Gross</v>
      </c>
      <c r="C14" s="3">
        <v>2839.94</v>
      </c>
      <c r="D14" s="3">
        <v>2839.94</v>
      </c>
      <c r="E14" s="4">
        <v>3952.35</v>
      </c>
      <c r="F14" s="4">
        <v>3952.35</v>
      </c>
    </row>
    <row r="15" spans="1:12" ht="15" thickBot="1" x14ac:dyDescent="0.4">
      <c r="A15" s="27">
        <v>121700</v>
      </c>
      <c r="B15" s="2" t="str">
        <f>VLOOKUP(A15,Sheet2!A:F,1+'Balance sheet 2018.12'!C$1,FALSE)</f>
        <v>Dividends receivable</v>
      </c>
      <c r="C15" s="3">
        <v>1500</v>
      </c>
      <c r="D15" s="3">
        <v>1500</v>
      </c>
      <c r="E15" s="4">
        <v>2087.5500000000002</v>
      </c>
      <c r="F15" s="4">
        <v>2087.5500000000002</v>
      </c>
    </row>
    <row r="16" spans="1:12" ht="15" thickBot="1" x14ac:dyDescent="0.4">
      <c r="A16" s="27">
        <v>121800</v>
      </c>
      <c r="B16" s="2" t="str">
        <f>VLOOKUP(A16,Sheet2!A:F,1+'Balance sheet 2018.12'!C$1,FALSE)</f>
        <v>Other receivables, Current, Gross</v>
      </c>
      <c r="C16" s="3">
        <v>678279.37</v>
      </c>
      <c r="D16" s="3">
        <v>678279.37</v>
      </c>
      <c r="E16" s="4">
        <v>943961.54</v>
      </c>
      <c r="F16" s="4">
        <v>943961.54</v>
      </c>
    </row>
    <row r="17" spans="1:6" ht="15" thickBot="1" x14ac:dyDescent="0.4">
      <c r="A17" s="27">
        <v>121900</v>
      </c>
      <c r="B17" s="2" t="str">
        <f>VLOOKUP(A17,Sheet2!A:F,1+'Balance sheet 2018.12'!C$1,FALSE)</f>
        <v>Accrued interests on receivables</v>
      </c>
      <c r="C17" s="3">
        <v>48278.95</v>
      </c>
      <c r="D17" s="3">
        <v>48278.95</v>
      </c>
      <c r="E17" s="4">
        <v>67189.820000000007</v>
      </c>
      <c r="F17" s="4">
        <v>67189.820000000007</v>
      </c>
    </row>
    <row r="18" spans="1:6" ht="15" thickBot="1" x14ac:dyDescent="0.4">
      <c r="A18" s="27">
        <v>121990</v>
      </c>
      <c r="B18" s="2" t="str">
        <f>VLOOKUP(A18,Sheet2!A:F,1+'Balance sheet 2018.12'!C$1,FALSE)</f>
        <v>Other receivables, Allow</v>
      </c>
      <c r="C18" s="3">
        <v>-19879.57</v>
      </c>
      <c r="D18" s="3">
        <v>-19879.57</v>
      </c>
      <c r="E18" s="4">
        <v>-27666.400000000001</v>
      </c>
      <c r="F18" s="4">
        <v>-27666.400000000001</v>
      </c>
    </row>
    <row r="19" spans="1:6" ht="15" thickBot="1" x14ac:dyDescent="0.4">
      <c r="A19" s="8" t="s">
        <v>53</v>
      </c>
      <c r="B19" s="2" t="str">
        <f>VLOOKUP(A19,Sheet2!A:F,1+'Balance sheet 2018.12'!C$1,FALSE)</f>
        <v>Trade and other current receivables</v>
      </c>
      <c r="C19" s="3">
        <v>26815208.940000001</v>
      </c>
      <c r="D19" s="3">
        <v>26825887.609999999</v>
      </c>
      <c r="E19" s="4">
        <v>37318732.049999997</v>
      </c>
      <c r="F19" s="4">
        <v>37333593.57</v>
      </c>
    </row>
    <row r="20" spans="1:6" ht="15" thickBot="1" x14ac:dyDescent="0.4">
      <c r="A20" s="27">
        <v>123100</v>
      </c>
      <c r="B20" s="2" t="str">
        <f>VLOOKUP(A20,Sheet2!A:F,1+'Balance sheet 2018.12'!C$1,FALSE)</f>
        <v>Prepaid expenses</v>
      </c>
      <c r="C20" s="3">
        <v>49494.5</v>
      </c>
      <c r="D20" s="3">
        <v>49494.5</v>
      </c>
      <c r="E20" s="4">
        <v>68881.509999999995</v>
      </c>
      <c r="F20" s="4">
        <v>68881.509999999995</v>
      </c>
    </row>
    <row r="21" spans="1:6" ht="15" thickBot="1" x14ac:dyDescent="0.4">
      <c r="A21" s="8" t="s">
        <v>54</v>
      </c>
      <c r="B21" s="2" t="str">
        <f>VLOOKUP(A21,Sheet2!A:F,1+'Balance sheet 2018.12'!C$1,FALSE)</f>
        <v>Other current assets</v>
      </c>
      <c r="C21" s="3">
        <v>49494.5</v>
      </c>
      <c r="D21" s="3">
        <v>49494.5</v>
      </c>
      <c r="E21" s="4">
        <v>68881.509999999995</v>
      </c>
      <c r="F21" s="4">
        <v>68881.509999999995</v>
      </c>
    </row>
    <row r="22" spans="1:6" ht="15" thickBot="1" x14ac:dyDescent="0.4">
      <c r="A22" s="27">
        <v>131100</v>
      </c>
      <c r="B22" s="2" t="str">
        <f>VLOOKUP(A22,Sheet2!A:F,1+'Balance sheet 2018.12'!C$1,FALSE)</f>
        <v>Raw materials</v>
      </c>
      <c r="C22" s="3">
        <v>2194399.5</v>
      </c>
      <c r="D22" s="3">
        <v>2194399.5</v>
      </c>
      <c r="E22" s="4">
        <v>3053946.16</v>
      </c>
      <c r="F22" s="4">
        <v>3053946.16</v>
      </c>
    </row>
    <row r="23" spans="1:6" ht="15" thickBot="1" x14ac:dyDescent="0.4">
      <c r="A23" s="27">
        <v>131200</v>
      </c>
      <c r="B23" s="2" t="str">
        <f>VLOOKUP(A23,Sheet2!A:F,1+'Balance sheet 2018.12'!C$1,FALSE)</f>
        <v>Merchandise</v>
      </c>
      <c r="C23" s="3">
        <v>2568881.7799999998</v>
      </c>
      <c r="D23" s="3">
        <v>2568881.7799999998</v>
      </c>
      <c r="E23" s="4">
        <v>3575113.21</v>
      </c>
      <c r="F23" s="4">
        <v>3575113.21</v>
      </c>
    </row>
    <row r="24" spans="1:6" ht="15" thickBot="1" x14ac:dyDescent="0.4">
      <c r="A24" s="27">
        <v>131300</v>
      </c>
      <c r="B24" s="2" t="str">
        <f>VLOOKUP(A24,Sheet2!A:F,1+'Balance sheet 2018.12'!C$1,FALSE)</f>
        <v>Production supplies</v>
      </c>
      <c r="C24" s="3">
        <v>2271.96</v>
      </c>
      <c r="D24" s="3">
        <v>2271.96</v>
      </c>
      <c r="E24" s="4">
        <v>3161.88</v>
      </c>
      <c r="F24" s="4">
        <v>3161.88</v>
      </c>
    </row>
    <row r="25" spans="1:6" ht="15" thickBot="1" x14ac:dyDescent="0.4">
      <c r="A25" s="27">
        <v>131400</v>
      </c>
      <c r="B25" s="2" t="str">
        <f>VLOOKUP(A25,Sheet2!A:F,1+'Balance sheet 2018.12'!C$1,FALSE)</f>
        <v>Work in progress</v>
      </c>
      <c r="C25" s="3">
        <v>674933.05</v>
      </c>
      <c r="D25" s="3">
        <v>674933.05</v>
      </c>
      <c r="E25" s="4">
        <v>939304.45</v>
      </c>
      <c r="F25" s="4">
        <v>939304.45</v>
      </c>
    </row>
    <row r="26" spans="1:6" ht="15" thickBot="1" x14ac:dyDescent="0.4">
      <c r="A26" s="27">
        <v>131500</v>
      </c>
      <c r="B26" s="2" t="str">
        <f>VLOOKUP(A26,Sheet2!A:F,1+'Balance sheet 2018.12'!C$1,FALSE)</f>
        <v>Finished goods</v>
      </c>
      <c r="C26" s="3">
        <v>685751.33</v>
      </c>
      <c r="D26" s="3">
        <v>685751.33</v>
      </c>
      <c r="E26" s="4">
        <v>954360.24</v>
      </c>
      <c r="F26" s="4">
        <v>954360.24</v>
      </c>
    </row>
    <row r="27" spans="1:6" ht="15" thickBot="1" x14ac:dyDescent="0.4">
      <c r="A27" s="27">
        <v>131600</v>
      </c>
      <c r="B27" s="2" t="str">
        <f>VLOOKUP(A27,Sheet2!A:F,1+'Balance sheet 2018.12'!C$1,FALSE)</f>
        <v>Other inventories</v>
      </c>
      <c r="C27" s="3">
        <v>1419.98</v>
      </c>
      <c r="D27" s="3">
        <v>1419.98</v>
      </c>
      <c r="E27" s="4">
        <v>1976.17</v>
      </c>
      <c r="F27" s="4">
        <v>1976.17</v>
      </c>
    </row>
    <row r="28" spans="1:6" ht="15" thickBot="1" x14ac:dyDescent="0.4">
      <c r="A28" s="9" t="s">
        <v>12</v>
      </c>
      <c r="B28" s="2" t="str">
        <f>VLOOKUP(A28,Sheet2!A:F,1+'Balance sheet 2018.12'!C$1,FALSE)</f>
        <v>Clearing Account - Gross Margin B/S</v>
      </c>
      <c r="C28" s="3">
        <v>0</v>
      </c>
      <c r="D28" s="3">
        <v>0</v>
      </c>
      <c r="E28" s="4">
        <v>0</v>
      </c>
      <c r="F28" s="4">
        <v>0</v>
      </c>
    </row>
    <row r="29" spans="1:6" ht="15" thickBot="1" x14ac:dyDescent="0.4">
      <c r="A29" s="8" t="s">
        <v>55</v>
      </c>
      <c r="B29" s="2" t="str">
        <f>VLOOKUP(A29,Sheet2!A:F,1+'Balance sheet 2018.12'!C$1,FALSE)</f>
        <v>Inventories</v>
      </c>
      <c r="C29" s="3">
        <v>6127657.5999999996</v>
      </c>
      <c r="D29" s="3">
        <v>6127657.5999999996</v>
      </c>
      <c r="E29" s="4">
        <v>8527862.1099999994</v>
      </c>
      <c r="F29" s="4">
        <v>8527862.1099999994</v>
      </c>
    </row>
    <row r="30" spans="1:6" ht="15" thickBot="1" x14ac:dyDescent="0.4">
      <c r="A30" s="27">
        <v>141100</v>
      </c>
      <c r="B30" s="2" t="str">
        <f>VLOOKUP(A30,Sheet2!A:F,1+'Balance sheet 2018.12'!C$1,FALSE)</f>
        <v>Other financial assets at FVTOCI, Current</v>
      </c>
      <c r="C30" s="3">
        <v>20515.849999999999</v>
      </c>
      <c r="D30" s="3">
        <v>20515.849999999999</v>
      </c>
      <c r="E30" s="4">
        <v>28551.91</v>
      </c>
      <c r="F30" s="4">
        <v>28551.91</v>
      </c>
    </row>
    <row r="31" spans="1:6" ht="15" thickBot="1" x14ac:dyDescent="0.4">
      <c r="A31" s="27">
        <v>141200</v>
      </c>
      <c r="B31" s="2" t="str">
        <f>VLOOKUP(A31,Sheet2!A:F,1+'Balance sheet 2018.12'!C$1,FALSE)</f>
        <v>Derivatives, Current</v>
      </c>
      <c r="C31" s="3">
        <v>10456</v>
      </c>
      <c r="D31" s="3">
        <v>10456</v>
      </c>
      <c r="E31" s="4">
        <v>14551.61</v>
      </c>
      <c r="F31" s="4">
        <v>14551.61</v>
      </c>
    </row>
    <row r="32" spans="1:6" ht="15" thickBot="1" x14ac:dyDescent="0.4">
      <c r="A32" s="27">
        <v>141300</v>
      </c>
      <c r="B32" s="2" t="str">
        <f>VLOOKUP(A32,Sheet2!A:F,1+'Balance sheet 2018.12'!C$1,FALSE)</f>
        <v>Financial assets at FVPL, Current</v>
      </c>
      <c r="C32" s="3">
        <v>5711.86</v>
      </c>
      <c r="D32" s="3">
        <v>5711.86</v>
      </c>
      <c r="E32" s="4">
        <v>7949.2</v>
      </c>
      <c r="F32" s="4">
        <v>7949.2</v>
      </c>
    </row>
    <row r="33" spans="1:6" ht="15" thickBot="1" x14ac:dyDescent="0.4">
      <c r="A33" s="27">
        <v>141400</v>
      </c>
      <c r="B33" s="2" t="str">
        <f>VLOOKUP(A33,Sheet2!A:F,1+'Balance sheet 2018.12'!C$1,FALSE)</f>
        <v>Loans and cash advances, Current, Gross</v>
      </c>
      <c r="C33" s="3">
        <v>31239.32</v>
      </c>
      <c r="D33" s="3">
        <v>31239.32</v>
      </c>
      <c r="E33" s="4">
        <v>43475.77</v>
      </c>
      <c r="F33" s="4">
        <v>43475.77</v>
      </c>
    </row>
    <row r="34" spans="1:6" ht="15" thickBot="1" x14ac:dyDescent="0.4">
      <c r="A34" s="27">
        <v>141490</v>
      </c>
      <c r="B34" s="2" t="str">
        <f>VLOOKUP(A34,Sheet2!A:F,1+'Balance sheet 2018.12'!C$1,FALSE)</f>
        <v>Loans and cash advances, Current, Allowance</v>
      </c>
      <c r="C34" s="3">
        <v>-8519.81</v>
      </c>
      <c r="D34" s="3">
        <v>-8519.81</v>
      </c>
      <c r="E34" s="4">
        <v>-11857.03</v>
      </c>
      <c r="F34" s="4">
        <v>-11857.03</v>
      </c>
    </row>
    <row r="35" spans="1:6" ht="15" thickBot="1" x14ac:dyDescent="0.4">
      <c r="A35" s="8" t="s">
        <v>56</v>
      </c>
      <c r="B35" s="2" t="str">
        <f>VLOOKUP(A35,Sheet2!A:F,1+'Balance sheet 2018.12'!C$1,FALSE)</f>
        <v>Other current financial assets</v>
      </c>
      <c r="C35" s="3">
        <v>59403.22</v>
      </c>
      <c r="D35" s="3">
        <v>59403.22</v>
      </c>
      <c r="E35" s="4">
        <v>82671.460000000006</v>
      </c>
      <c r="F35" s="4">
        <v>82671.460000000006</v>
      </c>
    </row>
    <row r="36" spans="1:6" ht="15" thickBot="1" x14ac:dyDescent="0.4">
      <c r="A36" s="7" t="s">
        <v>57</v>
      </c>
      <c r="B36" s="2" t="str">
        <f>VLOOKUP(A36,Sheet2!A:F,1+'Balance sheet 2018.12'!C$1,FALSE)</f>
        <v>Current assets oth.than incl.in disposal groups</v>
      </c>
      <c r="C36" s="3">
        <v>58387763.710000001</v>
      </c>
      <c r="D36" s="3">
        <v>58398442.380000003</v>
      </c>
      <c r="E36" s="4">
        <v>81258263.019999996</v>
      </c>
      <c r="F36" s="4">
        <v>81273124.540000007</v>
      </c>
    </row>
    <row r="37" spans="1:6" ht="15" thickBot="1" x14ac:dyDescent="0.4">
      <c r="A37" s="28">
        <v>151100</v>
      </c>
      <c r="B37" s="2" t="str">
        <f>VLOOKUP(A37,Sheet2!A:F,1+'Balance sheet 2018.12'!C$1,FALSE)</f>
        <v>NC assets or disp. groups classified HFS</v>
      </c>
      <c r="C37" s="3">
        <v>2000</v>
      </c>
      <c r="D37" s="3">
        <v>2000</v>
      </c>
      <c r="E37" s="4">
        <v>2783.4</v>
      </c>
      <c r="F37" s="4">
        <v>2783.4</v>
      </c>
    </row>
    <row r="38" spans="1:6" ht="15" thickBot="1" x14ac:dyDescent="0.4">
      <c r="A38" s="7" t="s">
        <v>58</v>
      </c>
      <c r="B38" s="2" t="str">
        <f>VLOOKUP(A38,Sheet2!A:F,1+'Balance sheet 2018.12'!C$1,FALSE)</f>
        <v>NC assets or disp. groups classified HFS/HDO</v>
      </c>
      <c r="C38" s="3">
        <v>2000</v>
      </c>
      <c r="D38" s="3">
        <v>2000</v>
      </c>
      <c r="E38" s="4">
        <v>2783.4</v>
      </c>
      <c r="F38" s="4">
        <v>2783.4</v>
      </c>
    </row>
    <row r="39" spans="1:6" ht="15" thickBot="1" x14ac:dyDescent="0.4">
      <c r="A39" s="6" t="s">
        <v>59</v>
      </c>
      <c r="B39" s="2" t="str">
        <f>VLOOKUP(A39,Sheet2!A:F,1+'Balance sheet 2018.12'!C$1,FALSE)</f>
        <v>Current assets</v>
      </c>
      <c r="C39" s="3">
        <v>58389763.710000001</v>
      </c>
      <c r="D39" s="3">
        <v>58400442.380000003</v>
      </c>
      <c r="E39" s="4">
        <v>81261046.420000002</v>
      </c>
      <c r="F39" s="4">
        <v>81275907.939999998</v>
      </c>
    </row>
    <row r="40" spans="1:6" ht="15" thickBot="1" x14ac:dyDescent="0.4">
      <c r="A40" s="28">
        <v>161100</v>
      </c>
      <c r="B40" s="2" t="str">
        <f>VLOOKUP(A40,Sheet2!A:F,1+'Balance sheet 2018.12'!C$1,FALSE)</f>
        <v>Lands and buildings</v>
      </c>
      <c r="C40" s="3">
        <v>22252277.989999998</v>
      </c>
      <c r="D40" s="3">
        <v>22252277.989999998</v>
      </c>
      <c r="E40" s="4">
        <v>30968499.050000001</v>
      </c>
      <c r="F40" s="4">
        <v>30968499.050000001</v>
      </c>
    </row>
    <row r="41" spans="1:6" ht="15" thickBot="1" x14ac:dyDescent="0.4">
      <c r="A41" s="28">
        <v>161190</v>
      </c>
      <c r="B41" s="2" t="str">
        <f>VLOOKUP(A41,Sheet2!A:F,1+'Balance sheet 2018.12'!C$1,FALSE)</f>
        <v>Lands and buildings, Depreciation</v>
      </c>
      <c r="C41" s="3">
        <v>-7107184.4500000002</v>
      </c>
      <c r="D41" s="3">
        <v>-7107184.4500000002</v>
      </c>
      <c r="E41" s="4">
        <v>-9891069.9700000007</v>
      </c>
      <c r="F41" s="4">
        <v>-9891069.9700000007</v>
      </c>
    </row>
    <row r="42" spans="1:6" ht="15" thickBot="1" x14ac:dyDescent="0.4">
      <c r="A42" s="28">
        <v>161200</v>
      </c>
      <c r="B42" s="2" t="str">
        <f>VLOOKUP(A42,Sheet2!A:F,1+'Balance sheet 2018.12'!C$1,FALSE)</f>
        <v>Tangibles assets under construction</v>
      </c>
      <c r="C42" s="3">
        <v>1102669.79</v>
      </c>
      <c r="D42" s="3">
        <v>1102669.79</v>
      </c>
      <c r="E42" s="4">
        <v>1534585.75</v>
      </c>
      <c r="F42" s="4">
        <v>1534585.75</v>
      </c>
    </row>
    <row r="43" spans="1:6" ht="15" thickBot="1" x14ac:dyDescent="0.4">
      <c r="A43" s="28">
        <v>161300</v>
      </c>
      <c r="B43" s="2" t="str">
        <f>VLOOKUP(A43,Sheet2!A:F,1+'Balance sheet 2018.12'!C$1,FALSE)</f>
        <v>Office equipment</v>
      </c>
      <c r="C43" s="3">
        <v>229332.65</v>
      </c>
      <c r="D43" s="3">
        <v>229332.65</v>
      </c>
      <c r="E43" s="4">
        <v>319162.32</v>
      </c>
      <c r="F43" s="4">
        <v>319162.32</v>
      </c>
    </row>
    <row r="44" spans="1:6" ht="15" thickBot="1" x14ac:dyDescent="0.4">
      <c r="A44" s="28">
        <v>161390</v>
      </c>
      <c r="B44" s="2" t="str">
        <f>VLOOKUP(A44,Sheet2!A:F,1+'Balance sheet 2018.12'!C$1,FALSE)</f>
        <v>Office equipment, Depreciation</v>
      </c>
      <c r="C44" s="3">
        <v>-73862.62</v>
      </c>
      <c r="D44" s="3">
        <v>-73862.62</v>
      </c>
      <c r="E44" s="4">
        <v>-102794.61</v>
      </c>
      <c r="F44" s="4">
        <v>-102794.61</v>
      </c>
    </row>
    <row r="45" spans="1:6" ht="15" thickBot="1" x14ac:dyDescent="0.4">
      <c r="A45" s="28">
        <v>161400</v>
      </c>
      <c r="B45" s="2" t="str">
        <f>VLOOKUP(A45,Sheet2!A:F,1+'Balance sheet 2018.12'!C$1,FALSE)</f>
        <v>Vehicles</v>
      </c>
      <c r="C45" s="3">
        <v>73838.39</v>
      </c>
      <c r="D45" s="3">
        <v>73838.39</v>
      </c>
      <c r="E45" s="4">
        <v>102760.91</v>
      </c>
      <c r="F45" s="4">
        <v>102760.91</v>
      </c>
    </row>
    <row r="46" spans="1:6" ht="15" thickBot="1" x14ac:dyDescent="0.4">
      <c r="A46" s="28">
        <v>161490</v>
      </c>
      <c r="B46" s="2" t="str">
        <f>VLOOKUP(A46,Sheet2!A:F,1+'Balance sheet 2018.12'!C$1,FALSE)</f>
        <v>Vehicles, Depreciation</v>
      </c>
      <c r="C46" s="3">
        <v>-51118.89</v>
      </c>
      <c r="D46" s="3">
        <v>-51118.89</v>
      </c>
      <c r="E46" s="4">
        <v>-71142.17</v>
      </c>
      <c r="F46" s="4">
        <v>-71142.17</v>
      </c>
    </row>
    <row r="47" spans="1:6" ht="15" thickBot="1" x14ac:dyDescent="0.4">
      <c r="A47" s="28">
        <v>161500</v>
      </c>
      <c r="B47" s="2" t="str">
        <f>VLOOKUP(A47,Sheet2!A:F,1+'Balance sheet 2018.12'!C$1,FALSE)</f>
        <v>Machinery</v>
      </c>
      <c r="C47" s="3">
        <v>50550.89</v>
      </c>
      <c r="D47" s="3">
        <v>50550.89</v>
      </c>
      <c r="E47" s="4">
        <v>70351.710000000006</v>
      </c>
      <c r="F47" s="4">
        <v>70351.710000000006</v>
      </c>
    </row>
    <row r="48" spans="1:6" ht="15" thickBot="1" x14ac:dyDescent="0.4">
      <c r="A48" s="28">
        <v>161590</v>
      </c>
      <c r="B48" s="2" t="str">
        <f>VLOOKUP(A48,Sheet2!A:F,1+'Balance sheet 2018.12'!C$1,FALSE)</f>
        <v>Machinery, Depreciation</v>
      </c>
      <c r="C48" s="3">
        <v>-21469.919999999998</v>
      </c>
      <c r="D48" s="3">
        <v>-21469.919999999998</v>
      </c>
      <c r="E48" s="4">
        <v>-29879.71</v>
      </c>
      <c r="F48" s="4">
        <v>-29879.71</v>
      </c>
    </row>
    <row r="49" spans="1:6" ht="15" thickBot="1" x14ac:dyDescent="0.4">
      <c r="A49" s="28">
        <v>161600</v>
      </c>
      <c r="B49" s="2" t="str">
        <f>VLOOKUP(A49,Sheet2!A:F,1+'Balance sheet 2018.12'!C$1,FALSE)</f>
        <v>Other property, plant and equipment</v>
      </c>
      <c r="C49" s="3">
        <v>631650.43000000005</v>
      </c>
      <c r="D49" s="3">
        <v>631650.43000000005</v>
      </c>
      <c r="E49" s="4">
        <v>879068.05</v>
      </c>
      <c r="F49" s="4">
        <v>879068.05</v>
      </c>
    </row>
    <row r="50" spans="1:6" ht="15" thickBot="1" x14ac:dyDescent="0.4">
      <c r="A50" s="28">
        <v>161690</v>
      </c>
      <c r="B50" s="2" t="str">
        <f>VLOOKUP(A50,Sheet2!A:F,1+'Balance sheet 2018.12'!C$1,FALSE)</f>
        <v>Other property, plant and equipment, Depreciation</v>
      </c>
      <c r="C50" s="3">
        <v>-410371.02</v>
      </c>
      <c r="D50" s="3">
        <v>-410371.02</v>
      </c>
      <c r="E50" s="4">
        <v>-571113.5</v>
      </c>
      <c r="F50" s="4">
        <v>-571113.5</v>
      </c>
    </row>
    <row r="51" spans="1:6" ht="15" thickBot="1" x14ac:dyDescent="0.4">
      <c r="A51" s="7" t="s">
        <v>60</v>
      </c>
      <c r="B51" s="2" t="str">
        <f>VLOOKUP(A51,Sheet2!A:F,1+'Balance sheet 2018.12'!C$1,FALSE)</f>
        <v>Property, plant and equipment</v>
      </c>
      <c r="C51" s="3">
        <v>16676313.24</v>
      </c>
      <c r="D51" s="3">
        <v>16676313.24</v>
      </c>
      <c r="E51" s="4">
        <v>23208427.829999998</v>
      </c>
      <c r="F51" s="4">
        <v>23208427.829999998</v>
      </c>
    </row>
    <row r="52" spans="1:6" ht="15" thickBot="1" x14ac:dyDescent="0.4">
      <c r="A52" s="28">
        <v>162100</v>
      </c>
      <c r="B52" s="2" t="str">
        <f>VLOOKUP(A52,Sheet2!A:F,1+'Balance sheet 2018.12'!C$1,FALSE)</f>
        <v>Investment property</v>
      </c>
      <c r="C52" s="3">
        <v>108485.62</v>
      </c>
      <c r="D52" s="3">
        <v>108485.62</v>
      </c>
      <c r="E52" s="4">
        <v>150979.48000000001</v>
      </c>
      <c r="F52" s="4">
        <v>150979.48000000001</v>
      </c>
    </row>
    <row r="53" spans="1:6" ht="15" thickBot="1" x14ac:dyDescent="0.4">
      <c r="A53" s="28">
        <v>162190</v>
      </c>
      <c r="B53" s="2" t="str">
        <f>VLOOKUP(A53,Sheet2!A:F,1+'Balance sheet 2018.12'!C$1,FALSE)</f>
        <v>Investment property, Depreciation</v>
      </c>
      <c r="C53" s="3">
        <v>-18033.599999999999</v>
      </c>
      <c r="D53" s="3">
        <v>-18033.599999999999</v>
      </c>
      <c r="E53" s="4">
        <v>-25097.39</v>
      </c>
      <c r="F53" s="4">
        <v>-25097.39</v>
      </c>
    </row>
    <row r="54" spans="1:6" ht="15" thickBot="1" x14ac:dyDescent="0.4">
      <c r="A54" s="7" t="s">
        <v>61</v>
      </c>
      <c r="B54" s="2" t="str">
        <f>VLOOKUP(A54,Sheet2!A:F,1+'Balance sheet 2018.12'!C$1,FALSE)</f>
        <v>Investment property</v>
      </c>
      <c r="C54" s="3">
        <v>90452.02</v>
      </c>
      <c r="D54" s="3">
        <v>90452.02</v>
      </c>
      <c r="E54" s="4">
        <v>125882.09</v>
      </c>
      <c r="F54" s="4">
        <v>125882.09</v>
      </c>
    </row>
    <row r="55" spans="1:6" ht="15" thickBot="1" x14ac:dyDescent="0.4">
      <c r="A55" s="28">
        <v>163100</v>
      </c>
      <c r="B55" s="2" t="str">
        <f>VLOOKUP(A55,Sheet2!A:F,1+'Balance sheet 2018.12'!C$1,FALSE)</f>
        <v>Goodwill</v>
      </c>
      <c r="C55" s="3">
        <v>356634.74</v>
      </c>
      <c r="D55" s="3">
        <v>356634.74</v>
      </c>
      <c r="E55" s="4">
        <v>496330.93</v>
      </c>
      <c r="F55" s="4">
        <v>496330.93</v>
      </c>
    </row>
    <row r="56" spans="1:6" ht="15" thickBot="1" x14ac:dyDescent="0.4">
      <c r="A56" s="7" t="s">
        <v>62</v>
      </c>
      <c r="B56" s="2" t="str">
        <f>VLOOKUP(A56,Sheet2!A:F,1+'Balance sheet 2018.12'!C$1,FALSE)</f>
        <v>Goodwill</v>
      </c>
      <c r="C56" s="3">
        <v>356634.74</v>
      </c>
      <c r="D56" s="3">
        <v>356634.74</v>
      </c>
      <c r="E56" s="4">
        <v>496330.93</v>
      </c>
      <c r="F56" s="4">
        <v>496330.93</v>
      </c>
    </row>
    <row r="57" spans="1:6" ht="15" thickBot="1" x14ac:dyDescent="0.4">
      <c r="A57" s="28">
        <v>164100</v>
      </c>
      <c r="B57" s="2" t="str">
        <f>VLOOKUP(A57,Sheet2!A:F,1+'Balance sheet 2018.12'!C$1,FALSE)</f>
        <v>Brand names</v>
      </c>
      <c r="C57" s="3">
        <v>494206.16</v>
      </c>
      <c r="D57" s="3">
        <v>494206.16</v>
      </c>
      <c r="E57" s="4">
        <v>687786.8</v>
      </c>
      <c r="F57" s="4">
        <v>687786.8</v>
      </c>
    </row>
    <row r="58" spans="1:6" ht="15" thickBot="1" x14ac:dyDescent="0.4">
      <c r="A58" s="28">
        <v>164190</v>
      </c>
      <c r="B58" s="2" t="str">
        <f>VLOOKUP(A58,Sheet2!A:F,1+'Balance sheet 2018.12'!C$1,FALSE)</f>
        <v>Brand names, Amortization</v>
      </c>
      <c r="C58" s="3">
        <v>-13460.86</v>
      </c>
      <c r="D58" s="3">
        <v>-13460.86</v>
      </c>
      <c r="E58" s="4">
        <v>-18733.5</v>
      </c>
      <c r="F58" s="4">
        <v>-18733.5</v>
      </c>
    </row>
    <row r="59" spans="1:6" ht="15" thickBot="1" x14ac:dyDescent="0.4">
      <c r="A59" s="28">
        <v>164200</v>
      </c>
      <c r="B59" s="2" t="str">
        <f>VLOOKUP(A59,Sheet2!A:F,1+'Balance sheet 2018.12'!C$1,FALSE)</f>
        <v>Computer software</v>
      </c>
      <c r="C59" s="3">
        <v>6692624.0700000003</v>
      </c>
      <c r="D59" s="3">
        <v>6692624.0700000003</v>
      </c>
      <c r="E59" s="4">
        <v>9314126.25</v>
      </c>
      <c r="F59" s="4">
        <v>9314126.25</v>
      </c>
    </row>
    <row r="60" spans="1:6" ht="15" thickBot="1" x14ac:dyDescent="0.4">
      <c r="A60" s="28">
        <v>164290</v>
      </c>
      <c r="B60" s="2" t="str">
        <f>VLOOKUP(A60,Sheet2!A:F,1+'Balance sheet 2018.12'!C$1,FALSE)</f>
        <v>Computer software, Amortization</v>
      </c>
      <c r="C60" s="3">
        <v>-3170078.91</v>
      </c>
      <c r="D60" s="3">
        <v>-3170078.91</v>
      </c>
      <c r="E60" s="4">
        <v>-4411799.46</v>
      </c>
      <c r="F60" s="4">
        <v>-4411799.46</v>
      </c>
    </row>
    <row r="61" spans="1:6" ht="15" thickBot="1" x14ac:dyDescent="0.4">
      <c r="A61" s="28">
        <v>164300</v>
      </c>
      <c r="B61" s="2" t="str">
        <f>VLOOKUP(A61,Sheet2!A:F,1+'Balance sheet 2018.12'!C$1,FALSE)</f>
        <v>Patents, trademarks and other rights</v>
      </c>
      <c r="C61" s="3">
        <v>937179.49</v>
      </c>
      <c r="D61" s="3">
        <v>937179.49</v>
      </c>
      <c r="E61" s="4">
        <v>1304273.03</v>
      </c>
      <c r="F61" s="4">
        <v>1304273.03</v>
      </c>
    </row>
    <row r="62" spans="1:6" ht="15" thickBot="1" x14ac:dyDescent="0.4">
      <c r="A62" s="28">
        <v>164390</v>
      </c>
      <c r="B62" s="2" t="str">
        <f>VLOOKUP(A62,Sheet2!A:F,1+'Balance sheet 2018.12'!C$1,FALSE)</f>
        <v>Patents, trademarks and other rights, Amortization</v>
      </c>
      <c r="C62" s="3">
        <v>-615698.53</v>
      </c>
      <c r="D62" s="3">
        <v>-615698.53</v>
      </c>
      <c r="E62" s="4">
        <v>-856867.86</v>
      </c>
      <c r="F62" s="4">
        <v>-856867.86</v>
      </c>
    </row>
    <row r="63" spans="1:6" ht="15" thickBot="1" x14ac:dyDescent="0.4">
      <c r="A63" s="28">
        <v>164400</v>
      </c>
      <c r="B63" s="2" t="str">
        <f>VLOOKUP(A63,Sheet2!A:F,1+'Balance sheet 2018.12'!C$1,FALSE)</f>
        <v>Intangible assets under development</v>
      </c>
      <c r="C63" s="3">
        <v>67306.52</v>
      </c>
      <c r="D63" s="3">
        <v>67306.52</v>
      </c>
      <c r="E63" s="4">
        <v>93670.53</v>
      </c>
      <c r="F63" s="4">
        <v>93670.53</v>
      </c>
    </row>
    <row r="64" spans="1:6" ht="15" thickBot="1" x14ac:dyDescent="0.4">
      <c r="A64" s="28">
        <v>164490</v>
      </c>
      <c r="B64" s="2" t="str">
        <f>VLOOKUP(A64,Sheet2!A:F,1+'Balance sheet 2018.12'!C$1,FALSE)</f>
        <v>Intangible assets under development, Impairment</v>
      </c>
      <c r="C64" s="3">
        <v>-22719.51</v>
      </c>
      <c r="D64" s="3">
        <v>-22719.51</v>
      </c>
      <c r="E64" s="4">
        <v>-31618.75</v>
      </c>
      <c r="F64" s="4">
        <v>-31618.75</v>
      </c>
    </row>
    <row r="65" spans="1:6" ht="15" thickBot="1" x14ac:dyDescent="0.4">
      <c r="A65" s="28">
        <v>164500</v>
      </c>
      <c r="B65" s="2" t="str">
        <f>VLOOKUP(A65,Sheet2!A:F,1+'Balance sheet 2018.12'!C$1,FALSE)</f>
        <v>Other intangible assets</v>
      </c>
      <c r="C65" s="3">
        <v>21938.01</v>
      </c>
      <c r="D65" s="3">
        <v>21938.01</v>
      </c>
      <c r="E65" s="4">
        <v>30531.14</v>
      </c>
      <c r="F65" s="4">
        <v>30531.14</v>
      </c>
    </row>
    <row r="66" spans="1:6" ht="15" thickBot="1" x14ac:dyDescent="0.4">
      <c r="A66" s="28">
        <v>164590</v>
      </c>
      <c r="B66" s="2" t="str">
        <f>VLOOKUP(A66,Sheet2!A:F,1+'Balance sheet 2018.12'!C$1,FALSE)</f>
        <v>Other intangible assets, Amortization</v>
      </c>
      <c r="C66" s="3">
        <v>-10996.84</v>
      </c>
      <c r="D66" s="3">
        <v>-10996.84</v>
      </c>
      <c r="E66" s="4">
        <v>-15304.32</v>
      </c>
      <c r="F66" s="4">
        <v>-15304.32</v>
      </c>
    </row>
    <row r="67" spans="1:6" ht="15" thickBot="1" x14ac:dyDescent="0.4">
      <c r="A67" s="7" t="s">
        <v>63</v>
      </c>
      <c r="B67" s="2" t="str">
        <f>VLOOKUP(A67,Sheet2!A:F,1+'Balance sheet 2018.12'!C$1,FALSE)</f>
        <v>Intangible assets</v>
      </c>
      <c r="C67" s="3">
        <v>4380299.5999999996</v>
      </c>
      <c r="D67" s="3">
        <v>4380299.5999999996</v>
      </c>
      <c r="E67" s="4">
        <v>6096063.8600000003</v>
      </c>
      <c r="F67" s="4">
        <v>6096063.8600000003</v>
      </c>
    </row>
    <row r="68" spans="1:6" ht="15" thickBot="1" x14ac:dyDescent="0.4">
      <c r="A68" s="28">
        <v>171000</v>
      </c>
      <c r="B68" s="2" t="str">
        <f>VLOOKUP(A68,Sheet2!A:F,1+'Balance sheet 2018.12'!C$1,FALSE)</f>
        <v>Investments accounted for using equity method</v>
      </c>
      <c r="C68" s="3">
        <v>44488.08</v>
      </c>
      <c r="D68" s="3">
        <v>43188.08</v>
      </c>
      <c r="E68" s="4">
        <v>58758.080000000002</v>
      </c>
      <c r="F68" s="4">
        <v>56948.87</v>
      </c>
    </row>
    <row r="69" spans="1:6" ht="15" thickBot="1" x14ac:dyDescent="0.4">
      <c r="A69" s="7" t="s">
        <v>64</v>
      </c>
      <c r="B69" s="2" t="str">
        <f>VLOOKUP(A69,Sheet2!A:F,1+'Balance sheet 2018.12'!C$1,FALSE)</f>
        <v>Investments accounted for using equity method</v>
      </c>
      <c r="C69" s="3">
        <v>44488.08</v>
      </c>
      <c r="D69" s="3">
        <v>43188.08</v>
      </c>
      <c r="E69" s="4">
        <v>58758.080000000002</v>
      </c>
      <c r="F69" s="4">
        <v>56948.87</v>
      </c>
    </row>
    <row r="70" spans="1:6" ht="15" thickBot="1" x14ac:dyDescent="0.4">
      <c r="A70" s="28">
        <v>172100</v>
      </c>
      <c r="B70" s="2" t="str">
        <f>VLOOKUP(A70,Sheet2!A:F,1+'Balance sheet 2018.12'!C$1,FALSE)</f>
        <v>Investments in subs, JV and associates, GV</v>
      </c>
      <c r="C70" s="3">
        <v>39999.96</v>
      </c>
      <c r="D70" s="3">
        <v>39999.96</v>
      </c>
      <c r="E70" s="4">
        <v>58823.94</v>
      </c>
      <c r="F70" s="4">
        <v>58823.94</v>
      </c>
    </row>
    <row r="71" spans="1:6" ht="15" thickBot="1" x14ac:dyDescent="0.4">
      <c r="A71" s="28">
        <v>172190</v>
      </c>
      <c r="B71" s="2" t="str">
        <f>VLOOKUP(A71,Sheet2!A:F,1+'Balance sheet 2018.12'!C$1,FALSE)</f>
        <v>Investments in subs, JV and associates, Impair</v>
      </c>
      <c r="C71" s="3">
        <v>0</v>
      </c>
      <c r="D71" s="3">
        <v>0</v>
      </c>
      <c r="E71" s="4">
        <v>0</v>
      </c>
      <c r="F71" s="4">
        <v>0</v>
      </c>
    </row>
    <row r="72" spans="1:6" ht="15" thickBot="1" x14ac:dyDescent="0.4">
      <c r="A72" s="28">
        <v>172200</v>
      </c>
      <c r="B72" s="2" t="str">
        <f>VLOOKUP(A72,Sheet2!A:F,1+'Balance sheet 2018.12'!C$1,FALSE)</f>
        <v>Other financial assets at FVTOCI, Non-current</v>
      </c>
      <c r="C72" s="3">
        <v>6171.5</v>
      </c>
      <c r="D72" s="3">
        <v>6171.5</v>
      </c>
      <c r="E72" s="4">
        <v>8588.8799999999992</v>
      </c>
      <c r="F72" s="4">
        <v>8588.8799999999992</v>
      </c>
    </row>
    <row r="73" spans="1:6" ht="15" thickBot="1" x14ac:dyDescent="0.4">
      <c r="A73" s="28">
        <v>172400</v>
      </c>
      <c r="B73" s="2" t="str">
        <f>VLOOKUP(A73,Sheet2!A:F,1+'Balance sheet 2018.12'!C$1,FALSE)</f>
        <v>Financial assets at FVPL, Non-current</v>
      </c>
      <c r="C73" s="3">
        <v>1811.89</v>
      </c>
      <c r="D73" s="3">
        <v>1811.89</v>
      </c>
      <c r="E73" s="4">
        <v>2521.61</v>
      </c>
      <c r="F73" s="4">
        <v>2521.61</v>
      </c>
    </row>
    <row r="74" spans="1:6" ht="15" thickBot="1" x14ac:dyDescent="0.4">
      <c r="A74" s="7" t="s">
        <v>65</v>
      </c>
      <c r="B74" s="2" t="str">
        <f>VLOOKUP(A74,Sheet2!A:F,1+'Balance sheet 2018.12'!C$1,FALSE)</f>
        <v>Other non-current financial assets</v>
      </c>
      <c r="C74" s="3">
        <v>47983.35</v>
      </c>
      <c r="D74" s="3">
        <v>47983.35</v>
      </c>
      <c r="E74" s="4">
        <v>69934.429999999993</v>
      </c>
      <c r="F74" s="4">
        <v>69934.429999999993</v>
      </c>
    </row>
    <row r="75" spans="1:6" ht="15" thickBot="1" x14ac:dyDescent="0.4">
      <c r="A75" s="28">
        <v>181100</v>
      </c>
      <c r="B75" s="2" t="str">
        <f>VLOOKUP(A75,Sheet2!A:F,1+'Balance sheet 2018.12'!C$1,FALSE)</f>
        <v>Loans and cash advances, Non-current, Gross</v>
      </c>
      <c r="C75" s="3">
        <v>289141.84000000003</v>
      </c>
      <c r="D75" s="3">
        <v>289141.84000000003</v>
      </c>
      <c r="E75" s="4">
        <v>402398.78</v>
      </c>
      <c r="F75" s="4">
        <v>402398.78</v>
      </c>
    </row>
    <row r="76" spans="1:6" ht="15" thickBot="1" x14ac:dyDescent="0.4">
      <c r="A76" s="28">
        <v>181190</v>
      </c>
      <c r="B76" s="2" t="str">
        <f>VLOOKUP(A76,Sheet2!A:F,1+'Balance sheet 2018.12'!C$1,FALSE)</f>
        <v>Loans and cash advances, Non-current, Allowance</v>
      </c>
      <c r="C76" s="3">
        <v>-14199.68</v>
      </c>
      <c r="D76" s="3">
        <v>-14199.68</v>
      </c>
      <c r="E76" s="4">
        <v>-19761.71</v>
      </c>
      <c r="F76" s="4">
        <v>-19761.71</v>
      </c>
    </row>
    <row r="77" spans="1:6" ht="15" thickBot="1" x14ac:dyDescent="0.4">
      <c r="A77" s="28">
        <v>181200</v>
      </c>
      <c r="B77" s="2" t="str">
        <f>VLOOKUP(A77,Sheet2!A:F,1+'Balance sheet 2018.12'!C$1,FALSE)</f>
        <v>Receivables on disposal of PPE, N-Current, Gross</v>
      </c>
      <c r="C77" s="3">
        <v>8519.81</v>
      </c>
      <c r="D77" s="3">
        <v>8519.81</v>
      </c>
      <c r="E77" s="4">
        <v>11857.03</v>
      </c>
      <c r="F77" s="4">
        <v>11857.03</v>
      </c>
    </row>
    <row r="78" spans="1:6" ht="15" thickBot="1" x14ac:dyDescent="0.4">
      <c r="A78" s="28">
        <v>181300</v>
      </c>
      <c r="B78" s="2" t="str">
        <f>VLOOKUP(A78,Sheet2!A:F,1+'Balance sheet 2018.12'!C$1,FALSE)</f>
        <v>Receiv./ disp. Intang.assets, N-Current, Gross</v>
      </c>
      <c r="C78" s="3">
        <v>2839.94</v>
      </c>
      <c r="D78" s="3">
        <v>2839.94</v>
      </c>
      <c r="E78" s="4">
        <v>3952.35</v>
      </c>
      <c r="F78" s="4">
        <v>3952.35</v>
      </c>
    </row>
    <row r="79" spans="1:6" ht="15" thickBot="1" x14ac:dyDescent="0.4">
      <c r="A79" s="28">
        <v>181400</v>
      </c>
      <c r="B79" s="2" t="str">
        <f>VLOOKUP(A79,Sheet2!A:F,1+'Balance sheet 2018.12'!C$1,FALSE)</f>
        <v>Receiv./ disp. invest. subsid, N-Current, Gross</v>
      </c>
      <c r="C79" s="3">
        <v>12000</v>
      </c>
      <c r="D79" s="3">
        <v>12000</v>
      </c>
      <c r="E79" s="4">
        <v>16700.400000000001</v>
      </c>
      <c r="F79" s="4">
        <v>16700.400000000001</v>
      </c>
    </row>
    <row r="80" spans="1:6" ht="15" thickBot="1" x14ac:dyDescent="0.4">
      <c r="A80" s="28">
        <v>181500</v>
      </c>
      <c r="B80" s="2" t="str">
        <f>VLOOKUP(A80,Sheet2!A:F,1+'Balance sheet 2018.12'!C$1,FALSE)</f>
        <v>Receiv. / disp. Inv. oth entities, N-Current, GV</v>
      </c>
      <c r="C80" s="3">
        <v>3000</v>
      </c>
      <c r="D80" s="3">
        <v>3000</v>
      </c>
      <c r="E80" s="4">
        <v>4175.1000000000004</v>
      </c>
      <c r="F80" s="4">
        <v>4175.1000000000004</v>
      </c>
    </row>
    <row r="81" spans="1:6" ht="15" thickBot="1" x14ac:dyDescent="0.4">
      <c r="A81" s="28">
        <v>181600</v>
      </c>
      <c r="B81" s="2" t="str">
        <f>VLOOKUP(A81,Sheet2!A:F,1+'Balance sheet 2018.12'!C$1,FALSE)</f>
        <v>Receiv. /disp. Inv. oth assets, N-Current, Gross</v>
      </c>
      <c r="C81" s="3">
        <v>2839.95</v>
      </c>
      <c r="D81" s="3">
        <v>2839.95</v>
      </c>
      <c r="E81" s="4">
        <v>3952.35</v>
      </c>
      <c r="F81" s="4">
        <v>3952.35</v>
      </c>
    </row>
    <row r="82" spans="1:6" ht="15" thickBot="1" x14ac:dyDescent="0.4">
      <c r="A82" s="28">
        <v>181800</v>
      </c>
      <c r="B82" s="2" t="str">
        <f>VLOOKUP(A82,Sheet2!A:F,1+'Balance sheet 2018.12'!C$1,FALSE)</f>
        <v>Other receivables, Non-current, Gross</v>
      </c>
      <c r="C82" s="3">
        <v>210155.4</v>
      </c>
      <c r="D82" s="3">
        <v>210155.4</v>
      </c>
      <c r="E82" s="4">
        <v>292473.34000000003</v>
      </c>
      <c r="F82" s="4">
        <v>292473.34000000003</v>
      </c>
    </row>
    <row r="83" spans="1:6" ht="15" thickBot="1" x14ac:dyDescent="0.4">
      <c r="A83" s="28">
        <v>181890</v>
      </c>
      <c r="B83" s="2" t="str">
        <f>VLOOKUP(A83,Sheet2!A:F,1+'Balance sheet 2018.12'!C$1,FALSE)</f>
        <v>Receivables, Non-current, Allowance</v>
      </c>
      <c r="C83" s="3">
        <v>-28399.38</v>
      </c>
      <c r="D83" s="3">
        <v>-28399.38</v>
      </c>
      <c r="E83" s="4">
        <v>-39523.42</v>
      </c>
      <c r="F83" s="4">
        <v>-39523.42</v>
      </c>
    </row>
    <row r="84" spans="1:6" ht="15" thickBot="1" x14ac:dyDescent="0.4">
      <c r="A84" s="7" t="s">
        <v>66</v>
      </c>
      <c r="B84" s="2" t="str">
        <f>VLOOKUP(A84,Sheet2!A:F,1+'Balance sheet 2018.12'!C$1,FALSE)</f>
        <v>Non-current receivables</v>
      </c>
      <c r="C84" s="3">
        <v>485897.88</v>
      </c>
      <c r="D84" s="3">
        <v>485897.88</v>
      </c>
      <c r="E84" s="4">
        <v>676224.22</v>
      </c>
      <c r="F84" s="4">
        <v>676224.22</v>
      </c>
    </row>
    <row r="85" spans="1:6" ht="15" thickBot="1" x14ac:dyDescent="0.4">
      <c r="A85" s="28">
        <v>182100</v>
      </c>
      <c r="B85" s="2" t="str">
        <f>VLOOKUP(A85,Sheet2!A:F,1+'Balance sheet 2018.12'!C$1,FALSE)</f>
        <v>Deferred tax assets</v>
      </c>
      <c r="C85" s="3">
        <v>0</v>
      </c>
      <c r="D85" s="3">
        <v>0</v>
      </c>
      <c r="E85" s="4">
        <v>0</v>
      </c>
      <c r="F85" s="4">
        <v>0</v>
      </c>
    </row>
    <row r="86" spans="1:6" ht="15" thickBot="1" x14ac:dyDescent="0.4">
      <c r="A86" s="7" t="s">
        <v>67</v>
      </c>
      <c r="B86" s="2" t="str">
        <f>VLOOKUP(A86,Sheet2!A:F,1+'Balance sheet 2018.12'!C$1,FALSE)</f>
        <v>Deferred tax assets</v>
      </c>
      <c r="C86" s="3">
        <v>0</v>
      </c>
      <c r="D86" s="3">
        <v>0</v>
      </c>
      <c r="E86" s="4">
        <v>0</v>
      </c>
      <c r="F86" s="4">
        <v>0</v>
      </c>
    </row>
    <row r="87" spans="1:6" ht="15" thickBot="1" x14ac:dyDescent="0.4">
      <c r="A87" s="6" t="s">
        <v>68</v>
      </c>
      <c r="B87" s="2" t="str">
        <f>VLOOKUP(A87,Sheet2!A:F,1+'Balance sheet 2018.12'!C$1,FALSE)</f>
        <v>Non Current assets</v>
      </c>
      <c r="C87" s="3">
        <v>22082068.91</v>
      </c>
      <c r="D87" s="3">
        <v>22080768.91</v>
      </c>
      <c r="E87" s="4">
        <v>30731621.440000001</v>
      </c>
      <c r="F87" s="4">
        <v>30729812.23</v>
      </c>
    </row>
    <row r="88" spans="1:6" ht="15" thickBot="1" x14ac:dyDescent="0.4">
      <c r="A88" s="5" t="s">
        <v>69</v>
      </c>
      <c r="B88" s="2" t="str">
        <f>VLOOKUP(A88,Sheet2!A:F,1+'Balance sheet 2018.12'!C$1,FALSE)</f>
        <v>Assets</v>
      </c>
      <c r="C88" s="3">
        <v>80471832.620000005</v>
      </c>
      <c r="D88" s="3">
        <v>80481211.290000007</v>
      </c>
      <c r="E88" s="4">
        <v>111992667.86</v>
      </c>
      <c r="F88" s="4">
        <v>112005720.17</v>
      </c>
    </row>
    <row r="89" spans="1:6" ht="15" thickBot="1" x14ac:dyDescent="0.4">
      <c r="A89" s="29">
        <v>211100</v>
      </c>
      <c r="B89" s="2" t="str">
        <f>VLOOKUP(A89,Sheet2!A:F,1+'Balance sheet 2018.12'!C$1,FALSE)</f>
        <v>Trade payables</v>
      </c>
      <c r="C89" s="3">
        <v>16422292.57</v>
      </c>
      <c r="D89" s="3">
        <v>16422292.57</v>
      </c>
      <c r="E89" s="4">
        <v>22854907.579999998</v>
      </c>
      <c r="F89" s="4">
        <v>22854907.579999998</v>
      </c>
    </row>
    <row r="90" spans="1:6" ht="15" thickBot="1" x14ac:dyDescent="0.4">
      <c r="A90" s="10" t="s">
        <v>14</v>
      </c>
      <c r="B90" s="2" t="str">
        <f>VLOOKUP(A90,Sheet2!A:F,1+'Balance sheet 2018.12'!C$1,FALSE)</f>
        <v>Clearing account - Trade Rec/Pay, Current</v>
      </c>
      <c r="C90" s="3">
        <v>0</v>
      </c>
      <c r="D90" s="3">
        <v>0</v>
      </c>
      <c r="E90" s="4">
        <v>0</v>
      </c>
      <c r="F90" s="4">
        <v>0</v>
      </c>
    </row>
    <row r="91" spans="1:6" ht="15" thickBot="1" x14ac:dyDescent="0.4">
      <c r="A91" s="29">
        <v>211200</v>
      </c>
      <c r="B91" s="2" t="str">
        <f>VLOOKUP(A91,Sheet2!A:F,1+'Balance sheet 2018.12'!C$1,FALSE)</f>
        <v>Debts on purchase of PPE, Current</v>
      </c>
      <c r="C91" s="3">
        <v>1996.32</v>
      </c>
      <c r="D91" s="3">
        <v>1996.32</v>
      </c>
      <c r="E91" s="4">
        <v>2778.29</v>
      </c>
      <c r="F91" s="4">
        <v>2778.29</v>
      </c>
    </row>
    <row r="92" spans="1:6" ht="15" thickBot="1" x14ac:dyDescent="0.4">
      <c r="A92" s="29">
        <v>211300</v>
      </c>
      <c r="B92" s="2" t="str">
        <f>VLOOKUP(A92,Sheet2!A:F,1+'Balance sheet 2018.12'!C$1,FALSE)</f>
        <v>Debts on purchase of intangible assets, Current</v>
      </c>
      <c r="C92" s="3">
        <v>4259.91</v>
      </c>
      <c r="D92" s="3">
        <v>4259.91</v>
      </c>
      <c r="E92" s="4">
        <v>5928.51</v>
      </c>
      <c r="F92" s="4">
        <v>5928.51</v>
      </c>
    </row>
    <row r="93" spans="1:6" ht="15" thickBot="1" x14ac:dyDescent="0.4">
      <c r="A93" s="29">
        <v>211400</v>
      </c>
      <c r="B93" s="2" t="str">
        <f>VLOOKUP(A93,Sheet2!A:F,1+'Balance sheet 2018.12'!C$1,FALSE)</f>
        <v>Debts on purchase of inv. in subs., Current</v>
      </c>
      <c r="C93" s="3">
        <v>1500</v>
      </c>
      <c r="D93" s="3">
        <v>1500</v>
      </c>
      <c r="E93" s="4">
        <v>2087.56</v>
      </c>
      <c r="F93" s="4">
        <v>2087.56</v>
      </c>
    </row>
    <row r="94" spans="1:6" ht="15" thickBot="1" x14ac:dyDescent="0.4">
      <c r="A94" s="29">
        <v>211500</v>
      </c>
      <c r="B94" s="2" t="str">
        <f>VLOOKUP(A94,Sheet2!A:F,1+'Balance sheet 2018.12'!C$1,FALSE)</f>
        <v>Debts on purchase / inv. in oth. entities, Current</v>
      </c>
      <c r="C94" s="3">
        <v>1500</v>
      </c>
      <c r="D94" s="3">
        <v>1500</v>
      </c>
      <c r="E94" s="4">
        <v>2087.56</v>
      </c>
      <c r="F94" s="4">
        <v>2087.56</v>
      </c>
    </row>
    <row r="95" spans="1:6" ht="15" thickBot="1" x14ac:dyDescent="0.4">
      <c r="A95" s="29">
        <v>211600</v>
      </c>
      <c r="B95" s="2" t="str">
        <f>VLOOKUP(A95,Sheet2!A:F,1+'Balance sheet 2018.12'!C$1,FALSE)</f>
        <v>Debts on purchase of inv / other assets, Current</v>
      </c>
      <c r="C95" s="3">
        <v>1324.84</v>
      </c>
      <c r="D95" s="3">
        <v>1324.84</v>
      </c>
      <c r="E95" s="4">
        <v>1843.77</v>
      </c>
      <c r="F95" s="4">
        <v>1843.77</v>
      </c>
    </row>
    <row r="96" spans="1:6" ht="15" thickBot="1" x14ac:dyDescent="0.4">
      <c r="A96" s="29">
        <v>211700</v>
      </c>
      <c r="B96" s="2" t="str">
        <f>VLOOKUP(A96,Sheet2!A:F,1+'Balance sheet 2018.12'!C$1,FALSE)</f>
        <v>Dividends payable</v>
      </c>
      <c r="C96" s="3">
        <v>3224.51</v>
      </c>
      <c r="D96" s="3">
        <v>3224.51</v>
      </c>
      <c r="E96" s="4">
        <v>4487.55</v>
      </c>
      <c r="F96" s="4">
        <v>4487.55</v>
      </c>
    </row>
    <row r="97" spans="1:6" ht="15" thickBot="1" x14ac:dyDescent="0.4">
      <c r="A97" s="10" t="s">
        <v>15</v>
      </c>
      <c r="B97" s="2" t="str">
        <f>VLOOKUP(A97,Sheet2!A:F,1+'Balance sheet 2018.12'!C$1,FALSE)</f>
        <v>Clearing - Dividends rec/pay, Current</v>
      </c>
      <c r="C97" s="3">
        <v>0</v>
      </c>
      <c r="D97" s="3">
        <v>0</v>
      </c>
      <c r="E97" s="4">
        <v>0</v>
      </c>
      <c r="F97" s="4">
        <v>0</v>
      </c>
    </row>
    <row r="98" spans="1:6" ht="15" thickBot="1" x14ac:dyDescent="0.4">
      <c r="A98" s="29">
        <v>211800</v>
      </c>
      <c r="B98" s="2" t="str">
        <f>VLOOKUP(A98,Sheet2!A:F,1+'Balance sheet 2018.12'!C$1,FALSE)</f>
        <v>Other payables, Current</v>
      </c>
      <c r="C98" s="3">
        <v>217229.71</v>
      </c>
      <c r="D98" s="3">
        <v>217229.71</v>
      </c>
      <c r="E98" s="4">
        <v>302318.64</v>
      </c>
      <c r="F98" s="4">
        <v>302318.64</v>
      </c>
    </row>
    <row r="99" spans="1:6" ht="15" thickBot="1" x14ac:dyDescent="0.4">
      <c r="A99" s="29">
        <v>211900</v>
      </c>
      <c r="B99" s="2" t="str">
        <f>VLOOKUP(A99,Sheet2!A:F,1+'Balance sheet 2018.12'!C$1,FALSE)</f>
        <v>Accrued interests on financial liab./ payables</v>
      </c>
      <c r="C99" s="3">
        <v>9087.7999999999993</v>
      </c>
      <c r="D99" s="3">
        <v>9087.7999999999993</v>
      </c>
      <c r="E99" s="4">
        <v>12647.49</v>
      </c>
      <c r="F99" s="4">
        <v>12647.49</v>
      </c>
    </row>
    <row r="100" spans="1:6" ht="15" thickBot="1" x14ac:dyDescent="0.4">
      <c r="A100" s="10" t="s">
        <v>13</v>
      </c>
      <c r="B100" s="2" t="str">
        <f>VLOOKUP(A100,Sheet2!A:F,1+'Balance sheet 2018.12'!C$1,FALSE)</f>
        <v>Clearing account - Receivables/payables, Current</v>
      </c>
      <c r="C100" s="3">
        <v>0</v>
      </c>
      <c r="D100" s="3">
        <v>0</v>
      </c>
      <c r="E100" s="4">
        <v>0</v>
      </c>
      <c r="F100" s="4">
        <v>0</v>
      </c>
    </row>
    <row r="101" spans="1:6" ht="15" thickBot="1" x14ac:dyDescent="0.4">
      <c r="A101" s="9" t="s">
        <v>70</v>
      </c>
      <c r="B101" s="2" t="str">
        <f>VLOOKUP(A101,Sheet2!A:F,1+'Balance sheet 2018.12'!C$1,FALSE)</f>
        <v>Trade and other current payables</v>
      </c>
      <c r="C101" s="3">
        <v>16662415.66</v>
      </c>
      <c r="D101" s="3">
        <v>16662415.66</v>
      </c>
      <c r="E101" s="4">
        <v>23189086.949999999</v>
      </c>
      <c r="F101" s="4">
        <v>23189086.949999999</v>
      </c>
    </row>
    <row r="102" spans="1:6" ht="15" thickBot="1" x14ac:dyDescent="0.4">
      <c r="A102" s="29">
        <v>213000</v>
      </c>
      <c r="B102" s="2" t="str">
        <f>VLOOKUP(A102,Sheet2!A:F,1+'Balance sheet 2018.12'!C$1,FALSE)</f>
        <v>Current income tax liabilities</v>
      </c>
      <c r="C102" s="3">
        <v>3316072.85</v>
      </c>
      <c r="D102" s="3">
        <v>3316072.85</v>
      </c>
      <c r="E102" s="4">
        <v>4614979.1500000004</v>
      </c>
      <c r="F102" s="4">
        <v>4614979.1500000004</v>
      </c>
    </row>
    <row r="103" spans="1:6" ht="15" thickBot="1" x14ac:dyDescent="0.4">
      <c r="A103" s="9" t="s">
        <v>71</v>
      </c>
      <c r="B103" s="2" t="str">
        <f>VLOOKUP(A103,Sheet2!A:F,1+'Balance sheet 2018.12'!C$1,FALSE)</f>
        <v>Current tax liabilities</v>
      </c>
      <c r="C103" s="3">
        <v>3316072.85</v>
      </c>
      <c r="D103" s="3">
        <v>3316072.85</v>
      </c>
      <c r="E103" s="4">
        <v>4614979.1500000004</v>
      </c>
      <c r="F103" s="4">
        <v>4614979.1500000004</v>
      </c>
    </row>
    <row r="104" spans="1:6" ht="15" thickBot="1" x14ac:dyDescent="0.4">
      <c r="A104" s="29">
        <v>214100</v>
      </c>
      <c r="B104" s="2" t="str">
        <f>VLOOKUP(A104,Sheet2!A:F,1+'Balance sheet 2018.12'!C$1,FALSE)</f>
        <v>Deferred income</v>
      </c>
      <c r="C104" s="3">
        <v>29631.73</v>
      </c>
      <c r="D104" s="3">
        <v>29631.73</v>
      </c>
      <c r="E104" s="4">
        <v>41238.480000000003</v>
      </c>
      <c r="F104" s="4">
        <v>41238.480000000003</v>
      </c>
    </row>
    <row r="105" spans="1:6" ht="15" thickBot="1" x14ac:dyDescent="0.4">
      <c r="A105" s="9" t="s">
        <v>72</v>
      </c>
      <c r="B105" s="2" t="str">
        <f>VLOOKUP(A105,Sheet2!A:F,1+'Balance sheet 2018.12'!C$1,FALSE)</f>
        <v>Other current liabilities</v>
      </c>
      <c r="C105" s="3">
        <v>29631.73</v>
      </c>
      <c r="D105" s="3">
        <v>29631.73</v>
      </c>
      <c r="E105" s="4">
        <v>41238.480000000003</v>
      </c>
      <c r="F105" s="4">
        <v>41238.480000000003</v>
      </c>
    </row>
    <row r="106" spans="1:6" ht="15" thickBot="1" x14ac:dyDescent="0.4">
      <c r="A106" s="29">
        <v>221100</v>
      </c>
      <c r="B106" s="2" t="str">
        <f>VLOOKUP(A106,Sheet2!A:F,1+'Balance sheet 2018.12'!C$1,FALSE)</f>
        <v>Borrowings, Current</v>
      </c>
      <c r="C106" s="3">
        <v>513741.61</v>
      </c>
      <c r="D106" s="3">
        <v>513741.61</v>
      </c>
      <c r="E106" s="4">
        <v>714974.3</v>
      </c>
      <c r="F106" s="4">
        <v>714974.3</v>
      </c>
    </row>
    <row r="107" spans="1:6" ht="15" thickBot="1" x14ac:dyDescent="0.4">
      <c r="A107" s="29">
        <v>221200</v>
      </c>
      <c r="B107" s="2" t="str">
        <f>VLOOKUP(A107,Sheet2!A:F,1+'Balance sheet 2018.12'!C$1,FALSE)</f>
        <v>Finance leases, Current</v>
      </c>
      <c r="C107" s="3">
        <v>45439.01</v>
      </c>
      <c r="D107" s="3">
        <v>45439.01</v>
      </c>
      <c r="E107" s="4">
        <v>63237.49</v>
      </c>
      <c r="F107" s="4">
        <v>63237.49</v>
      </c>
    </row>
    <row r="108" spans="1:6" ht="15" thickBot="1" x14ac:dyDescent="0.4">
      <c r="A108" s="29">
        <v>221400</v>
      </c>
      <c r="B108" s="2" t="str">
        <f>VLOOKUP(A108,Sheet2!A:F,1+'Balance sheet 2018.12'!C$1,FALSE)</f>
        <v>Derivatives, Current</v>
      </c>
      <c r="C108" s="3">
        <v>0</v>
      </c>
      <c r="D108" s="3">
        <v>0</v>
      </c>
      <c r="E108" s="4">
        <v>0</v>
      </c>
      <c r="F108" s="4">
        <v>0</v>
      </c>
    </row>
    <row r="109" spans="1:6" ht="15" thickBot="1" x14ac:dyDescent="0.4">
      <c r="A109" s="29">
        <v>221500</v>
      </c>
      <c r="B109" s="2" t="str">
        <f>VLOOKUP(A109,Sheet2!A:F,1+'Balance sheet 2018.12'!C$1,FALSE)</f>
        <v>Bank overdrafts, classified as cash equivalents</v>
      </c>
      <c r="C109" s="3">
        <v>1355545.95</v>
      </c>
      <c r="D109" s="3">
        <v>1355545.95</v>
      </c>
      <c r="E109" s="4">
        <v>1886513.53</v>
      </c>
      <c r="F109" s="4">
        <v>1886513.53</v>
      </c>
    </row>
    <row r="110" spans="1:6" ht="15" thickBot="1" x14ac:dyDescent="0.4">
      <c r="A110" s="10" t="s">
        <v>16</v>
      </c>
      <c r="B110" s="2" t="str">
        <f>VLOOKUP(A110,Sheet2!A:F,1+'Balance sheet 2018.12'!C$1,FALSE)</f>
        <v>Clearing account - Financial assets/liab, Current</v>
      </c>
      <c r="C110" s="3">
        <v>0</v>
      </c>
      <c r="D110" s="3">
        <v>0</v>
      </c>
      <c r="E110" s="4">
        <v>0</v>
      </c>
      <c r="F110" s="4">
        <v>0</v>
      </c>
    </row>
    <row r="111" spans="1:6" ht="15" thickBot="1" x14ac:dyDescent="0.4">
      <c r="A111" s="9" t="s">
        <v>73</v>
      </c>
      <c r="B111" s="2" t="str">
        <f>VLOOKUP(A111,Sheet2!A:F,1+'Balance sheet 2018.12'!C$1,FALSE)</f>
        <v>Other current financial liabilities</v>
      </c>
      <c r="C111" s="3">
        <v>1914726.57</v>
      </c>
      <c r="D111" s="3">
        <v>1914726.57</v>
      </c>
      <c r="E111" s="4">
        <v>2664725.3199999998</v>
      </c>
      <c r="F111" s="4">
        <v>2664725.3199999998</v>
      </c>
    </row>
    <row r="112" spans="1:6" ht="15" thickBot="1" x14ac:dyDescent="0.4">
      <c r="A112" s="29">
        <v>241100</v>
      </c>
      <c r="B112" s="2" t="str">
        <f>VLOOKUP(A112,Sheet2!A:F,1+'Balance sheet 2018.12'!C$1,FALSE)</f>
        <v>Provisions for employee benefits, Current</v>
      </c>
      <c r="C112" s="3">
        <v>41737.58</v>
      </c>
      <c r="D112" s="3">
        <v>41737.58</v>
      </c>
      <c r="E112" s="4">
        <v>58086.22</v>
      </c>
      <c r="F112" s="4">
        <v>58086.22</v>
      </c>
    </row>
    <row r="113" spans="1:6" ht="15" thickBot="1" x14ac:dyDescent="0.4">
      <c r="A113" s="9" t="s">
        <v>74</v>
      </c>
      <c r="B113" s="2" t="str">
        <f>VLOOKUP(A113,Sheet2!A:F,1+'Balance sheet 2018.12'!C$1,FALSE)</f>
        <v>Current provisions for employee benefits</v>
      </c>
      <c r="C113" s="3">
        <v>41737.58</v>
      </c>
      <c r="D113" s="3">
        <v>41737.58</v>
      </c>
      <c r="E113" s="4">
        <v>58086.22</v>
      </c>
      <c r="F113" s="4">
        <v>58086.22</v>
      </c>
    </row>
    <row r="114" spans="1:6" ht="15" thickBot="1" x14ac:dyDescent="0.4">
      <c r="A114" s="29">
        <v>242100</v>
      </c>
      <c r="B114" s="2" t="str">
        <f>VLOOKUP(A114,Sheet2!A:F,1+'Balance sheet 2018.12'!C$1,FALSE)</f>
        <v>Warranty provision, Current</v>
      </c>
      <c r="C114" s="3">
        <v>13118.51</v>
      </c>
      <c r="D114" s="3">
        <v>13118.51</v>
      </c>
      <c r="E114" s="4">
        <v>18257.03</v>
      </c>
      <c r="F114" s="4">
        <v>18257.03</v>
      </c>
    </row>
    <row r="115" spans="1:6" ht="15" thickBot="1" x14ac:dyDescent="0.4">
      <c r="A115" s="29">
        <v>242200</v>
      </c>
      <c r="B115" s="2" t="str">
        <f>VLOOKUP(A115,Sheet2!A:F,1+'Balance sheet 2018.12'!C$1,FALSE)</f>
        <v>Restructuring provision, Current</v>
      </c>
      <c r="C115" s="3">
        <v>6761.06</v>
      </c>
      <c r="D115" s="3">
        <v>6761.06</v>
      </c>
      <c r="E115" s="4">
        <v>9409.3799999999992</v>
      </c>
      <c r="F115" s="4">
        <v>9409.3799999999992</v>
      </c>
    </row>
    <row r="116" spans="1:6" ht="15" thickBot="1" x14ac:dyDescent="0.4">
      <c r="A116" s="29">
        <v>242300</v>
      </c>
      <c r="B116" s="2" t="str">
        <f>VLOOKUP(A116,Sheet2!A:F,1+'Balance sheet 2018.12'!C$1,FALSE)</f>
        <v>Legal proceedings provision, Current</v>
      </c>
      <c r="C116" s="3">
        <v>0</v>
      </c>
      <c r="D116" s="3">
        <v>0</v>
      </c>
      <c r="E116" s="4">
        <v>0</v>
      </c>
      <c r="F116" s="4">
        <v>0</v>
      </c>
    </row>
    <row r="117" spans="1:6" ht="15" thickBot="1" x14ac:dyDescent="0.4">
      <c r="A117" s="29">
        <v>242400</v>
      </c>
      <c r="B117" s="2" t="str">
        <f>VLOOKUP(A117,Sheet2!A:F,1+'Balance sheet 2018.12'!C$1,FALSE)</f>
        <v>Onerous contracts provision, Current</v>
      </c>
      <c r="C117" s="3">
        <v>185469</v>
      </c>
      <c r="D117" s="3">
        <v>185469</v>
      </c>
      <c r="E117" s="4">
        <v>258117.25</v>
      </c>
      <c r="F117" s="4">
        <v>258117.25</v>
      </c>
    </row>
    <row r="118" spans="1:6" ht="15" thickBot="1" x14ac:dyDescent="0.4">
      <c r="A118" s="29">
        <v>242500</v>
      </c>
      <c r="B118" s="2" t="str">
        <f>VLOOKUP(A118,Sheet2!A:F,1+'Balance sheet 2018.12'!C$1,FALSE)</f>
        <v>Prov - decommission/restor/rehab. costs, Current</v>
      </c>
      <c r="C118" s="3">
        <v>17039.63</v>
      </c>
      <c r="D118" s="3">
        <v>17039.63</v>
      </c>
      <c r="E118" s="4">
        <v>23714.06</v>
      </c>
      <c r="F118" s="4">
        <v>23714.06</v>
      </c>
    </row>
    <row r="119" spans="1:6" ht="15" thickBot="1" x14ac:dyDescent="0.4">
      <c r="A119" s="29">
        <v>242600</v>
      </c>
      <c r="B119" s="2" t="str">
        <f>VLOOKUP(A119,Sheet2!A:F,1+'Balance sheet 2018.12'!C$1,FALSE)</f>
        <v>Miscellaneous provisions, Current</v>
      </c>
      <c r="C119" s="3">
        <v>1427026.88</v>
      </c>
      <c r="D119" s="3">
        <v>1427026.88</v>
      </c>
      <c r="E119" s="4">
        <v>1985993.53</v>
      </c>
      <c r="F119" s="4">
        <v>1985993.53</v>
      </c>
    </row>
    <row r="120" spans="1:6" ht="15" thickBot="1" x14ac:dyDescent="0.4">
      <c r="A120" s="9" t="s">
        <v>75</v>
      </c>
      <c r="B120" s="2" t="str">
        <f>VLOOKUP(A120,Sheet2!A:F,1+'Balance sheet 2018.12'!C$1,FALSE)</f>
        <v>Other short-term provisions</v>
      </c>
      <c r="C120" s="3">
        <v>1649415.08</v>
      </c>
      <c r="D120" s="3">
        <v>1649415.08</v>
      </c>
      <c r="E120" s="4">
        <v>2295491.25</v>
      </c>
      <c r="F120" s="4">
        <v>2295491.25</v>
      </c>
    </row>
    <row r="121" spans="1:6" ht="15" thickBot="1" x14ac:dyDescent="0.4">
      <c r="A121" s="8" t="s">
        <v>76</v>
      </c>
      <c r="B121" s="2" t="str">
        <f>VLOOKUP(A121,Sheet2!A:F,1+'Balance sheet 2018.12'!C$1,FALSE)</f>
        <v>Current liab oth.than incl.in disposal groups</v>
      </c>
      <c r="C121" s="3">
        <v>23613999.469999999</v>
      </c>
      <c r="D121" s="3">
        <v>23613999.469999999</v>
      </c>
      <c r="E121" s="4">
        <v>32863607.370000001</v>
      </c>
      <c r="F121" s="4">
        <v>32863607.370000001</v>
      </c>
    </row>
    <row r="122" spans="1:6" ht="15" thickBot="1" x14ac:dyDescent="0.4">
      <c r="A122" s="27">
        <v>251000</v>
      </c>
      <c r="B122" s="2" t="str">
        <f>VLOOKUP(A122,Sheet2!A:F,1+'Balance sheet 2018.12'!C$1,FALSE)</f>
        <v>Liabilities included in disposal groups  HFS</v>
      </c>
      <c r="C122" s="3">
        <v>1000</v>
      </c>
      <c r="D122" s="3">
        <v>1000</v>
      </c>
      <c r="E122" s="4">
        <v>1391.7</v>
      </c>
      <c r="F122" s="4">
        <v>1391.7</v>
      </c>
    </row>
    <row r="123" spans="1:6" ht="15" thickBot="1" x14ac:dyDescent="0.4">
      <c r="A123" s="8" t="s">
        <v>77</v>
      </c>
      <c r="B123" s="2" t="str">
        <f>VLOOKUP(A123,Sheet2!A:F,1+'Balance sheet 2018.12'!C$1,FALSE)</f>
        <v>Liabilities included in disposal groups HFS</v>
      </c>
      <c r="C123" s="3">
        <v>1000</v>
      </c>
      <c r="D123" s="3">
        <v>1000</v>
      </c>
      <c r="E123" s="4">
        <v>1391.7</v>
      </c>
      <c r="F123" s="4">
        <v>1391.7</v>
      </c>
    </row>
    <row r="124" spans="1:6" ht="15" thickBot="1" x14ac:dyDescent="0.4">
      <c r="A124" s="7" t="s">
        <v>78</v>
      </c>
      <c r="B124" s="2" t="str">
        <f>VLOOKUP(A124,Sheet2!A:F,1+'Balance sheet 2018.12'!C$1,FALSE)</f>
        <v>Current liabilities</v>
      </c>
      <c r="C124" s="3">
        <v>23614999.469999999</v>
      </c>
      <c r="D124" s="3">
        <v>23614999.469999999</v>
      </c>
      <c r="E124" s="4">
        <v>32864999.07</v>
      </c>
      <c r="F124" s="4">
        <v>32864999.07</v>
      </c>
    </row>
    <row r="125" spans="1:6" ht="15" thickBot="1" x14ac:dyDescent="0.4">
      <c r="A125" s="27">
        <v>261100</v>
      </c>
      <c r="B125" s="2" t="str">
        <f>VLOOKUP(A125,Sheet2!A:F,1+'Balance sheet 2018.12'!C$1,FALSE)</f>
        <v>Provisions for employee benefits, Non-current</v>
      </c>
      <c r="C125" s="3">
        <v>6447946.6100000003</v>
      </c>
      <c r="D125" s="3">
        <v>6447946.6100000003</v>
      </c>
      <c r="E125" s="4">
        <v>8973608.5500000007</v>
      </c>
      <c r="F125" s="4">
        <v>8973608.5500000007</v>
      </c>
    </row>
    <row r="126" spans="1:6" ht="15" thickBot="1" x14ac:dyDescent="0.4">
      <c r="A126" s="8" t="s">
        <v>79</v>
      </c>
      <c r="B126" s="2" t="str">
        <f>VLOOKUP(A126,Sheet2!A:F,1+'Balance sheet 2018.12'!C$1,FALSE)</f>
        <v>Non-current provisions for employee benefits</v>
      </c>
      <c r="C126" s="3">
        <v>6447946.6100000003</v>
      </c>
      <c r="D126" s="3">
        <v>6447946.6100000003</v>
      </c>
      <c r="E126" s="4">
        <v>8973608.5500000007</v>
      </c>
      <c r="F126" s="4">
        <v>8973608.5500000007</v>
      </c>
    </row>
    <row r="127" spans="1:6" ht="15" thickBot="1" x14ac:dyDescent="0.4">
      <c r="A127" s="27">
        <v>262100</v>
      </c>
      <c r="B127" s="2" t="str">
        <f>VLOOKUP(A127,Sheet2!A:F,1+'Balance sheet 2018.12'!C$1,FALSE)</f>
        <v>Warranty provision, Non-current</v>
      </c>
      <c r="C127" s="3">
        <v>83640.070000000007</v>
      </c>
      <c r="D127" s="3">
        <v>83640.070000000007</v>
      </c>
      <c r="E127" s="4">
        <v>116401.91</v>
      </c>
      <c r="F127" s="4">
        <v>116401.91</v>
      </c>
    </row>
    <row r="128" spans="1:6" ht="15" thickBot="1" x14ac:dyDescent="0.4">
      <c r="A128" s="27">
        <v>262200</v>
      </c>
      <c r="B128" s="2" t="str">
        <f>VLOOKUP(A128,Sheet2!A:F,1+'Balance sheet 2018.12'!C$1,FALSE)</f>
        <v>Restructuring provision, Non-current</v>
      </c>
      <c r="C128" s="3">
        <v>14199.69</v>
      </c>
      <c r="D128" s="3">
        <v>14199.69</v>
      </c>
      <c r="E128" s="4">
        <v>19761.71</v>
      </c>
      <c r="F128" s="4">
        <v>19761.71</v>
      </c>
    </row>
    <row r="129" spans="1:6" ht="15" thickBot="1" x14ac:dyDescent="0.4">
      <c r="A129" s="27">
        <v>262300</v>
      </c>
      <c r="B129" s="2" t="str">
        <f>VLOOKUP(A129,Sheet2!A:F,1+'Balance sheet 2018.12'!C$1,FALSE)</f>
        <v>Legal proceedings provision, Non-current</v>
      </c>
      <c r="C129" s="3">
        <v>0</v>
      </c>
      <c r="D129" s="3">
        <v>0</v>
      </c>
      <c r="E129" s="4">
        <v>0</v>
      </c>
      <c r="F129" s="4">
        <v>0</v>
      </c>
    </row>
    <row r="130" spans="1:6" ht="15" thickBot="1" x14ac:dyDescent="0.4">
      <c r="A130" s="27">
        <v>262400</v>
      </c>
      <c r="B130" s="2" t="str">
        <f>VLOOKUP(A130,Sheet2!A:F,1+'Balance sheet 2018.12'!C$1,FALSE)</f>
        <v>Onerous contracts provision, Non-current</v>
      </c>
      <c r="C130" s="3">
        <v>4259.91</v>
      </c>
      <c r="D130" s="3">
        <v>4259.91</v>
      </c>
      <c r="E130" s="4">
        <v>5928.52</v>
      </c>
      <c r="F130" s="4">
        <v>5928.52</v>
      </c>
    </row>
    <row r="131" spans="1:6" ht="15" thickBot="1" x14ac:dyDescent="0.4">
      <c r="A131" s="27">
        <v>262500</v>
      </c>
      <c r="B131" s="2" t="str">
        <f>VLOOKUP(A131,Sheet2!A:F,1+'Balance sheet 2018.12'!C$1,FALSE)</f>
        <v>Prov - decommission/restor/rehab. costs, N-Current</v>
      </c>
      <c r="C131" s="3">
        <v>14199.69</v>
      </c>
      <c r="D131" s="3">
        <v>14199.69</v>
      </c>
      <c r="E131" s="4">
        <v>19761.71</v>
      </c>
      <c r="F131" s="4">
        <v>19761.71</v>
      </c>
    </row>
    <row r="132" spans="1:6" ht="15" thickBot="1" x14ac:dyDescent="0.4">
      <c r="A132" s="27">
        <v>262600</v>
      </c>
      <c r="B132" s="2" t="str">
        <f>VLOOKUP(A132,Sheet2!A:F,1+'Balance sheet 2018.12'!C$1,FALSE)</f>
        <v>Miscellaneous provisions, Non-current</v>
      </c>
      <c r="C132" s="3">
        <v>1499275.54</v>
      </c>
      <c r="D132" s="3">
        <v>1499275.54</v>
      </c>
      <c r="E132" s="4">
        <v>2086542.04</v>
      </c>
      <c r="F132" s="4">
        <v>2086542.04</v>
      </c>
    </row>
    <row r="133" spans="1:6" ht="15" thickBot="1" x14ac:dyDescent="0.4">
      <c r="A133" s="8" t="s">
        <v>80</v>
      </c>
      <c r="B133" s="2" t="str">
        <f>VLOOKUP(A133,Sheet2!A:F,1+'Balance sheet 2018.12'!C$1,FALSE)</f>
        <v>Other long-term provisions</v>
      </c>
      <c r="C133" s="3">
        <v>1615574.9</v>
      </c>
      <c r="D133" s="3">
        <v>1615574.9</v>
      </c>
      <c r="E133" s="4">
        <v>2248395.89</v>
      </c>
      <c r="F133" s="4">
        <v>2248395.89</v>
      </c>
    </row>
    <row r="134" spans="1:6" ht="15" thickBot="1" x14ac:dyDescent="0.4">
      <c r="A134" s="27">
        <v>271100</v>
      </c>
      <c r="B134" s="2" t="str">
        <f>VLOOKUP(A134,Sheet2!A:F,1+'Balance sheet 2018.12'!C$1,FALSE)</f>
        <v>Borrowings, Non-current</v>
      </c>
      <c r="C134" s="3">
        <v>9782119.2400000002</v>
      </c>
      <c r="D134" s="3">
        <v>9782119.2400000002</v>
      </c>
      <c r="E134" s="4">
        <v>13613776.880000001</v>
      </c>
      <c r="F134" s="4">
        <v>13613776.880000001</v>
      </c>
    </row>
    <row r="135" spans="1:6" ht="15" thickBot="1" x14ac:dyDescent="0.4">
      <c r="A135" s="27">
        <v>271300</v>
      </c>
      <c r="B135" s="2" t="str">
        <f>VLOOKUP(A135,Sheet2!A:F,1+'Balance sheet 2018.12'!C$1,FALSE)</f>
        <v>Convertible bonds, Non-current</v>
      </c>
      <c r="C135" s="3">
        <v>141633</v>
      </c>
      <c r="D135" s="3">
        <v>141633</v>
      </c>
      <c r="E135" s="4">
        <v>197110.65</v>
      </c>
      <c r="F135" s="4">
        <v>197110.65</v>
      </c>
    </row>
    <row r="136" spans="1:6" ht="15" thickBot="1" x14ac:dyDescent="0.4">
      <c r="A136" s="8" t="s">
        <v>81</v>
      </c>
      <c r="B136" s="2" t="str">
        <f>VLOOKUP(A136,Sheet2!A:F,1+'Balance sheet 2018.12'!C$1,FALSE)</f>
        <v>Other non-current financial liabilities</v>
      </c>
      <c r="C136" s="3">
        <v>9923752.2400000002</v>
      </c>
      <c r="D136" s="3">
        <v>9923752.2400000002</v>
      </c>
      <c r="E136" s="4">
        <v>13810887.529999999</v>
      </c>
      <c r="F136" s="4">
        <v>13810887.529999999</v>
      </c>
    </row>
    <row r="137" spans="1:6" ht="15" thickBot="1" x14ac:dyDescent="0.4">
      <c r="A137" s="27">
        <v>281100</v>
      </c>
      <c r="B137" s="2" t="str">
        <f>VLOOKUP(A137,Sheet2!A:F,1+'Balance sheet 2018.12'!C$1,FALSE)</f>
        <v>Debts on purchase of PPE, N-Current</v>
      </c>
      <c r="C137" s="3">
        <v>1921.33</v>
      </c>
      <c r="D137" s="3">
        <v>1921.33</v>
      </c>
      <c r="E137" s="4">
        <v>2673.93</v>
      </c>
      <c r="F137" s="4">
        <v>2673.93</v>
      </c>
    </row>
    <row r="138" spans="1:6" ht="15" thickBot="1" x14ac:dyDescent="0.4">
      <c r="A138" s="27">
        <v>281200</v>
      </c>
      <c r="B138" s="2" t="str">
        <f>VLOOKUP(A138,Sheet2!A:F,1+'Balance sheet 2018.12'!C$1,FALSE)</f>
        <v>Debts on purchase of intangible assets, N-Current</v>
      </c>
      <c r="C138" s="3">
        <v>1135.98</v>
      </c>
      <c r="D138" s="3">
        <v>1135.98</v>
      </c>
      <c r="E138" s="4">
        <v>1580.95</v>
      </c>
      <c r="F138" s="4">
        <v>1580.95</v>
      </c>
    </row>
    <row r="139" spans="1:6" ht="15" thickBot="1" x14ac:dyDescent="0.4">
      <c r="A139" s="27">
        <v>281300</v>
      </c>
      <c r="B139" s="2" t="str">
        <f>VLOOKUP(A139,Sheet2!A:F,1+'Balance sheet 2018.12'!C$1,FALSE)</f>
        <v>Debts on purchase of inv. in subs., N-Current</v>
      </c>
      <c r="C139" s="3">
        <v>200</v>
      </c>
      <c r="D139" s="3">
        <v>200</v>
      </c>
      <c r="E139" s="4">
        <v>278.33999999999997</v>
      </c>
      <c r="F139" s="4">
        <v>278.33999999999997</v>
      </c>
    </row>
    <row r="140" spans="1:6" ht="15" thickBot="1" x14ac:dyDescent="0.4">
      <c r="A140" s="27">
        <v>281400</v>
      </c>
      <c r="B140" s="2" t="str">
        <f>VLOOKUP(A140,Sheet2!A:F,1+'Balance sheet 2018.12'!C$1,FALSE)</f>
        <v>Debts on purchase / inv. in oth. entities, N-Curr</v>
      </c>
      <c r="C140" s="3">
        <v>300</v>
      </c>
      <c r="D140" s="3">
        <v>300</v>
      </c>
      <c r="E140" s="4">
        <v>417.51</v>
      </c>
      <c r="F140" s="4">
        <v>417.51</v>
      </c>
    </row>
    <row r="141" spans="1:6" ht="15" thickBot="1" x14ac:dyDescent="0.4">
      <c r="A141" s="27">
        <v>281500</v>
      </c>
      <c r="B141" s="2" t="str">
        <f>VLOOKUP(A141,Sheet2!A:F,1+'Balance sheet 2018.12'!C$1,FALSE)</f>
        <v>Debts on purchase of inv / other assets, N-Current</v>
      </c>
      <c r="C141" s="3">
        <v>568</v>
      </c>
      <c r="D141" s="3">
        <v>568</v>
      </c>
      <c r="E141" s="4">
        <v>790.48</v>
      </c>
      <c r="F141" s="4">
        <v>790.48</v>
      </c>
    </row>
    <row r="142" spans="1:6" ht="15" thickBot="1" x14ac:dyDescent="0.4">
      <c r="A142" s="27">
        <v>281600</v>
      </c>
      <c r="B142" s="2" t="str">
        <f>VLOOKUP(A142,Sheet2!A:F,1+'Balance sheet 2018.12'!C$1,FALSE)</f>
        <v>Other payables, Non-current</v>
      </c>
      <c r="C142" s="3">
        <v>10697.96</v>
      </c>
      <c r="D142" s="3">
        <v>10697.96</v>
      </c>
      <c r="E142" s="4">
        <v>14888.35</v>
      </c>
      <c r="F142" s="4">
        <v>14888.35</v>
      </c>
    </row>
    <row r="143" spans="1:6" ht="15" thickBot="1" x14ac:dyDescent="0.4">
      <c r="A143" s="9" t="s">
        <v>17</v>
      </c>
      <c r="B143" s="2" t="str">
        <f>VLOOKUP(A143,Sheet2!A:F,1+'Balance sheet 2018.12'!C$1,FALSE)</f>
        <v>Clearing account - Receiv./payables, Non-current</v>
      </c>
      <c r="C143" s="3">
        <v>0</v>
      </c>
      <c r="D143" s="3">
        <v>0</v>
      </c>
      <c r="E143" s="4">
        <v>0</v>
      </c>
      <c r="F143" s="4">
        <v>0</v>
      </c>
    </row>
    <row r="144" spans="1:6" ht="15" thickBot="1" x14ac:dyDescent="0.4">
      <c r="A144" s="8" t="s">
        <v>82</v>
      </c>
      <c r="B144" s="2" t="str">
        <f>VLOOKUP(A144,Sheet2!A:F,1+'Balance sheet 2018.12'!C$1,FALSE)</f>
        <v>Non-current payables</v>
      </c>
      <c r="C144" s="3">
        <v>14823.27</v>
      </c>
      <c r="D144" s="3">
        <v>14823.27</v>
      </c>
      <c r="E144" s="4">
        <v>20629.560000000001</v>
      </c>
      <c r="F144" s="4">
        <v>20629.560000000001</v>
      </c>
    </row>
    <row r="145" spans="1:6" ht="15" thickBot="1" x14ac:dyDescent="0.4">
      <c r="A145" s="27">
        <v>282100</v>
      </c>
      <c r="B145" s="2" t="str">
        <f>VLOOKUP(A145,Sheet2!A:F,1+'Balance sheet 2018.12'!C$1,FALSE)</f>
        <v>Deferred income tax liability</v>
      </c>
      <c r="C145" s="3">
        <v>145422.51999999999</v>
      </c>
      <c r="D145" s="3">
        <v>145422.51999999999</v>
      </c>
      <c r="E145" s="4">
        <v>202633.06</v>
      </c>
      <c r="F145" s="4">
        <v>202633.06</v>
      </c>
    </row>
    <row r="146" spans="1:6" ht="15" thickBot="1" x14ac:dyDescent="0.4">
      <c r="A146" s="8" t="s">
        <v>83</v>
      </c>
      <c r="B146" s="2" t="str">
        <f>VLOOKUP(A146,Sheet2!A:F,1+'Balance sheet 2018.12'!C$1,FALSE)</f>
        <v>Deferred tax liabilities</v>
      </c>
      <c r="C146" s="3">
        <v>145422.51999999999</v>
      </c>
      <c r="D146" s="3">
        <v>145422.51999999999</v>
      </c>
      <c r="E146" s="4">
        <v>202633.06</v>
      </c>
      <c r="F146" s="4">
        <v>202633.06</v>
      </c>
    </row>
    <row r="147" spans="1:6" ht="15" thickBot="1" x14ac:dyDescent="0.4">
      <c r="A147" s="7" t="s">
        <v>84</v>
      </c>
      <c r="B147" s="2" t="str">
        <f>VLOOKUP(A147,Sheet2!A:F,1+'Balance sheet 2018.12'!C$1,FALSE)</f>
        <v>Non-current liabilities</v>
      </c>
      <c r="C147" s="3">
        <v>18147519.539999999</v>
      </c>
      <c r="D147" s="3">
        <v>18147519.539999999</v>
      </c>
      <c r="E147" s="4">
        <v>25256154.59</v>
      </c>
      <c r="F147" s="4">
        <v>25256154.59</v>
      </c>
    </row>
    <row r="148" spans="1:6" ht="15" thickBot="1" x14ac:dyDescent="0.4">
      <c r="A148" s="6" t="s">
        <v>85</v>
      </c>
      <c r="B148" s="2" t="str">
        <f>VLOOKUP(A148,Sheet2!A:F,1+'Balance sheet 2018.12'!C$1,FALSE)</f>
        <v>Liabilities</v>
      </c>
      <c r="C148" s="3">
        <v>41762519.009999998</v>
      </c>
      <c r="D148" s="3">
        <v>41762519.009999998</v>
      </c>
      <c r="E148" s="4">
        <v>58121153.659999996</v>
      </c>
      <c r="F148" s="4">
        <v>58121153.659999996</v>
      </c>
    </row>
    <row r="149" spans="1:6" ht="15" thickBot="1" x14ac:dyDescent="0.4">
      <c r="A149" s="27">
        <v>310000</v>
      </c>
      <c r="B149" s="2" t="str">
        <f>VLOOKUP(A149,Sheet2!A:F,1+'Balance sheet 2018.12'!C$1,FALSE)</f>
        <v>Goodwill Elimination</v>
      </c>
      <c r="C149" s="3">
        <v>0</v>
      </c>
      <c r="D149" s="3">
        <v>0</v>
      </c>
      <c r="E149" s="4">
        <v>0</v>
      </c>
      <c r="F149" s="4">
        <v>0</v>
      </c>
    </row>
    <row r="150" spans="1:6" ht="15" thickBot="1" x14ac:dyDescent="0.4">
      <c r="A150" s="8" t="s">
        <v>86</v>
      </c>
      <c r="B150" s="2" t="str">
        <f>VLOOKUP(A150,Sheet2!A:F,1+'Balance sheet 2018.12'!C$1,FALSE)</f>
        <v>Net Income Partial Divesture</v>
      </c>
      <c r="C150" s="3">
        <v>0</v>
      </c>
      <c r="D150" s="3">
        <v>0</v>
      </c>
      <c r="E150" s="4">
        <v>0</v>
      </c>
      <c r="F150" s="4">
        <v>0</v>
      </c>
    </row>
    <row r="151" spans="1:6" ht="15" thickBot="1" x14ac:dyDescent="0.4">
      <c r="A151" s="27">
        <v>311000</v>
      </c>
      <c r="B151" s="2" t="str">
        <f>VLOOKUP(A151,Sheet2!A:F,1+'Balance sheet 2018.12'!C$1,FALSE)</f>
        <v>Issued capital</v>
      </c>
      <c r="C151" s="3">
        <v>5500600</v>
      </c>
      <c r="D151" s="3">
        <v>5500600</v>
      </c>
      <c r="E151" s="4">
        <v>8089182.3600000003</v>
      </c>
      <c r="F151" s="4">
        <v>8089182.3600000003</v>
      </c>
    </row>
    <row r="152" spans="1:6" ht="15" thickBot="1" x14ac:dyDescent="0.4">
      <c r="A152" s="8" t="s">
        <v>87</v>
      </c>
      <c r="B152" s="2" t="str">
        <f>VLOOKUP(A152,Sheet2!A:F,1+'Balance sheet 2018.12'!C$1,FALSE)</f>
        <v>Issued capital</v>
      </c>
      <c r="C152" s="3">
        <v>5500600</v>
      </c>
      <c r="D152" s="3">
        <v>5500600</v>
      </c>
      <c r="E152" s="4">
        <v>8089182.3600000003</v>
      </c>
      <c r="F152" s="4">
        <v>8089182.3600000003</v>
      </c>
    </row>
    <row r="153" spans="1:6" ht="15" thickBot="1" x14ac:dyDescent="0.4">
      <c r="A153" s="27">
        <v>312000</v>
      </c>
      <c r="B153" s="2" t="str">
        <f>VLOOKUP(A153,Sheet2!A:F,1+'Balance sheet 2018.12'!C$1,FALSE)</f>
        <v>Share premium</v>
      </c>
      <c r="C153" s="3">
        <v>320000</v>
      </c>
      <c r="D153" s="3">
        <v>320000</v>
      </c>
      <c r="E153" s="4">
        <v>470592</v>
      </c>
      <c r="F153" s="4">
        <v>470592</v>
      </c>
    </row>
    <row r="154" spans="1:6" ht="15" thickBot="1" x14ac:dyDescent="0.4">
      <c r="A154" s="8" t="s">
        <v>88</v>
      </c>
      <c r="B154" s="2" t="str">
        <f>VLOOKUP(A154,Sheet2!A:F,1+'Balance sheet 2018.12'!C$1,FALSE)</f>
        <v>Share premium</v>
      </c>
      <c r="C154" s="3">
        <v>320000</v>
      </c>
      <c r="D154" s="3">
        <v>320000</v>
      </c>
      <c r="E154" s="4">
        <v>470592</v>
      </c>
      <c r="F154" s="4">
        <v>470592</v>
      </c>
    </row>
    <row r="155" spans="1:6" ht="15" thickBot="1" x14ac:dyDescent="0.4">
      <c r="A155" s="27">
        <v>313000</v>
      </c>
      <c r="B155" s="2" t="str">
        <f>VLOOKUP(A155,Sheet2!A:F,1+'Balance sheet 2018.12'!C$1,FALSE)</f>
        <v>Treasury shares</v>
      </c>
      <c r="C155" s="3">
        <v>-145000</v>
      </c>
      <c r="D155" s="3">
        <v>-145000</v>
      </c>
      <c r="E155" s="4">
        <v>-213237</v>
      </c>
      <c r="F155" s="4">
        <v>-213237</v>
      </c>
    </row>
    <row r="156" spans="1:6" ht="15" thickBot="1" x14ac:dyDescent="0.4">
      <c r="A156" s="8" t="s">
        <v>89</v>
      </c>
      <c r="B156" s="2" t="str">
        <f>VLOOKUP(A156,Sheet2!A:F,1+'Balance sheet 2018.12'!C$1,FALSE)</f>
        <v>Treasury shares</v>
      </c>
      <c r="C156" s="3">
        <v>-145000</v>
      </c>
      <c r="D156" s="3">
        <v>-145000</v>
      </c>
      <c r="E156" s="4">
        <v>-213237</v>
      </c>
      <c r="F156" s="4">
        <v>-213237</v>
      </c>
    </row>
    <row r="157" spans="1:6" ht="15" thickBot="1" x14ac:dyDescent="0.4">
      <c r="A157" s="27">
        <v>314000</v>
      </c>
      <c r="B157" s="2" t="str">
        <f>VLOOKUP(A157,Sheet2!A:F,1+'Balance sheet 2018.12'!C$1,FALSE)</f>
        <v>Revaluation surplus, before tax</v>
      </c>
      <c r="C157" s="3">
        <v>80324.2</v>
      </c>
      <c r="D157" s="3">
        <v>80324.2</v>
      </c>
      <c r="E157" s="4">
        <v>118125.83</v>
      </c>
      <c r="F157" s="4">
        <v>118125.83</v>
      </c>
    </row>
    <row r="158" spans="1:6" ht="15" thickBot="1" x14ac:dyDescent="0.4">
      <c r="A158" s="27">
        <v>314050</v>
      </c>
      <c r="B158" s="2" t="str">
        <f>VLOOKUP(A158,Sheet2!A:F,1+'Balance sheet 2018.12'!C$1,FALSE)</f>
        <v>Income tax on revaluation surplus</v>
      </c>
      <c r="C158" s="3">
        <v>-23412</v>
      </c>
      <c r="D158" s="3">
        <v>-23412</v>
      </c>
      <c r="E158" s="4">
        <v>-34431.85</v>
      </c>
      <c r="F158" s="4">
        <v>-34431.85</v>
      </c>
    </row>
    <row r="159" spans="1:6" ht="15" thickBot="1" x14ac:dyDescent="0.4">
      <c r="A159" s="27">
        <v>314100</v>
      </c>
      <c r="B159" s="2" t="str">
        <f>VLOOKUP(A159,Sheet2!A:F,1+'Balance sheet 2018.12'!C$1,FALSE)</f>
        <v>Remeasurements of defined benefit plans, bef. tax</v>
      </c>
      <c r="C159" s="3">
        <v>3286.3</v>
      </c>
      <c r="D159" s="3">
        <v>4306.3</v>
      </c>
      <c r="E159" s="4">
        <v>4835.34</v>
      </c>
      <c r="F159" s="4">
        <v>6335.35</v>
      </c>
    </row>
    <row r="160" spans="1:6" ht="15" thickBot="1" x14ac:dyDescent="0.4">
      <c r="A160" s="27">
        <v>314150</v>
      </c>
      <c r="B160" s="2" t="str">
        <f>VLOOKUP(A160,Sheet2!A:F,1+'Balance sheet 2018.12'!C$1,FALSE)</f>
        <v>Tax on remeasurements of defined benefit plans</v>
      </c>
      <c r="C160" s="3">
        <v>-2250</v>
      </c>
      <c r="D160" s="3">
        <v>-2250</v>
      </c>
      <c r="E160" s="4">
        <v>-3308.85</v>
      </c>
      <c r="F160" s="4">
        <v>-3308.85</v>
      </c>
    </row>
    <row r="161" spans="1:6" ht="15" thickBot="1" x14ac:dyDescent="0.4">
      <c r="A161" s="27">
        <v>314200</v>
      </c>
      <c r="B161" s="2" t="str">
        <f>VLOOKUP(A161,Sheet2!A:F,1+'Balance sheet 2018.12'!C$1,FALSE)</f>
        <v>Non-recyclable hedging reserve, before tax</v>
      </c>
      <c r="C161" s="3">
        <v>7701.2</v>
      </c>
      <c r="D161" s="3">
        <v>13501.2</v>
      </c>
      <c r="E161" s="4">
        <v>11325.38</v>
      </c>
      <c r="F161" s="4">
        <v>19854.86</v>
      </c>
    </row>
    <row r="162" spans="1:6" ht="15" thickBot="1" x14ac:dyDescent="0.4">
      <c r="A162" s="27">
        <v>314250</v>
      </c>
      <c r="B162" s="2" t="str">
        <f>VLOOKUP(A162,Sheet2!A:F,1+'Balance sheet 2018.12'!C$1,FALSE)</f>
        <v>Income tax on non-recyclable hedging reserve</v>
      </c>
      <c r="C162" s="3">
        <v>-4500.8</v>
      </c>
      <c r="D162" s="3">
        <v>-4500.8</v>
      </c>
      <c r="E162" s="4">
        <v>-6618.88</v>
      </c>
      <c r="F162" s="4">
        <v>-6618.88</v>
      </c>
    </row>
    <row r="163" spans="1:6" ht="15" thickBot="1" x14ac:dyDescent="0.4">
      <c r="A163" s="27">
        <v>314300</v>
      </c>
      <c r="B163" s="2" t="str">
        <f>VLOOKUP(A163,Sheet2!A:F,1+'Balance sheet 2018.12'!C$1,FALSE)</f>
        <v>Non-recyclable fair value reserve, before tax</v>
      </c>
      <c r="C163" s="3">
        <v>29.54</v>
      </c>
      <c r="D163" s="3">
        <v>47.27</v>
      </c>
      <c r="E163" s="4">
        <v>43.44</v>
      </c>
      <c r="F163" s="4">
        <v>69.510000000000005</v>
      </c>
    </row>
    <row r="164" spans="1:6" ht="15" thickBot="1" x14ac:dyDescent="0.4">
      <c r="A164" s="27">
        <v>314350</v>
      </c>
      <c r="B164" s="2" t="str">
        <f>VLOOKUP(A164,Sheet2!A:F,1+'Balance sheet 2018.12'!C$1,FALSE)</f>
        <v>Income tax on non-recyclable fair value reserve</v>
      </c>
      <c r="C164" s="3">
        <v>-14.4</v>
      </c>
      <c r="D164" s="3">
        <v>-14.4</v>
      </c>
      <c r="E164" s="4">
        <v>-20.85</v>
      </c>
      <c r="F164" s="4">
        <v>-20.85</v>
      </c>
    </row>
    <row r="165" spans="1:6" ht="15" thickBot="1" x14ac:dyDescent="0.4">
      <c r="A165" s="27">
        <v>314600</v>
      </c>
      <c r="B165" s="2" t="str">
        <f>VLOOKUP(A165,Sheet2!A:F,1+'Balance sheet 2018.12'!C$1,FALSE)</f>
        <v>Recyclable fair value reserve, before tax</v>
      </c>
      <c r="C165" s="3">
        <v>7300</v>
      </c>
      <c r="D165" s="3">
        <v>7300</v>
      </c>
      <c r="E165" s="4">
        <v>10735.38</v>
      </c>
      <c r="F165" s="4">
        <v>10735.38</v>
      </c>
    </row>
    <row r="166" spans="1:6" ht="15" thickBot="1" x14ac:dyDescent="0.4">
      <c r="A166" s="27">
        <v>314700</v>
      </c>
      <c r="B166" s="2" t="str">
        <f>VLOOKUP(A166,Sheet2!A:F,1+'Balance sheet 2018.12'!C$1,FALSE)</f>
        <v>Income tax on recyclable fair value reserve</v>
      </c>
      <c r="C166" s="3">
        <v>-3000</v>
      </c>
      <c r="D166" s="3">
        <v>-3000</v>
      </c>
      <c r="E166" s="4">
        <v>-4411.8100000000004</v>
      </c>
      <c r="F166" s="4">
        <v>-4411.8100000000004</v>
      </c>
    </row>
    <row r="167" spans="1:6" ht="15" thickBot="1" x14ac:dyDescent="0.4">
      <c r="A167" s="27">
        <v>314800</v>
      </c>
      <c r="B167" s="2" t="str">
        <f>VLOOKUP(A167,Sheet2!A:F,1+'Balance sheet 2018.12'!C$1,FALSE)</f>
        <v>Foreign currency translation reserve, before tax</v>
      </c>
      <c r="C167" s="3">
        <v>-765234.35</v>
      </c>
      <c r="D167" s="3">
        <v>-765202.45</v>
      </c>
      <c r="E167" s="4">
        <v>-3209180.08</v>
      </c>
      <c r="F167" s="4">
        <v>-3209818.85</v>
      </c>
    </row>
    <row r="168" spans="1:6" ht="15" thickBot="1" x14ac:dyDescent="0.4">
      <c r="A168" s="27">
        <v>315000</v>
      </c>
      <c r="B168" s="2" t="str">
        <f>VLOOKUP(A168,Sheet2!A:F,1+'Balance sheet 2018.12'!C$1,FALSE)</f>
        <v>Equity component of compound financial instruments</v>
      </c>
      <c r="C168" s="3">
        <v>13078</v>
      </c>
      <c r="D168" s="3">
        <v>13078</v>
      </c>
      <c r="E168" s="4">
        <v>19232.509999999998</v>
      </c>
      <c r="F168" s="4">
        <v>19232.509999999998</v>
      </c>
    </row>
    <row r="169" spans="1:6" ht="15" thickBot="1" x14ac:dyDescent="0.4">
      <c r="A169" s="8" t="s">
        <v>90</v>
      </c>
      <c r="B169" s="2" t="str">
        <f>VLOOKUP(A169,Sheet2!A:F,1+'Balance sheet 2018.12'!C$1,FALSE)</f>
        <v>Other reserves</v>
      </c>
      <c r="C169" s="3">
        <v>-686692.31</v>
      </c>
      <c r="D169" s="3">
        <v>-679822.68</v>
      </c>
      <c r="E169" s="4">
        <v>-3093674.44</v>
      </c>
      <c r="F169" s="4">
        <v>-3084257.65</v>
      </c>
    </row>
    <row r="170" spans="1:6" ht="15" thickBot="1" x14ac:dyDescent="0.4">
      <c r="A170" s="27">
        <v>316000</v>
      </c>
      <c r="B170" s="2" t="str">
        <f>VLOOKUP(A170,Sheet2!A:F,1+'Balance sheet 2018.12'!C$1,FALSE)</f>
        <v>Retained earnings</v>
      </c>
      <c r="C170" s="3">
        <v>-808208</v>
      </c>
      <c r="D170" s="3">
        <v>-808208</v>
      </c>
      <c r="E170" s="4">
        <v>-1188550.69</v>
      </c>
      <c r="F170" s="4">
        <v>-1188550.69</v>
      </c>
    </row>
    <row r="171" spans="1:6" ht="15" thickBot="1" x14ac:dyDescent="0.4">
      <c r="A171" s="27">
        <v>317000</v>
      </c>
      <c r="B171" s="2" t="str">
        <f>VLOOKUP(A171,Sheet2!A:F,1+'Balance sheet 2018.12'!C$1,FALSE)</f>
        <v>Net income</v>
      </c>
      <c r="C171" s="3">
        <v>22090605.41</v>
      </c>
      <c r="D171" s="3">
        <v>22092426.329999998</v>
      </c>
      <c r="E171" s="4">
        <v>32497222.859999999</v>
      </c>
      <c r="F171" s="4">
        <v>32499900.710000001</v>
      </c>
    </row>
    <row r="172" spans="1:6" ht="15" thickBot="1" x14ac:dyDescent="0.4">
      <c r="A172" s="8" t="s">
        <v>91</v>
      </c>
      <c r="B172" s="2" t="str">
        <f>VLOOKUP(A172,Sheet2!A:F,1+'Balance sheet 2018.12'!C$1,FALSE)</f>
        <v>Retained earnings</v>
      </c>
      <c r="C172" s="3">
        <v>21282397.41</v>
      </c>
      <c r="D172" s="3">
        <v>21284218.329999998</v>
      </c>
      <c r="E172" s="4">
        <v>31308672.170000002</v>
      </c>
      <c r="F172" s="4">
        <v>31311350.02</v>
      </c>
    </row>
    <row r="173" spans="1:6" ht="15" thickBot="1" x14ac:dyDescent="0.4">
      <c r="A173" s="7" t="s">
        <v>92</v>
      </c>
      <c r="B173" s="2" t="str">
        <f>VLOOKUP(A173,Sheet2!A:F,1+'Balance sheet 2018.12'!C$1,FALSE)</f>
        <v>Equity attributable to owners of parent</v>
      </c>
      <c r="C173" s="3">
        <v>26271305.100000001</v>
      </c>
      <c r="D173" s="3">
        <v>26279995.649999999</v>
      </c>
      <c r="E173" s="4">
        <v>36561535.090000004</v>
      </c>
      <c r="F173" s="4">
        <v>36573629.729999997</v>
      </c>
    </row>
    <row r="174" spans="1:6" ht="15" thickBot="1" x14ac:dyDescent="0.4">
      <c r="A174" s="28">
        <v>321100</v>
      </c>
      <c r="B174" s="2" t="str">
        <f>VLOOKUP(A174,Sheet2!A:F,1+'Balance sheet 2018.12'!C$1,FALSE)</f>
        <v>NCI - Reserves and retained earnings</v>
      </c>
      <c r="C174" s="3">
        <v>398027.9</v>
      </c>
      <c r="D174" s="3">
        <v>398027.9</v>
      </c>
      <c r="E174" s="4">
        <v>585339.71</v>
      </c>
      <c r="F174" s="4">
        <v>585339.71</v>
      </c>
    </row>
    <row r="175" spans="1:6" ht="15" thickBot="1" x14ac:dyDescent="0.4">
      <c r="A175" s="28">
        <v>321150</v>
      </c>
      <c r="B175" s="2" t="str">
        <f>VLOOKUP(A175,Sheet2!A:F,1+'Balance sheet 2018.12'!C$1,FALSE)</f>
        <v>NCI - Net income</v>
      </c>
      <c r="C175" s="3">
        <v>12640810.390000001</v>
      </c>
      <c r="D175" s="3">
        <v>12641070.49</v>
      </c>
      <c r="E175" s="4">
        <v>18592074.75</v>
      </c>
      <c r="F175" s="4">
        <v>18592457.25</v>
      </c>
    </row>
    <row r="176" spans="1:6" ht="15" thickBot="1" x14ac:dyDescent="0.4">
      <c r="A176" s="28">
        <v>321200</v>
      </c>
      <c r="B176" s="2" t="str">
        <f>VLOOKUP(A176,Sheet2!A:F,1+'Balance sheet 2018.12'!C$1,FALSE)</f>
        <v>NCI - Revaluation surplus before tax</v>
      </c>
      <c r="C176" s="3">
        <v>843.8</v>
      </c>
      <c r="D176" s="3">
        <v>843.8</v>
      </c>
      <c r="E176" s="4">
        <v>1241.01</v>
      </c>
      <c r="F176" s="4">
        <v>1241.01</v>
      </c>
    </row>
    <row r="177" spans="1:6" ht="15" thickBot="1" x14ac:dyDescent="0.4">
      <c r="A177" s="28">
        <v>321210</v>
      </c>
      <c r="B177" s="2" t="str">
        <f>VLOOKUP(A177,Sheet2!A:F,1+'Balance sheet 2018.12'!C$1,FALSE)</f>
        <v>NCI - Income tax on revaluation surplus</v>
      </c>
      <c r="C177" s="3">
        <v>-268</v>
      </c>
      <c r="D177" s="3">
        <v>-268</v>
      </c>
      <c r="E177" s="4">
        <v>-394.37</v>
      </c>
      <c r="F177" s="4">
        <v>-394.37</v>
      </c>
    </row>
    <row r="178" spans="1:6" ht="15" thickBot="1" x14ac:dyDescent="0.4">
      <c r="A178" s="28">
        <v>321250</v>
      </c>
      <c r="B178" s="2" t="str">
        <f>VLOOKUP(A178,Sheet2!A:F,1+'Balance sheet 2018.12'!C$1,FALSE)</f>
        <v>NCI - Remeasur. defined benefit plans, bef. tax</v>
      </c>
      <c r="C178" s="3">
        <v>399.7</v>
      </c>
      <c r="D178" s="3">
        <v>599.70000000000005</v>
      </c>
      <c r="E178" s="4">
        <v>588.24</v>
      </c>
      <c r="F178" s="4">
        <v>882.36</v>
      </c>
    </row>
    <row r="179" spans="1:6" ht="15" thickBot="1" x14ac:dyDescent="0.4">
      <c r="A179" s="28">
        <v>321260</v>
      </c>
      <c r="B179" s="2" t="str">
        <f>VLOOKUP(A179,Sheet2!A:F,1+'Balance sheet 2018.12'!C$1,FALSE)</f>
        <v>NCI - Tax on remeasur. defined benefit plans</v>
      </c>
      <c r="C179" s="3">
        <v>-250</v>
      </c>
      <c r="D179" s="3">
        <v>-250</v>
      </c>
      <c r="E179" s="4">
        <v>-367.65</v>
      </c>
      <c r="F179" s="4">
        <v>-367.65</v>
      </c>
    </row>
    <row r="180" spans="1:6" ht="15" thickBot="1" x14ac:dyDescent="0.4">
      <c r="A180" s="28">
        <v>321300</v>
      </c>
      <c r="B180" s="2" t="str">
        <f>VLOOKUP(A180,Sheet2!A:F,1+'Balance sheet 2018.12'!C$1,FALSE)</f>
        <v>NCI - Non-recyclable hedging reserve, before tax</v>
      </c>
      <c r="C180" s="3">
        <v>523.79999999999995</v>
      </c>
      <c r="D180" s="3">
        <v>723.8</v>
      </c>
      <c r="E180" s="4">
        <v>770.3</v>
      </c>
      <c r="F180" s="4">
        <v>1064.42</v>
      </c>
    </row>
    <row r="181" spans="1:6" ht="15" thickBot="1" x14ac:dyDescent="0.4">
      <c r="A181" s="28">
        <v>321310</v>
      </c>
      <c r="B181" s="2" t="str">
        <f>VLOOKUP(A181,Sheet2!A:F,1+'Balance sheet 2018.12'!C$1,FALSE)</f>
        <v>NCI - Income tax on non-recyclable hedging reserve</v>
      </c>
      <c r="C181" s="3">
        <v>-267.2</v>
      </c>
      <c r="D181" s="3">
        <v>-267.2</v>
      </c>
      <c r="E181" s="4">
        <v>-392.94</v>
      </c>
      <c r="F181" s="4">
        <v>-392.94</v>
      </c>
    </row>
    <row r="182" spans="1:6" ht="15" thickBot="1" x14ac:dyDescent="0.4">
      <c r="A182" s="28">
        <v>321350</v>
      </c>
      <c r="B182" s="2" t="str">
        <f>VLOOKUP(A182,Sheet2!A:F,1+'Balance sheet 2018.12'!C$1,FALSE)</f>
        <v>NCI - Non-recycl. fair value reserve, before tax</v>
      </c>
      <c r="C182" s="3">
        <v>3.28</v>
      </c>
      <c r="D182" s="3">
        <v>5.25</v>
      </c>
      <c r="E182" s="4">
        <v>4.83</v>
      </c>
      <c r="F182" s="4">
        <v>7.73</v>
      </c>
    </row>
    <row r="183" spans="1:6" ht="15" thickBot="1" x14ac:dyDescent="0.4">
      <c r="A183" s="28">
        <v>321360</v>
      </c>
      <c r="B183" s="2" t="str">
        <f>VLOOKUP(A183,Sheet2!A:F,1+'Balance sheet 2018.12'!C$1,FALSE)</f>
        <v>NCI - Income tax on non-recyclable fair value rese</v>
      </c>
      <c r="C183" s="3">
        <v>-1.6</v>
      </c>
      <c r="D183" s="3">
        <v>-1.6</v>
      </c>
      <c r="E183" s="4">
        <v>-2.3199999999999998</v>
      </c>
      <c r="F183" s="4">
        <v>-2.3199999999999998</v>
      </c>
    </row>
    <row r="184" spans="1:6" ht="15" thickBot="1" x14ac:dyDescent="0.4">
      <c r="A184" s="28">
        <v>321500</v>
      </c>
      <c r="B184" s="2" t="str">
        <f>VLOOKUP(A184,Sheet2!A:F,1+'Balance sheet 2018.12'!C$1,FALSE)</f>
        <v>NCI - Recyclable fair value reserve, before tax</v>
      </c>
      <c r="C184" s="3">
        <v>700</v>
      </c>
      <c r="D184" s="3">
        <v>700</v>
      </c>
      <c r="E184" s="4">
        <v>1029.42</v>
      </c>
      <c r="F184" s="4">
        <v>1029.42</v>
      </c>
    </row>
    <row r="185" spans="1:6" ht="15" thickBot="1" x14ac:dyDescent="0.4">
      <c r="A185" s="28">
        <v>321550</v>
      </c>
      <c r="B185" s="2" t="str">
        <f>VLOOKUP(A185,Sheet2!A:F,1+'Balance sheet 2018.12'!C$1,FALSE)</f>
        <v>NCI - Income tax on recyclable fair value reserve</v>
      </c>
      <c r="C185" s="3">
        <v>-300</v>
      </c>
      <c r="D185" s="3">
        <v>-300</v>
      </c>
      <c r="E185" s="4">
        <v>-441.17</v>
      </c>
      <c r="F185" s="4">
        <v>-441.17</v>
      </c>
    </row>
    <row r="186" spans="1:6" ht="15" thickBot="1" x14ac:dyDescent="0.4">
      <c r="A186" s="28">
        <v>321600</v>
      </c>
      <c r="B186" s="2" t="str">
        <f>VLOOKUP(A186,Sheet2!A:F,1+'Balance sheet 2018.12'!C$1,FALSE)</f>
        <v>NCI - Foreign curr. translation reserve, bef. tax</v>
      </c>
      <c r="C186" s="3">
        <v>-602713.56000000006</v>
      </c>
      <c r="D186" s="3">
        <v>-602687.51</v>
      </c>
      <c r="E186" s="4">
        <v>-1870206</v>
      </c>
      <c r="F186" s="4">
        <v>-1870221.97</v>
      </c>
    </row>
    <row r="187" spans="1:6" ht="15" thickBot="1" x14ac:dyDescent="0.4">
      <c r="A187" s="28">
        <v>321750</v>
      </c>
      <c r="B187" s="2" t="str">
        <f>VLOOKUP(A187,Sheet2!A:F,1+'Balance sheet 2018.12'!C$1,FALSE)</f>
        <v>NCI - Compound financial instruments</v>
      </c>
      <c r="C187" s="3">
        <v>500</v>
      </c>
      <c r="D187" s="3">
        <v>500</v>
      </c>
      <c r="E187" s="4">
        <v>735.3</v>
      </c>
      <c r="F187" s="4">
        <v>735.3</v>
      </c>
    </row>
    <row r="188" spans="1:6" ht="15" thickBot="1" x14ac:dyDescent="0.4">
      <c r="A188" s="7" t="s">
        <v>93</v>
      </c>
      <c r="B188" s="2" t="str">
        <f>VLOOKUP(A188,Sheet2!A:F,1+'Balance sheet 2018.12'!C$1,FALSE)</f>
        <v>Non-controlling interests</v>
      </c>
      <c r="C188" s="3">
        <v>12438008.51</v>
      </c>
      <c r="D188" s="3">
        <v>12438696.630000001</v>
      </c>
      <c r="E188" s="4">
        <v>17309979.109999999</v>
      </c>
      <c r="F188" s="4">
        <v>17310936.780000001</v>
      </c>
    </row>
    <row r="189" spans="1:6" ht="15" thickBot="1" x14ac:dyDescent="0.4">
      <c r="A189" s="6" t="s">
        <v>94</v>
      </c>
      <c r="B189" s="2" t="str">
        <f>VLOOKUP(A189,Sheet2!A:F,1+'Balance sheet 2018.12'!C$1,FALSE)</f>
        <v>Total equity</v>
      </c>
      <c r="C189" s="3">
        <v>38709313.609999999</v>
      </c>
      <c r="D189" s="3">
        <v>38718692.280000001</v>
      </c>
      <c r="E189" s="4">
        <v>53871514.200000003</v>
      </c>
      <c r="F189" s="4">
        <v>53884566.509999998</v>
      </c>
    </row>
    <row r="190" spans="1:6" ht="15" thickBot="1" x14ac:dyDescent="0.4">
      <c r="A190" s="5" t="s">
        <v>95</v>
      </c>
      <c r="B190" s="2" t="str">
        <f>VLOOKUP(A190,Sheet2!A:F,1+'Balance sheet 2018.12'!C$1,FALSE)</f>
        <v>Liabilities &amp; Equity</v>
      </c>
      <c r="C190" s="3">
        <v>80471832.620000005</v>
      </c>
      <c r="D190" s="3">
        <v>80481211.290000007</v>
      </c>
      <c r="E190" s="4">
        <v>111992667.86</v>
      </c>
      <c r="F190" s="4">
        <v>112005720.17</v>
      </c>
    </row>
    <row r="191" spans="1:6" ht="15" thickBot="1" x14ac:dyDescent="0.4">
      <c r="A191" s="2" t="s">
        <v>96</v>
      </c>
      <c r="B191" s="2" t="str">
        <f>VLOOKUP(A191,Sheet2!A:F,1+'Balance sheet 2018.12'!C$1,FALSE)</f>
        <v>Balance Sheet</v>
      </c>
      <c r="C191" s="3">
        <v>0</v>
      </c>
      <c r="D191" s="3">
        <v>0</v>
      </c>
      <c r="E191" s="4">
        <v>0</v>
      </c>
      <c r="F191" s="4">
        <v>0</v>
      </c>
    </row>
  </sheetData>
  <mergeCells count="1">
    <mergeCell ref="C3:F3"/>
  </mergeCells>
  <dataValidations count="2">
    <dataValidation type="list" allowBlank="1" showInputMessage="1" showErrorMessage="1" sqref="B1" xr:uid="{0DDEE615-6259-4B20-900B-8DA990AEE062}">
      <formula1>$H$3:$L$3</formula1>
    </dataValidation>
    <dataValidation type="list" allowBlank="1" showInputMessage="1" showErrorMessage="1" sqref="B2" xr:uid="{B1284CEC-A3AE-48B1-9679-70A86AE7463E}">
      <formula1>$H$10:$L$10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4B4F-27AE-4E21-AE2E-786A7646BF76}">
  <sheetPr>
    <outlinePr summaryBelow="0"/>
  </sheetPr>
  <dimension ref="A1:L46"/>
  <sheetViews>
    <sheetView tabSelected="1" workbookViewId="0">
      <selection activeCell="B12" sqref="B12"/>
    </sheetView>
  </sheetViews>
  <sheetFormatPr defaultColWidth="11.54296875" defaultRowHeight="14.5" x14ac:dyDescent="0.35"/>
  <cols>
    <col min="1" max="1" width="22.08984375" bestFit="1" customWidth="1"/>
    <col min="2" max="2" width="43" bestFit="1" customWidth="1"/>
    <col min="3" max="6" width="18.36328125" bestFit="1" customWidth="1"/>
  </cols>
  <sheetData>
    <row r="1" spans="1:12" ht="43.5" x14ac:dyDescent="0.35">
      <c r="A1" s="21" t="s">
        <v>2755</v>
      </c>
      <c r="B1" s="22" t="s">
        <v>2756</v>
      </c>
      <c r="C1" s="23">
        <f>MATCH(B1, H3:L3,0)</f>
        <v>1</v>
      </c>
    </row>
    <row r="2" spans="1:12" ht="15" thickBot="1" x14ac:dyDescent="0.4"/>
    <row r="3" spans="1:12" ht="15" thickBot="1" x14ac:dyDescent="0.4">
      <c r="A3" s="1" t="s">
        <v>21</v>
      </c>
      <c r="B3" s="1"/>
      <c r="C3" s="33" t="s">
        <v>23</v>
      </c>
      <c r="D3" s="34" t="s">
        <v>23</v>
      </c>
      <c r="E3" s="34" t="s">
        <v>23</v>
      </c>
      <c r="F3" s="34" t="s">
        <v>23</v>
      </c>
      <c r="H3" s="23" t="s">
        <v>2756</v>
      </c>
      <c r="I3" s="23" t="s">
        <v>2757</v>
      </c>
      <c r="J3" s="23" t="s">
        <v>2758</v>
      </c>
      <c r="K3" s="23" t="s">
        <v>2759</v>
      </c>
      <c r="L3" s="23" t="s">
        <v>2760</v>
      </c>
    </row>
    <row r="4" spans="1:12" ht="15" thickBot="1" x14ac:dyDescent="0.4">
      <c r="A4" s="12" t="s">
        <v>0</v>
      </c>
      <c r="B4" s="12"/>
      <c r="C4" s="11" t="s">
        <v>1</v>
      </c>
      <c r="D4" s="11" t="s">
        <v>2</v>
      </c>
      <c r="E4" s="11" t="s">
        <v>3</v>
      </c>
      <c r="F4" s="11" t="s">
        <v>4</v>
      </c>
    </row>
    <row r="5" spans="1:12" ht="15" thickBot="1" x14ac:dyDescent="0.4">
      <c r="A5" s="30">
        <v>411100</v>
      </c>
      <c r="B5" s="2" t="str">
        <f>VLOOKUP(A5,Sheet2!A:F,1+'P&amp;L 2018.12'!C$1,FALSE)</f>
        <v>Sale of goods</v>
      </c>
      <c r="C5" s="3">
        <v>249173169.77000001</v>
      </c>
      <c r="D5" s="3">
        <v>249173169.77000001</v>
      </c>
      <c r="E5" s="4">
        <v>366434005.74000001</v>
      </c>
      <c r="F5" s="4">
        <v>366434005.74000001</v>
      </c>
    </row>
    <row r="6" spans="1:12" ht="15" thickBot="1" x14ac:dyDescent="0.4">
      <c r="A6" s="10" t="s">
        <v>31</v>
      </c>
      <c r="B6" s="2" t="str">
        <f>VLOOKUP(A6,Sheet2!A:F,1+'P&amp;L 2018.12'!C$1,FALSE)</f>
        <v>Revenue</v>
      </c>
      <c r="C6" s="3">
        <v>249173169.77000001</v>
      </c>
      <c r="D6" s="3">
        <v>249173169.77000001</v>
      </c>
      <c r="E6" s="4">
        <v>366434005.74000001</v>
      </c>
      <c r="F6" s="4">
        <v>366434005.74000001</v>
      </c>
    </row>
    <row r="7" spans="1:12" ht="15" thickBot="1" x14ac:dyDescent="0.4">
      <c r="A7" s="30">
        <v>412100</v>
      </c>
      <c r="B7" s="2" t="str">
        <f>VLOOKUP(A7,Sheet2!A:F,1+'P&amp;L 2018.12'!C$1,FALSE)</f>
        <v>Changes in Inventory</v>
      </c>
      <c r="C7" s="3">
        <v>-10949722.710000001</v>
      </c>
      <c r="D7" s="3">
        <v>-10949722.710000001</v>
      </c>
      <c r="E7" s="4">
        <v>-16089372.550000001</v>
      </c>
      <c r="F7" s="4">
        <v>-16089372.550000001</v>
      </c>
    </row>
    <row r="8" spans="1:12" ht="15" thickBot="1" x14ac:dyDescent="0.4">
      <c r="A8" s="30">
        <v>412200</v>
      </c>
      <c r="B8" s="2" t="str">
        <f>VLOOKUP(A8,Sheet2!A:F,1+'P&amp;L 2018.12'!C$1,FALSE)</f>
        <v>Cost of purchased services and materials</v>
      </c>
      <c r="C8" s="3">
        <v>-83321046.329999998</v>
      </c>
      <c r="D8" s="3">
        <v>-83321046.329999998</v>
      </c>
      <c r="E8" s="4">
        <v>-122531912.86</v>
      </c>
      <c r="F8" s="4">
        <v>-122531912.86</v>
      </c>
    </row>
    <row r="9" spans="1:12" ht="15" thickBot="1" x14ac:dyDescent="0.4">
      <c r="A9" s="13" t="s">
        <v>18</v>
      </c>
      <c r="B9" s="2" t="str">
        <f>VLOOKUP(A9,Sheet2!A:F,1+'P&amp;L 2018.12'!C$1,FALSE)</f>
        <v>Clearing account - Gross margin</v>
      </c>
      <c r="C9" s="3">
        <v>0</v>
      </c>
      <c r="D9" s="3">
        <v>0</v>
      </c>
      <c r="E9" s="4">
        <v>0</v>
      </c>
      <c r="F9" s="4">
        <v>0</v>
      </c>
    </row>
    <row r="10" spans="1:12" ht="15" thickBot="1" x14ac:dyDescent="0.4">
      <c r="A10" s="10" t="s">
        <v>33</v>
      </c>
      <c r="B10" s="2" t="str">
        <f>VLOOKUP(A10,Sheet2!A:F,1+'P&amp;L 2018.12'!C$1,FALSE)</f>
        <v>Changes in Inventory / COS</v>
      </c>
      <c r="C10" s="3">
        <v>-94270769.040000007</v>
      </c>
      <c r="D10" s="3">
        <v>-94270769.040000007</v>
      </c>
      <c r="E10" s="4">
        <v>-138621285.41</v>
      </c>
      <c r="F10" s="4">
        <v>-138621285.41</v>
      </c>
    </row>
    <row r="11" spans="1:12" ht="15" thickBot="1" x14ac:dyDescent="0.4">
      <c r="A11" s="9" t="s">
        <v>35</v>
      </c>
      <c r="B11" s="2" t="str">
        <f>VLOOKUP(A11,Sheet2!A:F,1+'P&amp;L 2018.12'!C$1,FALSE)</f>
        <v>Gross margin</v>
      </c>
      <c r="C11" s="3">
        <v>154902400.72999999</v>
      </c>
      <c r="D11" s="3">
        <v>154902400.72999999</v>
      </c>
      <c r="E11" s="4">
        <v>227812720.33000001</v>
      </c>
      <c r="F11" s="4">
        <v>227812720.33000001</v>
      </c>
    </row>
    <row r="12" spans="1:12" ht="15" thickBot="1" x14ac:dyDescent="0.4">
      <c r="A12" s="29">
        <v>511000</v>
      </c>
      <c r="B12" s="2" t="str">
        <f>VLOOKUP(A12,Sheet2!A:F,1+'P&amp;L 2018.12'!C$1,FALSE)</f>
        <v>Gains on the disposal of PPE</v>
      </c>
      <c r="C12" s="3">
        <v>1744709.89</v>
      </c>
      <c r="D12" s="3">
        <v>1744709.89</v>
      </c>
      <c r="E12" s="4">
        <v>2565769.9900000002</v>
      </c>
      <c r="F12" s="4">
        <v>2565769.9900000002</v>
      </c>
    </row>
    <row r="13" spans="1:12" ht="15" thickBot="1" x14ac:dyDescent="0.4">
      <c r="A13" s="29">
        <v>511100</v>
      </c>
      <c r="B13" s="2" t="str">
        <f>VLOOKUP(A13,Sheet2!A:F,1+'P&amp;L 2018.12'!C$1,FALSE)</f>
        <v>Gains on the disposal of investment property</v>
      </c>
      <c r="C13" s="3">
        <v>19220954.920000002</v>
      </c>
      <c r="D13" s="3">
        <v>19220954.920000002</v>
      </c>
      <c r="E13" s="4">
        <v>28266331.73</v>
      </c>
      <c r="F13" s="4">
        <v>28266331.73</v>
      </c>
    </row>
    <row r="14" spans="1:12" ht="15" thickBot="1" x14ac:dyDescent="0.4">
      <c r="A14" s="29">
        <v>511200</v>
      </c>
      <c r="B14" s="2" t="str">
        <f>VLOOKUP(A14,Sheet2!A:F,1+'P&amp;L 2018.12'!C$1,FALSE)</f>
        <v>Gains on the disposal of intangible assets</v>
      </c>
      <c r="C14" s="3">
        <v>13654.06</v>
      </c>
      <c r="D14" s="3">
        <v>13654.06</v>
      </c>
      <c r="E14" s="4">
        <v>20079.650000000001</v>
      </c>
      <c r="F14" s="4">
        <v>20079.650000000001</v>
      </c>
    </row>
    <row r="15" spans="1:12" ht="15" thickBot="1" x14ac:dyDescent="0.4">
      <c r="A15" s="29">
        <v>511300</v>
      </c>
      <c r="B15" s="2" t="str">
        <f>VLOOKUP(A15,Sheet2!A:F,1+'P&amp;L 2018.12'!C$1,FALSE)</f>
        <v>Gains on the disposal of other assets</v>
      </c>
      <c r="C15" s="3">
        <v>10939.96</v>
      </c>
      <c r="D15" s="3">
        <v>10939.96</v>
      </c>
      <c r="E15" s="4">
        <v>16088.3</v>
      </c>
      <c r="F15" s="4">
        <v>16088.3</v>
      </c>
    </row>
    <row r="16" spans="1:12" ht="15" thickBot="1" x14ac:dyDescent="0.4">
      <c r="A16" s="29">
        <v>515000</v>
      </c>
      <c r="B16" s="2" t="str">
        <f>VLOOKUP(A16,Sheet2!A:F,1+'P&amp;L 2018.12'!C$1,FALSE)</f>
        <v>Other income</v>
      </c>
      <c r="C16" s="3">
        <v>183961.98</v>
      </c>
      <c r="D16" s="3">
        <v>183961.98</v>
      </c>
      <c r="E16" s="4">
        <v>270534.46000000002</v>
      </c>
      <c r="F16" s="4">
        <v>270534.46000000002</v>
      </c>
    </row>
    <row r="17" spans="1:6" ht="15" thickBot="1" x14ac:dyDescent="0.4">
      <c r="A17" s="9" t="s">
        <v>36</v>
      </c>
      <c r="B17" s="2" t="str">
        <f>VLOOKUP(A17,Sheet2!A:F,1+'P&amp;L 2018.12'!C$1,FALSE)</f>
        <v>Other operating income</v>
      </c>
      <c r="C17" s="3">
        <v>21174220.809999999</v>
      </c>
      <c r="D17" s="3">
        <v>21174220.809999999</v>
      </c>
      <c r="E17" s="4">
        <v>31138804.129999999</v>
      </c>
      <c r="F17" s="4">
        <v>31138804.129999999</v>
      </c>
    </row>
    <row r="18" spans="1:6" ht="15" thickBot="1" x14ac:dyDescent="0.4">
      <c r="A18" s="29">
        <v>571000</v>
      </c>
      <c r="B18" s="2" t="str">
        <f>VLOOKUP(A18,Sheet2!A:F,1+'P&amp;L 2018.12'!C$1,FALSE)</f>
        <v>Amort./depr./ impair. on fixed assets</v>
      </c>
      <c r="C18" s="3">
        <v>-30000</v>
      </c>
      <c r="D18" s="3">
        <v>-30000</v>
      </c>
      <c r="E18" s="4">
        <v>-44118</v>
      </c>
      <c r="F18" s="4">
        <v>-44118</v>
      </c>
    </row>
    <row r="19" spans="1:6" ht="15" thickBot="1" x14ac:dyDescent="0.4">
      <c r="A19" s="9" t="s">
        <v>37</v>
      </c>
      <c r="B19" s="2" t="str">
        <f>VLOOKUP(A19,Sheet2!A:F,1+'P&amp;L 2018.12'!C$1,FALSE)</f>
        <v>Depreciation</v>
      </c>
      <c r="C19" s="3">
        <v>-30000</v>
      </c>
      <c r="D19" s="3">
        <v>-30000</v>
      </c>
      <c r="E19" s="4">
        <v>-44118</v>
      </c>
      <c r="F19" s="4">
        <v>-44118</v>
      </c>
    </row>
    <row r="20" spans="1:6" ht="15" thickBot="1" x14ac:dyDescent="0.4">
      <c r="A20" s="29">
        <v>584000</v>
      </c>
      <c r="B20" s="2" t="str">
        <f>VLOOKUP(A20,Sheet2!A:F,1+'P&amp;L 2018.12'!C$1,FALSE)</f>
        <v>Accruals</v>
      </c>
      <c r="C20" s="3">
        <v>-134732.64000000001</v>
      </c>
      <c r="D20" s="3">
        <v>-134732.64000000001</v>
      </c>
      <c r="E20" s="4">
        <v>-198137.76</v>
      </c>
      <c r="F20" s="4">
        <v>-198137.76</v>
      </c>
    </row>
    <row r="21" spans="1:6" ht="15" thickBot="1" x14ac:dyDescent="0.4">
      <c r="A21" s="29">
        <v>585000</v>
      </c>
      <c r="B21" s="2" t="str">
        <f>VLOOKUP(A21,Sheet2!A:F,1+'P&amp;L 2018.12'!C$1,FALSE)</f>
        <v>Other expenses</v>
      </c>
      <c r="C21" s="3">
        <v>-130056803.40000001</v>
      </c>
      <c r="D21" s="3">
        <v>-130056803.40000001</v>
      </c>
      <c r="E21" s="4">
        <v>-191261505.28999999</v>
      </c>
      <c r="F21" s="4">
        <v>-191261505.28999999</v>
      </c>
    </row>
    <row r="22" spans="1:6" ht="15" thickBot="1" x14ac:dyDescent="0.4">
      <c r="A22" s="10" t="s">
        <v>19</v>
      </c>
      <c r="B22" s="2" t="str">
        <f>VLOOKUP(A22,Sheet2!A:F,1+'P&amp;L 2018.12'!C$1,FALSE)</f>
        <v>Clearing account - Other operating</v>
      </c>
      <c r="C22" s="3">
        <v>0</v>
      </c>
      <c r="D22" s="3">
        <v>0</v>
      </c>
      <c r="E22" s="4">
        <v>-0.01</v>
      </c>
      <c r="F22" s="4">
        <v>-0.01</v>
      </c>
    </row>
    <row r="23" spans="1:6" ht="15" thickBot="1" x14ac:dyDescent="0.4">
      <c r="A23" s="9" t="s">
        <v>39</v>
      </c>
      <c r="B23" s="2" t="str">
        <f>VLOOKUP(A23,Sheet2!A:F,1+'P&amp;L 2018.12'!C$1,FALSE)</f>
        <v>Other operating expenses</v>
      </c>
      <c r="C23" s="3">
        <v>-130191536.04000001</v>
      </c>
      <c r="D23" s="3">
        <v>-130191536.04000001</v>
      </c>
      <c r="E23" s="4">
        <v>-191459643.06</v>
      </c>
      <c r="F23" s="4">
        <v>-191459643.06</v>
      </c>
    </row>
    <row r="24" spans="1:6" ht="15" thickBot="1" x14ac:dyDescent="0.4">
      <c r="A24" s="8" t="s">
        <v>40</v>
      </c>
      <c r="B24" s="2" t="str">
        <f>VLOOKUP(A24,Sheet2!A:F,1+'P&amp;L 2018.12'!C$1,FALSE)</f>
        <v>Operating income / loss</v>
      </c>
      <c r="C24" s="3">
        <v>45855085.5</v>
      </c>
      <c r="D24" s="3">
        <v>45855085.5</v>
      </c>
      <c r="E24" s="4">
        <v>67447763.400000006</v>
      </c>
      <c r="F24" s="4">
        <v>67447763.400000006</v>
      </c>
    </row>
    <row r="25" spans="1:6" ht="15" thickBot="1" x14ac:dyDescent="0.4">
      <c r="A25" s="29">
        <v>601000</v>
      </c>
      <c r="B25" s="2" t="str">
        <f>VLOOKUP(A25,Sheet2!A:F,1+'P&amp;L 2018.12'!C$1,FALSE)</f>
        <v>Interest income</v>
      </c>
      <c r="C25" s="3">
        <v>898112.87</v>
      </c>
      <c r="D25" s="3">
        <v>898112.87</v>
      </c>
      <c r="E25" s="4">
        <v>1320764.6100000001</v>
      </c>
      <c r="F25" s="4">
        <v>1320764.6100000001</v>
      </c>
    </row>
    <row r="26" spans="1:6" ht="15" thickBot="1" x14ac:dyDescent="0.4">
      <c r="A26" s="29">
        <v>602000</v>
      </c>
      <c r="B26" s="2" t="str">
        <f>VLOOKUP(A26,Sheet2!A:F,1+'P&amp;L 2018.12'!C$1,FALSE)</f>
        <v>Financial fair value gains or losses</v>
      </c>
      <c r="C26" s="3">
        <v>19888.12</v>
      </c>
      <c r="D26" s="3">
        <v>19888.12</v>
      </c>
      <c r="E26" s="4">
        <v>29247.47</v>
      </c>
      <c r="F26" s="4">
        <v>29247.47</v>
      </c>
    </row>
    <row r="27" spans="1:6" ht="15" thickBot="1" x14ac:dyDescent="0.4">
      <c r="A27" s="29">
        <v>603000</v>
      </c>
      <c r="B27" s="2" t="str">
        <f>VLOOKUP(A27,Sheet2!A:F,1+'P&amp;L 2018.12'!C$1,FALSE)</f>
        <v>Dividends</v>
      </c>
      <c r="C27" s="3">
        <v>185713.42</v>
      </c>
      <c r="D27" s="3">
        <v>185713.42</v>
      </c>
      <c r="E27" s="4">
        <v>273110.59000000003</v>
      </c>
      <c r="F27" s="4">
        <v>273110.59000000003</v>
      </c>
    </row>
    <row r="28" spans="1:6" ht="15" thickBot="1" x14ac:dyDescent="0.4">
      <c r="A28" s="29">
        <v>604000</v>
      </c>
      <c r="B28" s="2" t="str">
        <f>VLOOKUP(A28,Sheet2!A:F,1+'P&amp;L 2018.12'!C$1,FALSE)</f>
        <v>Other financial income</v>
      </c>
      <c r="C28" s="3">
        <v>564307.43999999994</v>
      </c>
      <c r="D28" s="3">
        <v>564307.43999999994</v>
      </c>
      <c r="E28" s="4">
        <v>829870.37</v>
      </c>
      <c r="F28" s="4">
        <v>829870.37</v>
      </c>
    </row>
    <row r="29" spans="1:6" ht="15" thickBot="1" x14ac:dyDescent="0.4">
      <c r="A29" s="9" t="s">
        <v>41</v>
      </c>
      <c r="B29" s="2" t="str">
        <f>VLOOKUP(A29,Sheet2!A:F,1+'P&amp;L 2018.12'!C$1,FALSE)</f>
        <v>Finance income</v>
      </c>
      <c r="C29" s="3">
        <v>1668021.85</v>
      </c>
      <c r="D29" s="3">
        <v>1668021.85</v>
      </c>
      <c r="E29" s="4">
        <v>2452993.04</v>
      </c>
      <c r="F29" s="4">
        <v>2452993.04</v>
      </c>
    </row>
    <row r="30" spans="1:6" ht="15" thickBot="1" x14ac:dyDescent="0.4">
      <c r="A30" s="29">
        <v>651000</v>
      </c>
      <c r="B30" s="2" t="str">
        <f>VLOOKUP(A30,Sheet2!A:F,1+'P&amp;L 2018.12'!C$1,FALSE)</f>
        <v>Allowances (reversals) for provisions on shares</v>
      </c>
      <c r="C30" s="3">
        <v>0</v>
      </c>
      <c r="D30" s="3">
        <v>0</v>
      </c>
      <c r="E30" s="4">
        <v>0</v>
      </c>
      <c r="F30" s="4">
        <v>0</v>
      </c>
    </row>
    <row r="31" spans="1:6" ht="15" thickBot="1" x14ac:dyDescent="0.4">
      <c r="A31" s="29">
        <v>652000</v>
      </c>
      <c r="B31" s="2" t="str">
        <f>VLOOKUP(A31,Sheet2!A:F,1+'P&amp;L 2018.12'!C$1,FALSE)</f>
        <v>Interest expenses</v>
      </c>
      <c r="C31" s="3">
        <v>-62705.42</v>
      </c>
      <c r="D31" s="3">
        <v>-62705.42</v>
      </c>
      <c r="E31" s="4">
        <v>-92214.57</v>
      </c>
      <c r="F31" s="4">
        <v>-92214.57</v>
      </c>
    </row>
    <row r="32" spans="1:6" ht="15" thickBot="1" x14ac:dyDescent="0.4">
      <c r="A32" s="29">
        <v>653000</v>
      </c>
      <c r="B32" s="2" t="str">
        <f>VLOOKUP(A32,Sheet2!A:F,1+'P&amp;L 2018.12'!C$1,FALSE)</f>
        <v>Other financial expenses</v>
      </c>
      <c r="C32" s="3">
        <v>-1557108.72</v>
      </c>
      <c r="D32" s="3">
        <v>-1554507.7</v>
      </c>
      <c r="E32" s="4">
        <v>-2289883.73</v>
      </c>
      <c r="F32" s="4">
        <v>-2286058.67</v>
      </c>
    </row>
    <row r="33" spans="1:6" ht="15" thickBot="1" x14ac:dyDescent="0.4">
      <c r="A33" s="10" t="s">
        <v>20</v>
      </c>
      <c r="B33" s="2" t="str">
        <f>VLOOKUP(A33,Sheet2!A:F,1+'P&amp;L 2018.12'!C$1,FALSE)</f>
        <v>Clearing account - financial result</v>
      </c>
      <c r="C33" s="3">
        <v>0</v>
      </c>
      <c r="D33" s="3">
        <v>0</v>
      </c>
      <c r="E33" s="4">
        <v>0.01</v>
      </c>
      <c r="F33" s="4">
        <v>0.01</v>
      </c>
    </row>
    <row r="34" spans="1:6" ht="15" thickBot="1" x14ac:dyDescent="0.4">
      <c r="A34" s="9" t="s">
        <v>42</v>
      </c>
      <c r="B34" s="2" t="str">
        <f>VLOOKUP(A34,Sheet2!A:F,1+'P&amp;L 2018.12'!C$1,FALSE)</f>
        <v>Finance costs</v>
      </c>
      <c r="C34" s="3">
        <v>-1619814.14</v>
      </c>
      <c r="D34" s="3">
        <v>-1617213.12</v>
      </c>
      <c r="E34" s="4">
        <v>-2382098.29</v>
      </c>
      <c r="F34" s="4">
        <v>-2378273.23</v>
      </c>
    </row>
    <row r="35" spans="1:6" ht="15" thickBot="1" x14ac:dyDescent="0.4">
      <c r="A35" s="8" t="s">
        <v>43</v>
      </c>
      <c r="B35" s="2" t="str">
        <f>VLOOKUP(A35,Sheet2!A:F,1+'P&amp;L 2018.12'!C$1,FALSE)</f>
        <v>Financial result</v>
      </c>
      <c r="C35" s="3">
        <v>48207.71</v>
      </c>
      <c r="D35" s="3">
        <v>50808.73</v>
      </c>
      <c r="E35" s="4">
        <v>70894.75</v>
      </c>
      <c r="F35" s="4">
        <v>74719.81</v>
      </c>
    </row>
    <row r="36" spans="1:6" ht="15" thickBot="1" x14ac:dyDescent="0.4">
      <c r="A36" s="27">
        <v>711000</v>
      </c>
      <c r="B36" s="2" t="str">
        <f>VLOOKUP(A36,Sheet2!A:F,1+'P&amp;L 2018.12'!C$1,FALSE)</f>
        <v>Share of profit - associates / JV at equity method</v>
      </c>
      <c r="C36" s="3">
        <v>30070.04</v>
      </c>
      <c r="D36" s="3">
        <v>29550.04</v>
      </c>
      <c r="E36" s="4">
        <v>44221</v>
      </c>
      <c r="F36" s="4">
        <v>43456.29</v>
      </c>
    </row>
    <row r="37" spans="1:6" ht="15" thickBot="1" x14ac:dyDescent="0.4">
      <c r="A37" s="8" t="s">
        <v>44</v>
      </c>
      <c r="B37" s="2" t="str">
        <f>VLOOKUP(A37,Sheet2!A:F,1+'P&amp;L 2018.12'!C$1,FALSE)</f>
        <v>Share of profit - associates / JV at equity method</v>
      </c>
      <c r="C37" s="3">
        <v>30070.04</v>
      </c>
      <c r="D37" s="3">
        <v>29550.04</v>
      </c>
      <c r="E37" s="4">
        <v>44221</v>
      </c>
      <c r="F37" s="4">
        <v>43456.29</v>
      </c>
    </row>
    <row r="38" spans="1:6" ht="15" thickBot="1" x14ac:dyDescent="0.4">
      <c r="A38" s="7" t="s">
        <v>45</v>
      </c>
      <c r="B38" s="2" t="str">
        <f>VLOOKUP(A38,Sheet2!A:F,1+'P&amp;L 2018.12'!C$1,FALSE)</f>
        <v>Profit (loss) before tax</v>
      </c>
      <c r="C38" s="3">
        <v>45933363.25</v>
      </c>
      <c r="D38" s="3">
        <v>45935444.270000003</v>
      </c>
      <c r="E38" s="4">
        <v>67562879.150000006</v>
      </c>
      <c r="F38" s="4">
        <v>67565939.5</v>
      </c>
    </row>
    <row r="39" spans="1:6" ht="15" thickBot="1" x14ac:dyDescent="0.4">
      <c r="A39" s="28">
        <v>721000</v>
      </c>
      <c r="B39" s="2" t="str">
        <f>VLOOKUP(A39,Sheet2!A:F,1+'P&amp;L 2018.12'!C$1,FALSE)</f>
        <v>Income tax</v>
      </c>
      <c r="C39" s="3">
        <v>-11151788.83</v>
      </c>
      <c r="D39" s="3">
        <v>-11151788.83</v>
      </c>
      <c r="E39" s="4">
        <v>-16399818.289999999</v>
      </c>
      <c r="F39" s="4">
        <v>-16399818.289999999</v>
      </c>
    </row>
    <row r="40" spans="1:6" ht="15" thickBot="1" x14ac:dyDescent="0.4">
      <c r="A40" s="28">
        <v>722000</v>
      </c>
      <c r="B40" s="2" t="str">
        <f>VLOOKUP(A40,Sheet2!A:F,1+'P&amp;L 2018.12'!C$1,FALSE)</f>
        <v>Deferred tax</v>
      </c>
      <c r="C40" s="3">
        <v>102532.87</v>
      </c>
      <c r="D40" s="3">
        <v>102532.87</v>
      </c>
      <c r="E40" s="4">
        <v>150784.85</v>
      </c>
      <c r="F40" s="4">
        <v>150784.85</v>
      </c>
    </row>
    <row r="41" spans="1:6" ht="15" thickBot="1" x14ac:dyDescent="0.4">
      <c r="A41" s="7" t="s">
        <v>46</v>
      </c>
      <c r="B41" s="2" t="str">
        <f>VLOOKUP(A41,Sheet2!A:F,1+'P&amp;L 2018.12'!C$1,FALSE)</f>
        <v>Tax</v>
      </c>
      <c r="C41" s="3">
        <v>-11049255.960000001</v>
      </c>
      <c r="D41" s="3">
        <v>-11049255.960000001</v>
      </c>
      <c r="E41" s="4">
        <v>-16249033.439999999</v>
      </c>
      <c r="F41" s="4">
        <v>-16249033.439999999</v>
      </c>
    </row>
    <row r="42" spans="1:6" ht="15" thickBot="1" x14ac:dyDescent="0.4">
      <c r="A42" s="6" t="s">
        <v>48</v>
      </c>
      <c r="B42" s="2" t="str">
        <f>VLOOKUP(A42,Sheet2!A:F,1+'P&amp;L 2018.12'!C$1,FALSE)</f>
        <v>Profit (loss) from continuing operations</v>
      </c>
      <c r="C42" s="3">
        <v>34884107.289999999</v>
      </c>
      <c r="D42" s="3">
        <v>34886188.310000002</v>
      </c>
      <c r="E42" s="4">
        <v>51313845.710000001</v>
      </c>
      <c r="F42" s="4">
        <v>51316906.060000002</v>
      </c>
    </row>
    <row r="43" spans="1:6" ht="15" thickBot="1" x14ac:dyDescent="0.4">
      <c r="A43" s="31">
        <v>730000</v>
      </c>
      <c r="B43" s="2" t="str">
        <f>VLOOKUP(A43,Sheet2!A:F,1+'P&amp;L 2018.12'!C$1,FALSE)</f>
        <v>Profit (loss) from discontinued operations</v>
      </c>
      <c r="C43" s="3">
        <v>-152691.49</v>
      </c>
      <c r="D43" s="3">
        <v>-152691.49</v>
      </c>
      <c r="E43" s="4">
        <v>-224548.1</v>
      </c>
      <c r="F43" s="4">
        <v>-224548.1</v>
      </c>
    </row>
    <row r="44" spans="1:6" ht="15" thickBot="1" x14ac:dyDescent="0.4">
      <c r="A44" s="6" t="s">
        <v>49</v>
      </c>
      <c r="B44" s="2" t="str">
        <f>VLOOKUP(A44,Sheet2!A:F,1+'P&amp;L 2018.12'!C$1,FALSE)</f>
        <v>Profit (loss) from discontinued operations</v>
      </c>
      <c r="C44" s="3">
        <v>-152691.49</v>
      </c>
      <c r="D44" s="3">
        <v>-152691.49</v>
      </c>
      <c r="E44" s="4">
        <v>-224548.1</v>
      </c>
      <c r="F44" s="4">
        <v>-224548.1</v>
      </c>
    </row>
    <row r="45" spans="1:6" ht="15" thickBot="1" x14ac:dyDescent="0.4">
      <c r="A45" s="32">
        <v>792000</v>
      </c>
      <c r="B45" s="2" t="str">
        <f>VLOOKUP(A45,Sheet2!A:F,1+'P&amp;L 2018.12'!C$1,FALSE)</f>
        <v>Net income - NCI</v>
      </c>
      <c r="C45" s="3">
        <v>-12640810.390000001</v>
      </c>
      <c r="D45" s="3">
        <v>-12641070.49</v>
      </c>
      <c r="E45" s="4">
        <v>-18592074.75</v>
      </c>
      <c r="F45" s="4">
        <v>-18592457.25</v>
      </c>
    </row>
    <row r="46" spans="1:6" ht="15" thickBot="1" x14ac:dyDescent="0.4">
      <c r="A46" s="5" t="s">
        <v>50</v>
      </c>
      <c r="B46" s="2" t="str">
        <f>VLOOKUP(A46,Sheet2!A:F,1+'P&amp;L 2018.12'!C$1,FALSE)</f>
        <v>NET INCOME / LOSS</v>
      </c>
      <c r="C46" s="3">
        <v>22090605.41</v>
      </c>
      <c r="D46" s="3">
        <v>22092426.329999998</v>
      </c>
      <c r="E46" s="4">
        <v>32497222.859999999</v>
      </c>
      <c r="F46" s="4">
        <v>32499900.710000001</v>
      </c>
    </row>
  </sheetData>
  <mergeCells count="1">
    <mergeCell ref="C3:F3"/>
  </mergeCells>
  <dataValidations count="2">
    <dataValidation type="list" allowBlank="1" showInputMessage="1" showErrorMessage="1" sqref="B2" xr:uid="{4C3704EA-29B8-44F7-9400-F02D55EE26B7}">
      <formula1>$H$10:$L$10</formula1>
    </dataValidation>
    <dataValidation type="list" allowBlank="1" showInputMessage="1" showErrorMessage="1" sqref="B1" xr:uid="{735C4A06-A337-4944-8827-F8585FBE1CFC}">
      <formula1>$H$3:$L$3</formula1>
    </dataValidation>
  </dataValidation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488A-FED8-4BE7-BD70-588D9045AE59}">
  <dimension ref="A1:AR564"/>
  <sheetViews>
    <sheetView topLeftCell="A517" workbookViewId="0">
      <selection activeCell="B528" sqref="B528"/>
    </sheetView>
  </sheetViews>
  <sheetFormatPr defaultRowHeight="14.5" x14ac:dyDescent="0.35"/>
  <cols>
    <col min="1" max="1" width="18.90625" customWidth="1"/>
    <col min="2" max="2" width="14.08984375" customWidth="1"/>
    <col min="4" max="4" width="14.6328125" customWidth="1"/>
    <col min="5" max="5" width="11.08984375" customWidth="1"/>
    <col min="6" max="6" width="22.08984375" bestFit="1" customWidth="1"/>
  </cols>
  <sheetData>
    <row r="1" spans="1:43" x14ac:dyDescent="0.35"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 spans="1:43" x14ac:dyDescent="0.35">
      <c r="A2" t="s">
        <v>102</v>
      </c>
      <c r="B2" t="s">
        <v>103</v>
      </c>
      <c r="C2" t="s">
        <v>103</v>
      </c>
      <c r="D2" t="s">
        <v>103</v>
      </c>
      <c r="E2" t="s">
        <v>103</v>
      </c>
      <c r="F2" t="s">
        <v>103</v>
      </c>
      <c r="G2" t="s">
        <v>104</v>
      </c>
      <c r="H2" t="s">
        <v>104</v>
      </c>
      <c r="I2" t="s">
        <v>104</v>
      </c>
      <c r="J2" t="s">
        <v>104</v>
      </c>
      <c r="K2" t="s">
        <v>104</v>
      </c>
      <c r="L2" t="s">
        <v>104</v>
      </c>
      <c r="M2" t="s">
        <v>104</v>
      </c>
      <c r="N2" t="s">
        <v>104</v>
      </c>
      <c r="O2" t="s">
        <v>104</v>
      </c>
      <c r="P2" t="s">
        <v>104</v>
      </c>
      <c r="Q2" t="s">
        <v>104</v>
      </c>
      <c r="R2" t="s">
        <v>104</v>
      </c>
      <c r="S2" t="s">
        <v>104</v>
      </c>
      <c r="T2" t="s">
        <v>104</v>
      </c>
      <c r="U2" t="s">
        <v>104</v>
      </c>
      <c r="V2" t="s">
        <v>104</v>
      </c>
      <c r="W2" t="s">
        <v>104</v>
      </c>
      <c r="X2" t="s">
        <v>104</v>
      </c>
      <c r="Y2" t="s">
        <v>104</v>
      </c>
      <c r="Z2" t="s">
        <v>104</v>
      </c>
      <c r="AA2" t="s">
        <v>104</v>
      </c>
      <c r="AB2" t="s">
        <v>104</v>
      </c>
      <c r="AC2" t="s">
        <v>104</v>
      </c>
      <c r="AD2" t="s">
        <v>104</v>
      </c>
      <c r="AE2" t="s">
        <v>104</v>
      </c>
      <c r="AF2" t="s">
        <v>104</v>
      </c>
      <c r="AG2" t="s">
        <v>104</v>
      </c>
      <c r="AH2" t="s">
        <v>104</v>
      </c>
      <c r="AI2" t="s">
        <v>104</v>
      </c>
      <c r="AJ2" t="s">
        <v>104</v>
      </c>
      <c r="AK2" t="s">
        <v>104</v>
      </c>
      <c r="AL2" t="s">
        <v>104</v>
      </c>
      <c r="AM2" t="s">
        <v>104</v>
      </c>
      <c r="AN2" t="s">
        <v>104</v>
      </c>
      <c r="AO2" t="s">
        <v>104</v>
      </c>
      <c r="AP2" t="s">
        <v>104</v>
      </c>
      <c r="AQ2" t="s">
        <v>104</v>
      </c>
    </row>
    <row r="3" spans="1:43" x14ac:dyDescent="0.35">
      <c r="F3" t="s">
        <v>104</v>
      </c>
      <c r="G3" t="s">
        <v>104</v>
      </c>
      <c r="H3" t="s">
        <v>104</v>
      </c>
      <c r="I3" t="s">
        <v>104</v>
      </c>
      <c r="J3" t="s">
        <v>104</v>
      </c>
      <c r="K3" t="s">
        <v>104</v>
      </c>
      <c r="L3" t="s">
        <v>104</v>
      </c>
      <c r="M3" t="s">
        <v>104</v>
      </c>
      <c r="N3" t="s">
        <v>104</v>
      </c>
      <c r="O3" t="s">
        <v>104</v>
      </c>
      <c r="P3" t="s">
        <v>104</v>
      </c>
      <c r="Q3" t="s">
        <v>104</v>
      </c>
      <c r="R3" t="s">
        <v>104</v>
      </c>
      <c r="S3" t="s">
        <v>104</v>
      </c>
      <c r="T3" t="s">
        <v>104</v>
      </c>
      <c r="U3" t="s">
        <v>104</v>
      </c>
      <c r="V3" t="s">
        <v>104</v>
      </c>
      <c r="W3" t="s">
        <v>104</v>
      </c>
      <c r="X3" t="s">
        <v>104</v>
      </c>
      <c r="Y3" t="s">
        <v>104</v>
      </c>
      <c r="Z3" t="s">
        <v>104</v>
      </c>
      <c r="AA3" t="s">
        <v>104</v>
      </c>
      <c r="AB3" t="s">
        <v>104</v>
      </c>
      <c r="AC3" t="s">
        <v>104</v>
      </c>
      <c r="AD3" t="s">
        <v>104</v>
      </c>
      <c r="AE3" t="s">
        <v>104</v>
      </c>
      <c r="AF3" t="s">
        <v>104</v>
      </c>
      <c r="AG3" t="s">
        <v>104</v>
      </c>
      <c r="AH3" t="s">
        <v>104</v>
      </c>
      <c r="AI3" t="s">
        <v>104</v>
      </c>
      <c r="AJ3" t="s">
        <v>104</v>
      </c>
      <c r="AK3" t="s">
        <v>104</v>
      </c>
      <c r="AL3" t="s">
        <v>104</v>
      </c>
      <c r="AM3" t="s">
        <v>104</v>
      </c>
      <c r="AN3" t="s">
        <v>104</v>
      </c>
      <c r="AO3" t="s">
        <v>104</v>
      </c>
      <c r="AP3" t="s">
        <v>104</v>
      </c>
      <c r="AQ3" t="s">
        <v>104</v>
      </c>
    </row>
    <row r="4" spans="1:43" x14ac:dyDescent="0.35">
      <c r="A4">
        <v>321200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104</v>
      </c>
      <c r="H4" t="s">
        <v>104</v>
      </c>
      <c r="I4" t="s">
        <v>104</v>
      </c>
      <c r="J4" t="s">
        <v>104</v>
      </c>
      <c r="K4" t="s">
        <v>104</v>
      </c>
      <c r="L4" t="s">
        <v>104</v>
      </c>
      <c r="M4" t="s">
        <v>104</v>
      </c>
      <c r="N4" t="s">
        <v>104</v>
      </c>
      <c r="O4" t="s">
        <v>104</v>
      </c>
      <c r="P4" t="s">
        <v>104</v>
      </c>
      <c r="Q4" t="s">
        <v>104</v>
      </c>
      <c r="R4" t="s">
        <v>104</v>
      </c>
      <c r="S4" t="s">
        <v>104</v>
      </c>
      <c r="T4" t="s">
        <v>104</v>
      </c>
      <c r="U4" t="s">
        <v>104</v>
      </c>
      <c r="V4" t="s">
        <v>104</v>
      </c>
      <c r="W4" t="s">
        <v>104</v>
      </c>
      <c r="X4" t="s">
        <v>104</v>
      </c>
      <c r="Y4" t="s">
        <v>104</v>
      </c>
      <c r="Z4" t="s">
        <v>104</v>
      </c>
      <c r="AA4" t="s">
        <v>104</v>
      </c>
      <c r="AB4" t="s">
        <v>104</v>
      </c>
      <c r="AC4" t="s">
        <v>104</v>
      </c>
      <c r="AD4" t="s">
        <v>104</v>
      </c>
      <c r="AE4" t="s">
        <v>104</v>
      </c>
      <c r="AF4" t="s">
        <v>104</v>
      </c>
      <c r="AG4" t="s">
        <v>104</v>
      </c>
      <c r="AH4" t="s">
        <v>104</v>
      </c>
      <c r="AI4" t="s">
        <v>104</v>
      </c>
      <c r="AJ4" t="s">
        <v>104</v>
      </c>
      <c r="AK4" t="s">
        <v>104</v>
      </c>
      <c r="AL4" t="s">
        <v>104</v>
      </c>
      <c r="AM4" t="s">
        <v>104</v>
      </c>
      <c r="AN4" t="s">
        <v>104</v>
      </c>
      <c r="AO4" t="s">
        <v>104</v>
      </c>
      <c r="AP4" t="s">
        <v>104</v>
      </c>
      <c r="AQ4" t="s">
        <v>104</v>
      </c>
    </row>
    <row r="5" spans="1:43" x14ac:dyDescent="0.35">
      <c r="A5">
        <v>321150</v>
      </c>
      <c r="B5" t="s">
        <v>110</v>
      </c>
      <c r="C5" t="s">
        <v>111</v>
      </c>
      <c r="D5" t="s">
        <v>112</v>
      </c>
      <c r="E5" t="s">
        <v>113</v>
      </c>
      <c r="F5" t="s">
        <v>114</v>
      </c>
      <c r="G5" t="s">
        <v>104</v>
      </c>
      <c r="H5" t="s">
        <v>104</v>
      </c>
      <c r="I5" t="s">
        <v>104</v>
      </c>
      <c r="J5" t="s">
        <v>104</v>
      </c>
      <c r="K5" t="s">
        <v>104</v>
      </c>
      <c r="L5" t="s">
        <v>104</v>
      </c>
      <c r="M5" t="s">
        <v>104</v>
      </c>
      <c r="N5" t="s">
        <v>104</v>
      </c>
      <c r="O5" t="s">
        <v>104</v>
      </c>
      <c r="P5" t="s">
        <v>104</v>
      </c>
      <c r="Q5" t="s">
        <v>104</v>
      </c>
      <c r="R5" t="s">
        <v>104</v>
      </c>
      <c r="S5" t="s">
        <v>104</v>
      </c>
      <c r="T5" t="s">
        <v>104</v>
      </c>
      <c r="U5" t="s">
        <v>104</v>
      </c>
      <c r="V5" t="s">
        <v>104</v>
      </c>
      <c r="W5" t="s">
        <v>104</v>
      </c>
      <c r="X5" t="s">
        <v>104</v>
      </c>
      <c r="Y5" t="s">
        <v>104</v>
      </c>
      <c r="Z5" t="s">
        <v>104</v>
      </c>
      <c r="AA5" t="s">
        <v>104</v>
      </c>
      <c r="AB5" t="s">
        <v>104</v>
      </c>
      <c r="AC5" t="s">
        <v>104</v>
      </c>
      <c r="AD5" t="s">
        <v>104</v>
      </c>
      <c r="AE5" t="s">
        <v>104</v>
      </c>
      <c r="AF5" t="s">
        <v>104</v>
      </c>
      <c r="AG5" t="s">
        <v>104</v>
      </c>
      <c r="AH5" t="s">
        <v>104</v>
      </c>
      <c r="AI5" t="s">
        <v>104</v>
      </c>
      <c r="AJ5" t="s">
        <v>104</v>
      </c>
      <c r="AK5" t="s">
        <v>104</v>
      </c>
      <c r="AL5" t="s">
        <v>104</v>
      </c>
      <c r="AM5" t="s">
        <v>104</v>
      </c>
      <c r="AN5" t="s">
        <v>104</v>
      </c>
      <c r="AO5" t="s">
        <v>104</v>
      </c>
      <c r="AP5" t="s">
        <v>104</v>
      </c>
      <c r="AQ5" t="s">
        <v>104</v>
      </c>
    </row>
    <row r="6" spans="1:43" x14ac:dyDescent="0.35">
      <c r="A6">
        <v>321100</v>
      </c>
      <c r="B6" t="s">
        <v>115</v>
      </c>
      <c r="C6" t="s">
        <v>116</v>
      </c>
      <c r="D6" t="s">
        <v>117</v>
      </c>
      <c r="E6" t="s">
        <v>118</v>
      </c>
      <c r="F6" t="s">
        <v>119</v>
      </c>
      <c r="G6" t="s">
        <v>104</v>
      </c>
      <c r="H6" t="s">
        <v>104</v>
      </c>
      <c r="I6" t="s">
        <v>104</v>
      </c>
      <c r="J6" t="s">
        <v>104</v>
      </c>
      <c r="K6" t="s">
        <v>104</v>
      </c>
      <c r="L6" t="s">
        <v>104</v>
      </c>
      <c r="M6" t="s">
        <v>104</v>
      </c>
      <c r="N6" t="s">
        <v>104</v>
      </c>
      <c r="O6" t="s">
        <v>104</v>
      </c>
      <c r="P6" t="s">
        <v>104</v>
      </c>
      <c r="Q6" t="s">
        <v>104</v>
      </c>
      <c r="R6" t="s">
        <v>104</v>
      </c>
      <c r="S6" t="s">
        <v>104</v>
      </c>
      <c r="T6" t="s">
        <v>104</v>
      </c>
      <c r="U6" t="s">
        <v>104</v>
      </c>
      <c r="V6" t="s">
        <v>104</v>
      </c>
      <c r="W6" t="s">
        <v>104</v>
      </c>
      <c r="X6" t="s">
        <v>104</v>
      </c>
      <c r="Y6" t="s">
        <v>104</v>
      </c>
      <c r="Z6" t="s">
        <v>104</v>
      </c>
      <c r="AA6" t="s">
        <v>104</v>
      </c>
      <c r="AB6" t="s">
        <v>104</v>
      </c>
      <c r="AC6" t="s">
        <v>104</v>
      </c>
      <c r="AD6" t="s">
        <v>104</v>
      </c>
      <c r="AE6" t="s">
        <v>104</v>
      </c>
      <c r="AF6" t="s">
        <v>104</v>
      </c>
      <c r="AG6" t="s">
        <v>104</v>
      </c>
      <c r="AH6" t="s">
        <v>104</v>
      </c>
      <c r="AI6" t="s">
        <v>104</v>
      </c>
      <c r="AJ6" t="s">
        <v>104</v>
      </c>
      <c r="AK6" t="s">
        <v>104</v>
      </c>
      <c r="AL6" t="s">
        <v>104</v>
      </c>
      <c r="AM6" t="s">
        <v>104</v>
      </c>
      <c r="AN6" t="s">
        <v>104</v>
      </c>
      <c r="AO6" t="s">
        <v>104</v>
      </c>
      <c r="AP6" t="s">
        <v>104</v>
      </c>
      <c r="AQ6" t="s">
        <v>104</v>
      </c>
    </row>
    <row r="7" spans="1:43" x14ac:dyDescent="0.35">
      <c r="A7">
        <v>317000</v>
      </c>
      <c r="B7" t="s">
        <v>120</v>
      </c>
      <c r="C7" t="s">
        <v>121</v>
      </c>
      <c r="D7" t="s">
        <v>122</v>
      </c>
      <c r="E7" t="s">
        <v>123</v>
      </c>
      <c r="F7" t="s">
        <v>124</v>
      </c>
      <c r="G7" t="s">
        <v>104</v>
      </c>
      <c r="H7" t="s">
        <v>104</v>
      </c>
      <c r="I7" t="s">
        <v>104</v>
      </c>
      <c r="J7" t="s">
        <v>104</v>
      </c>
      <c r="K7" t="s">
        <v>104</v>
      </c>
      <c r="L7" t="s">
        <v>104</v>
      </c>
      <c r="M7" t="s">
        <v>104</v>
      </c>
      <c r="N7" t="s">
        <v>104</v>
      </c>
      <c r="O7" t="s">
        <v>104</v>
      </c>
      <c r="P7" t="s">
        <v>104</v>
      </c>
      <c r="Q7" t="s">
        <v>104</v>
      </c>
      <c r="R7" t="s">
        <v>104</v>
      </c>
      <c r="S7" t="s">
        <v>104</v>
      </c>
      <c r="T7" t="s">
        <v>104</v>
      </c>
      <c r="U7" t="s">
        <v>104</v>
      </c>
      <c r="V7" t="s">
        <v>104</v>
      </c>
      <c r="W7" t="s">
        <v>104</v>
      </c>
      <c r="X7" t="s">
        <v>104</v>
      </c>
      <c r="Y7" t="s">
        <v>104</v>
      </c>
      <c r="Z7" t="s">
        <v>104</v>
      </c>
      <c r="AA7" t="s">
        <v>104</v>
      </c>
      <c r="AB7" t="s">
        <v>104</v>
      </c>
      <c r="AC7" t="s">
        <v>104</v>
      </c>
      <c r="AD7" t="s">
        <v>104</v>
      </c>
      <c r="AE7" t="s">
        <v>104</v>
      </c>
      <c r="AF7" t="s">
        <v>104</v>
      </c>
      <c r="AG7" t="s">
        <v>104</v>
      </c>
      <c r="AH7" t="s">
        <v>104</v>
      </c>
      <c r="AI7" t="s">
        <v>104</v>
      </c>
      <c r="AJ7" t="s">
        <v>104</v>
      </c>
      <c r="AK7" t="s">
        <v>104</v>
      </c>
      <c r="AL7" t="s">
        <v>104</v>
      </c>
      <c r="AM7" t="s">
        <v>104</v>
      </c>
      <c r="AN7" t="s">
        <v>104</v>
      </c>
      <c r="AO7" t="s">
        <v>104</v>
      </c>
      <c r="AP7" t="s">
        <v>104</v>
      </c>
      <c r="AQ7" t="s">
        <v>104</v>
      </c>
    </row>
    <row r="8" spans="1:43" x14ac:dyDescent="0.35">
      <c r="A8">
        <v>316000</v>
      </c>
      <c r="B8" t="s">
        <v>125</v>
      </c>
      <c r="C8" t="s">
        <v>126</v>
      </c>
      <c r="D8" t="s">
        <v>127</v>
      </c>
      <c r="E8" t="s">
        <v>128</v>
      </c>
      <c r="F8" t="s">
        <v>129</v>
      </c>
      <c r="G8" t="s">
        <v>104</v>
      </c>
      <c r="H8" t="s">
        <v>104</v>
      </c>
      <c r="I8" t="s">
        <v>104</v>
      </c>
      <c r="J8" t="s">
        <v>104</v>
      </c>
      <c r="K8" t="s">
        <v>104</v>
      </c>
      <c r="L8" t="s">
        <v>104</v>
      </c>
      <c r="M8" t="s">
        <v>104</v>
      </c>
      <c r="N8" t="s">
        <v>104</v>
      </c>
      <c r="O8" t="s">
        <v>104</v>
      </c>
      <c r="P8" t="s">
        <v>104</v>
      </c>
      <c r="Q8" t="s">
        <v>104</v>
      </c>
      <c r="R8" t="s">
        <v>104</v>
      </c>
      <c r="S8" t="s">
        <v>104</v>
      </c>
      <c r="T8" t="s">
        <v>104</v>
      </c>
      <c r="U8" t="s">
        <v>104</v>
      </c>
      <c r="V8" t="s">
        <v>104</v>
      </c>
      <c r="W8" t="s">
        <v>104</v>
      </c>
      <c r="X8" t="s">
        <v>104</v>
      </c>
      <c r="Y8" t="s">
        <v>104</v>
      </c>
      <c r="Z8" t="s">
        <v>104</v>
      </c>
      <c r="AA8" t="s">
        <v>104</v>
      </c>
      <c r="AB8" t="s">
        <v>104</v>
      </c>
      <c r="AC8" t="s">
        <v>104</v>
      </c>
      <c r="AD8" t="s">
        <v>104</v>
      </c>
      <c r="AE8" t="s">
        <v>104</v>
      </c>
      <c r="AF8" t="s">
        <v>104</v>
      </c>
      <c r="AG8" t="s">
        <v>104</v>
      </c>
      <c r="AH8" t="s">
        <v>104</v>
      </c>
      <c r="AI8" t="s">
        <v>104</v>
      </c>
      <c r="AJ8" t="s">
        <v>104</v>
      </c>
      <c r="AK8" t="s">
        <v>104</v>
      </c>
      <c r="AL8" t="s">
        <v>104</v>
      </c>
      <c r="AM8" t="s">
        <v>104</v>
      </c>
      <c r="AN8" t="s">
        <v>104</v>
      </c>
      <c r="AO8" t="s">
        <v>104</v>
      </c>
      <c r="AP8" t="s">
        <v>104</v>
      </c>
      <c r="AQ8" t="s">
        <v>104</v>
      </c>
    </row>
    <row r="9" spans="1:43" x14ac:dyDescent="0.35">
      <c r="A9">
        <v>315100</v>
      </c>
      <c r="B9" t="s">
        <v>130</v>
      </c>
      <c r="C9" t="s">
        <v>131</v>
      </c>
      <c r="D9" t="s">
        <v>132</v>
      </c>
      <c r="E9" t="s">
        <v>133</v>
      </c>
      <c r="F9" t="s">
        <v>134</v>
      </c>
      <c r="G9" t="s">
        <v>104</v>
      </c>
      <c r="H9" t="s">
        <v>104</v>
      </c>
      <c r="I9" t="s">
        <v>104</v>
      </c>
      <c r="J9" t="s">
        <v>104</v>
      </c>
      <c r="K9" t="s">
        <v>104</v>
      </c>
      <c r="L9" t="s">
        <v>104</v>
      </c>
      <c r="M9" t="s">
        <v>104</v>
      </c>
      <c r="N9" t="s">
        <v>104</v>
      </c>
      <c r="O9" t="s">
        <v>104</v>
      </c>
      <c r="P9" t="s">
        <v>104</v>
      </c>
      <c r="Q9" t="s">
        <v>104</v>
      </c>
      <c r="R9" t="s">
        <v>104</v>
      </c>
      <c r="S9" t="s">
        <v>104</v>
      </c>
      <c r="T9" t="s">
        <v>104</v>
      </c>
      <c r="U9" t="s">
        <v>104</v>
      </c>
      <c r="V9" t="s">
        <v>104</v>
      </c>
      <c r="W9" t="s">
        <v>104</v>
      </c>
      <c r="X9" t="s">
        <v>104</v>
      </c>
      <c r="Y9" t="s">
        <v>104</v>
      </c>
      <c r="Z9" t="s">
        <v>104</v>
      </c>
      <c r="AA9" t="s">
        <v>104</v>
      </c>
      <c r="AB9" t="s">
        <v>104</v>
      </c>
      <c r="AC9" t="s">
        <v>104</v>
      </c>
      <c r="AD9" t="s">
        <v>104</v>
      </c>
      <c r="AE9" t="s">
        <v>104</v>
      </c>
      <c r="AF9" t="s">
        <v>104</v>
      </c>
      <c r="AG9" t="s">
        <v>104</v>
      </c>
      <c r="AH9" t="s">
        <v>104</v>
      </c>
      <c r="AI9" t="s">
        <v>104</v>
      </c>
      <c r="AJ9" t="s">
        <v>104</v>
      </c>
      <c r="AK9" t="s">
        <v>104</v>
      </c>
      <c r="AL9" t="s">
        <v>104</v>
      </c>
      <c r="AM9" t="s">
        <v>104</v>
      </c>
      <c r="AN9" t="s">
        <v>104</v>
      </c>
      <c r="AO9" t="s">
        <v>104</v>
      </c>
      <c r="AP9" t="s">
        <v>104</v>
      </c>
      <c r="AQ9" t="s">
        <v>104</v>
      </c>
    </row>
    <row r="10" spans="1:43" x14ac:dyDescent="0.35">
      <c r="A10">
        <v>315000</v>
      </c>
      <c r="B10" t="s">
        <v>135</v>
      </c>
      <c r="C10" t="s">
        <v>136</v>
      </c>
      <c r="D10" t="s">
        <v>137</v>
      </c>
      <c r="E10" t="s">
        <v>138</v>
      </c>
      <c r="F10" t="s">
        <v>139</v>
      </c>
      <c r="G10" t="s">
        <v>104</v>
      </c>
      <c r="H10" t="s">
        <v>104</v>
      </c>
      <c r="I10" t="s">
        <v>104</v>
      </c>
      <c r="J10" t="s">
        <v>104</v>
      </c>
      <c r="K10" t="s">
        <v>104</v>
      </c>
      <c r="L10" t="s">
        <v>104</v>
      </c>
      <c r="M10" t="s">
        <v>104</v>
      </c>
      <c r="N10" t="s">
        <v>104</v>
      </c>
      <c r="O10" t="s">
        <v>104</v>
      </c>
      <c r="P10" t="s">
        <v>104</v>
      </c>
      <c r="Q10" t="s">
        <v>104</v>
      </c>
      <c r="R10" t="s">
        <v>104</v>
      </c>
      <c r="S10" t="s">
        <v>104</v>
      </c>
      <c r="T10" t="s">
        <v>104</v>
      </c>
      <c r="U10" t="s">
        <v>104</v>
      </c>
      <c r="V10" t="s">
        <v>104</v>
      </c>
      <c r="W10" t="s">
        <v>104</v>
      </c>
      <c r="X10" t="s">
        <v>104</v>
      </c>
      <c r="Y10" t="s">
        <v>104</v>
      </c>
      <c r="Z10" t="s">
        <v>104</v>
      </c>
      <c r="AA10" t="s">
        <v>104</v>
      </c>
      <c r="AB10" t="s">
        <v>104</v>
      </c>
      <c r="AC10" t="s">
        <v>104</v>
      </c>
      <c r="AD10" t="s">
        <v>104</v>
      </c>
      <c r="AE10" t="s">
        <v>104</v>
      </c>
      <c r="AF10" t="s">
        <v>104</v>
      </c>
      <c r="AG10" t="s">
        <v>104</v>
      </c>
      <c r="AH10" t="s">
        <v>104</v>
      </c>
      <c r="AI10" t="s">
        <v>104</v>
      </c>
      <c r="AJ10" t="s">
        <v>104</v>
      </c>
      <c r="AK10" t="s">
        <v>104</v>
      </c>
      <c r="AL10" t="s">
        <v>104</v>
      </c>
      <c r="AM10" t="s">
        <v>104</v>
      </c>
      <c r="AN10" t="s">
        <v>104</v>
      </c>
      <c r="AO10" t="s">
        <v>104</v>
      </c>
      <c r="AP10" t="s">
        <v>104</v>
      </c>
      <c r="AQ10" t="s">
        <v>104</v>
      </c>
    </row>
    <row r="11" spans="1:43" x14ac:dyDescent="0.35">
      <c r="A11">
        <v>314900</v>
      </c>
      <c r="B11" t="s">
        <v>140</v>
      </c>
      <c r="C11" t="s">
        <v>141</v>
      </c>
      <c r="D11" t="s">
        <v>142</v>
      </c>
      <c r="E11" t="s">
        <v>143</v>
      </c>
      <c r="F11" t="s">
        <v>144</v>
      </c>
      <c r="G11" t="s">
        <v>104</v>
      </c>
      <c r="H11" t="s">
        <v>104</v>
      </c>
      <c r="I11" t="s">
        <v>104</v>
      </c>
      <c r="J11" t="s">
        <v>104</v>
      </c>
      <c r="K11" t="s">
        <v>104</v>
      </c>
      <c r="L11" t="s">
        <v>104</v>
      </c>
      <c r="M11" t="s">
        <v>104</v>
      </c>
      <c r="N11" t="s">
        <v>104</v>
      </c>
      <c r="O11" t="s">
        <v>104</v>
      </c>
      <c r="P11" t="s">
        <v>104</v>
      </c>
      <c r="Q11" t="s">
        <v>104</v>
      </c>
      <c r="R11" t="s">
        <v>104</v>
      </c>
      <c r="S11" t="s">
        <v>104</v>
      </c>
      <c r="T11" t="s">
        <v>104</v>
      </c>
      <c r="U11" t="s">
        <v>104</v>
      </c>
      <c r="V11" t="s">
        <v>104</v>
      </c>
      <c r="W11" t="s">
        <v>104</v>
      </c>
      <c r="X11" t="s">
        <v>104</v>
      </c>
      <c r="Y11" t="s">
        <v>104</v>
      </c>
      <c r="Z11" t="s">
        <v>104</v>
      </c>
      <c r="AA11" t="s">
        <v>104</v>
      </c>
      <c r="AB11" t="s">
        <v>104</v>
      </c>
      <c r="AC11" t="s">
        <v>104</v>
      </c>
      <c r="AD11" t="s">
        <v>104</v>
      </c>
      <c r="AE11" t="s">
        <v>104</v>
      </c>
      <c r="AF11" t="s">
        <v>104</v>
      </c>
      <c r="AG11" t="s">
        <v>104</v>
      </c>
      <c r="AH11" t="s">
        <v>104</v>
      </c>
      <c r="AI11" t="s">
        <v>104</v>
      </c>
      <c r="AJ11" t="s">
        <v>104</v>
      </c>
      <c r="AK11" t="s">
        <v>104</v>
      </c>
      <c r="AL11" t="s">
        <v>104</v>
      </c>
      <c r="AM11" t="s">
        <v>104</v>
      </c>
      <c r="AN11" t="s">
        <v>104</v>
      </c>
      <c r="AO11" t="s">
        <v>104</v>
      </c>
      <c r="AP11" t="s">
        <v>104</v>
      </c>
      <c r="AQ11" t="s">
        <v>104</v>
      </c>
    </row>
    <row r="12" spans="1:43" x14ac:dyDescent="0.35">
      <c r="A12">
        <v>314800</v>
      </c>
      <c r="B12" t="s">
        <v>145</v>
      </c>
      <c r="C12" t="s">
        <v>146</v>
      </c>
      <c r="D12" t="s">
        <v>147</v>
      </c>
      <c r="E12" t="s">
        <v>148</v>
      </c>
      <c r="F12" t="s">
        <v>149</v>
      </c>
      <c r="G12" t="s">
        <v>104</v>
      </c>
      <c r="H12" t="s">
        <v>104</v>
      </c>
      <c r="I12" t="s">
        <v>104</v>
      </c>
      <c r="J12" t="s">
        <v>104</v>
      </c>
      <c r="K12" t="s">
        <v>104</v>
      </c>
      <c r="L12" t="s">
        <v>104</v>
      </c>
      <c r="M12" t="s">
        <v>104</v>
      </c>
      <c r="N12" t="s">
        <v>104</v>
      </c>
      <c r="O12" t="s">
        <v>104</v>
      </c>
      <c r="P12" t="s">
        <v>104</v>
      </c>
      <c r="Q12" t="s">
        <v>104</v>
      </c>
      <c r="R12" t="s">
        <v>104</v>
      </c>
      <c r="S12" t="s">
        <v>104</v>
      </c>
      <c r="T12" t="s">
        <v>104</v>
      </c>
      <c r="U12" t="s">
        <v>104</v>
      </c>
      <c r="V12" t="s">
        <v>104</v>
      </c>
      <c r="W12" t="s">
        <v>104</v>
      </c>
      <c r="X12" t="s">
        <v>104</v>
      </c>
      <c r="Y12" t="s">
        <v>104</v>
      </c>
      <c r="Z12" t="s">
        <v>104</v>
      </c>
      <c r="AA12" t="s">
        <v>104</v>
      </c>
      <c r="AB12" t="s">
        <v>104</v>
      </c>
      <c r="AC12" t="s">
        <v>104</v>
      </c>
      <c r="AD12" t="s">
        <v>104</v>
      </c>
      <c r="AE12" t="s">
        <v>104</v>
      </c>
      <c r="AF12" t="s">
        <v>104</v>
      </c>
      <c r="AG12" t="s">
        <v>104</v>
      </c>
      <c r="AH12" t="s">
        <v>104</v>
      </c>
      <c r="AI12" t="s">
        <v>104</v>
      </c>
      <c r="AJ12" t="s">
        <v>104</v>
      </c>
      <c r="AK12" t="s">
        <v>104</v>
      </c>
      <c r="AL12" t="s">
        <v>104</v>
      </c>
      <c r="AM12" t="s">
        <v>104</v>
      </c>
      <c r="AN12" t="s">
        <v>104</v>
      </c>
      <c r="AO12" t="s">
        <v>104</v>
      </c>
      <c r="AP12" t="s">
        <v>104</v>
      </c>
      <c r="AQ12" t="s">
        <v>104</v>
      </c>
    </row>
    <row r="13" spans="1:43" x14ac:dyDescent="0.35">
      <c r="A13">
        <v>314700</v>
      </c>
      <c r="B13" t="s">
        <v>150</v>
      </c>
      <c r="C13" t="s">
        <v>151</v>
      </c>
      <c r="D13" t="s">
        <v>152</v>
      </c>
      <c r="E13" t="s">
        <v>153</v>
      </c>
      <c r="F13" t="s">
        <v>154</v>
      </c>
      <c r="G13" t="s">
        <v>104</v>
      </c>
      <c r="H13" t="s">
        <v>104</v>
      </c>
      <c r="I13" t="s">
        <v>104</v>
      </c>
      <c r="J13" t="s">
        <v>104</v>
      </c>
      <c r="K13" t="s">
        <v>104</v>
      </c>
      <c r="L13" t="s">
        <v>104</v>
      </c>
      <c r="M13" t="s">
        <v>104</v>
      </c>
      <c r="N13" t="s">
        <v>104</v>
      </c>
      <c r="O13" t="s">
        <v>104</v>
      </c>
      <c r="P13" t="s">
        <v>104</v>
      </c>
      <c r="Q13" t="s">
        <v>104</v>
      </c>
      <c r="R13" t="s">
        <v>104</v>
      </c>
      <c r="S13" t="s">
        <v>104</v>
      </c>
      <c r="T13" t="s">
        <v>104</v>
      </c>
      <c r="U13" t="s">
        <v>104</v>
      </c>
      <c r="V13" t="s">
        <v>104</v>
      </c>
      <c r="W13" t="s">
        <v>104</v>
      </c>
      <c r="X13" t="s">
        <v>104</v>
      </c>
      <c r="Y13" t="s">
        <v>104</v>
      </c>
      <c r="Z13" t="s">
        <v>104</v>
      </c>
      <c r="AA13" t="s">
        <v>104</v>
      </c>
      <c r="AB13" t="s">
        <v>104</v>
      </c>
      <c r="AC13" t="s">
        <v>104</v>
      </c>
      <c r="AD13" t="s">
        <v>104</v>
      </c>
      <c r="AE13" t="s">
        <v>104</v>
      </c>
      <c r="AF13" t="s">
        <v>104</v>
      </c>
      <c r="AG13" t="s">
        <v>104</v>
      </c>
      <c r="AH13" t="s">
        <v>104</v>
      </c>
      <c r="AI13" t="s">
        <v>104</v>
      </c>
      <c r="AJ13" t="s">
        <v>104</v>
      </c>
      <c r="AK13" t="s">
        <v>104</v>
      </c>
      <c r="AL13" t="s">
        <v>104</v>
      </c>
      <c r="AM13" t="s">
        <v>104</v>
      </c>
      <c r="AN13" t="s">
        <v>104</v>
      </c>
      <c r="AO13" t="s">
        <v>104</v>
      </c>
      <c r="AP13" t="s">
        <v>104</v>
      </c>
      <c r="AQ13" t="s">
        <v>104</v>
      </c>
    </row>
    <row r="14" spans="1:43" x14ac:dyDescent="0.35">
      <c r="A14" t="s">
        <v>60</v>
      </c>
      <c r="B14" t="s">
        <v>155</v>
      </c>
      <c r="C14" t="s">
        <v>156</v>
      </c>
      <c r="D14" t="s">
        <v>157</v>
      </c>
      <c r="E14" t="s">
        <v>158</v>
      </c>
      <c r="F14" t="s">
        <v>159</v>
      </c>
      <c r="G14" t="s">
        <v>104</v>
      </c>
      <c r="H14" t="s">
        <v>104</v>
      </c>
      <c r="I14" t="s">
        <v>104</v>
      </c>
      <c r="J14" t="s">
        <v>104</v>
      </c>
      <c r="K14" t="s">
        <v>104</v>
      </c>
      <c r="L14" t="s">
        <v>104</v>
      </c>
      <c r="M14" t="s">
        <v>104</v>
      </c>
      <c r="N14" t="s">
        <v>104</v>
      </c>
      <c r="O14" t="s">
        <v>104</v>
      </c>
      <c r="P14" t="s">
        <v>104</v>
      </c>
      <c r="Q14" t="s">
        <v>104</v>
      </c>
      <c r="R14" t="s">
        <v>104</v>
      </c>
      <c r="S14" t="s">
        <v>104</v>
      </c>
      <c r="T14" t="s">
        <v>104</v>
      </c>
      <c r="U14" t="s">
        <v>104</v>
      </c>
      <c r="V14" t="s">
        <v>104</v>
      </c>
      <c r="W14" t="s">
        <v>104</v>
      </c>
      <c r="X14" t="s">
        <v>104</v>
      </c>
      <c r="Y14" t="s">
        <v>104</v>
      </c>
      <c r="Z14" t="s">
        <v>104</v>
      </c>
      <c r="AA14" t="s">
        <v>104</v>
      </c>
      <c r="AB14" t="s">
        <v>104</v>
      </c>
      <c r="AC14" t="s">
        <v>104</v>
      </c>
      <c r="AD14" t="s">
        <v>104</v>
      </c>
      <c r="AE14" t="s">
        <v>104</v>
      </c>
      <c r="AF14" t="s">
        <v>104</v>
      </c>
      <c r="AG14" t="s">
        <v>104</v>
      </c>
      <c r="AH14" t="s">
        <v>104</v>
      </c>
      <c r="AI14" t="s">
        <v>104</v>
      </c>
      <c r="AJ14" t="s">
        <v>104</v>
      </c>
      <c r="AK14" t="s">
        <v>104</v>
      </c>
      <c r="AL14" t="s">
        <v>104</v>
      </c>
      <c r="AM14" t="s">
        <v>104</v>
      </c>
      <c r="AN14" t="s">
        <v>104</v>
      </c>
      <c r="AO14" t="s">
        <v>104</v>
      </c>
      <c r="AP14" t="s">
        <v>104</v>
      </c>
      <c r="AQ14" t="s">
        <v>104</v>
      </c>
    </row>
    <row r="15" spans="1:43" x14ac:dyDescent="0.35">
      <c r="A15" t="s">
        <v>56</v>
      </c>
      <c r="B15" t="s">
        <v>160</v>
      </c>
      <c r="C15" t="s">
        <v>161</v>
      </c>
      <c r="D15" t="s">
        <v>162</v>
      </c>
      <c r="E15" t="s">
        <v>163</v>
      </c>
      <c r="F15" t="s">
        <v>164</v>
      </c>
      <c r="G15" t="s">
        <v>104</v>
      </c>
      <c r="H15" t="s">
        <v>104</v>
      </c>
      <c r="I15" t="s">
        <v>104</v>
      </c>
      <c r="J15" t="s">
        <v>104</v>
      </c>
      <c r="K15" t="s">
        <v>104</v>
      </c>
      <c r="L15" t="s">
        <v>104</v>
      </c>
      <c r="M15" t="s">
        <v>104</v>
      </c>
      <c r="N15" t="s">
        <v>104</v>
      </c>
      <c r="O15" t="s">
        <v>104</v>
      </c>
      <c r="P15" t="s">
        <v>104</v>
      </c>
      <c r="Q15" t="s">
        <v>104</v>
      </c>
      <c r="R15" t="s">
        <v>104</v>
      </c>
      <c r="S15" t="s">
        <v>104</v>
      </c>
      <c r="T15" t="s">
        <v>104</v>
      </c>
      <c r="U15" t="s">
        <v>104</v>
      </c>
      <c r="V15" t="s">
        <v>104</v>
      </c>
      <c r="W15" t="s">
        <v>104</v>
      </c>
      <c r="X15" t="s">
        <v>104</v>
      </c>
      <c r="Y15" t="s">
        <v>104</v>
      </c>
      <c r="Z15" t="s">
        <v>104</v>
      </c>
      <c r="AA15" t="s">
        <v>104</v>
      </c>
      <c r="AB15" t="s">
        <v>104</v>
      </c>
      <c r="AC15" t="s">
        <v>104</v>
      </c>
      <c r="AD15" t="s">
        <v>104</v>
      </c>
      <c r="AE15" t="s">
        <v>104</v>
      </c>
      <c r="AF15" t="s">
        <v>104</v>
      </c>
      <c r="AG15" t="s">
        <v>104</v>
      </c>
      <c r="AH15" t="s">
        <v>104</v>
      </c>
      <c r="AI15" t="s">
        <v>104</v>
      </c>
      <c r="AJ15" t="s">
        <v>104</v>
      </c>
      <c r="AK15" t="s">
        <v>104</v>
      </c>
      <c r="AL15" t="s">
        <v>104</v>
      </c>
      <c r="AM15" t="s">
        <v>104</v>
      </c>
      <c r="AN15" t="s">
        <v>104</v>
      </c>
      <c r="AO15" t="s">
        <v>104</v>
      </c>
      <c r="AP15" t="s">
        <v>104</v>
      </c>
      <c r="AQ15" t="s">
        <v>104</v>
      </c>
    </row>
    <row r="16" spans="1:43" x14ac:dyDescent="0.35">
      <c r="A16" t="s">
        <v>55</v>
      </c>
      <c r="B16" t="s">
        <v>24</v>
      </c>
      <c r="C16" t="s">
        <v>165</v>
      </c>
      <c r="D16" t="s">
        <v>166</v>
      </c>
      <c r="E16" t="s">
        <v>167</v>
      </c>
      <c r="F16" t="s">
        <v>168</v>
      </c>
      <c r="G16" t="s">
        <v>104</v>
      </c>
      <c r="H16" t="s">
        <v>104</v>
      </c>
      <c r="I16" t="s">
        <v>104</v>
      </c>
      <c r="J16" t="s">
        <v>104</v>
      </c>
      <c r="K16" t="s">
        <v>104</v>
      </c>
      <c r="L16" t="s">
        <v>104</v>
      </c>
      <c r="M16" t="s">
        <v>104</v>
      </c>
      <c r="N16" t="s">
        <v>104</v>
      </c>
      <c r="O16" t="s">
        <v>104</v>
      </c>
      <c r="P16" t="s">
        <v>104</v>
      </c>
      <c r="Q16" t="s">
        <v>104</v>
      </c>
      <c r="R16" t="s">
        <v>104</v>
      </c>
      <c r="S16" t="s">
        <v>104</v>
      </c>
      <c r="T16" t="s">
        <v>104</v>
      </c>
      <c r="U16" t="s">
        <v>104</v>
      </c>
      <c r="V16" t="s">
        <v>104</v>
      </c>
      <c r="W16" t="s">
        <v>104</v>
      </c>
      <c r="X16" t="s">
        <v>104</v>
      </c>
      <c r="Y16" t="s">
        <v>104</v>
      </c>
      <c r="Z16" t="s">
        <v>104</v>
      </c>
      <c r="AA16" t="s">
        <v>104</v>
      </c>
      <c r="AB16" t="s">
        <v>104</v>
      </c>
      <c r="AC16" t="s">
        <v>104</v>
      </c>
      <c r="AD16" t="s">
        <v>104</v>
      </c>
      <c r="AE16" t="s">
        <v>104</v>
      </c>
      <c r="AF16" t="s">
        <v>104</v>
      </c>
      <c r="AG16" t="s">
        <v>104</v>
      </c>
      <c r="AH16" t="s">
        <v>104</v>
      </c>
      <c r="AI16" t="s">
        <v>104</v>
      </c>
      <c r="AJ16" t="s">
        <v>104</v>
      </c>
      <c r="AK16" t="s">
        <v>104</v>
      </c>
      <c r="AL16" t="s">
        <v>104</v>
      </c>
      <c r="AM16" t="s">
        <v>104</v>
      </c>
      <c r="AN16" t="s">
        <v>104</v>
      </c>
      <c r="AO16" t="s">
        <v>104</v>
      </c>
      <c r="AP16" t="s">
        <v>104</v>
      </c>
      <c r="AQ16" t="s">
        <v>104</v>
      </c>
    </row>
    <row r="17" spans="1:43" x14ac:dyDescent="0.35">
      <c r="A17" t="s">
        <v>54</v>
      </c>
      <c r="B17" t="s">
        <v>169</v>
      </c>
      <c r="C17" t="s">
        <v>170</v>
      </c>
      <c r="D17" t="s">
        <v>171</v>
      </c>
      <c r="E17" t="s">
        <v>172</v>
      </c>
      <c r="F17" t="s">
        <v>173</v>
      </c>
      <c r="G17" t="s">
        <v>104</v>
      </c>
      <c r="H17" t="s">
        <v>104</v>
      </c>
      <c r="I17" t="s">
        <v>104</v>
      </c>
      <c r="J17" t="s">
        <v>104</v>
      </c>
      <c r="K17" t="s">
        <v>104</v>
      </c>
      <c r="L17" t="s">
        <v>104</v>
      </c>
      <c r="M17" t="s">
        <v>104</v>
      </c>
      <c r="N17" t="s">
        <v>104</v>
      </c>
      <c r="O17" t="s">
        <v>104</v>
      </c>
      <c r="P17" t="s">
        <v>104</v>
      </c>
      <c r="Q17" t="s">
        <v>104</v>
      </c>
      <c r="R17" t="s">
        <v>104</v>
      </c>
      <c r="S17" t="s">
        <v>104</v>
      </c>
      <c r="T17" t="s">
        <v>104</v>
      </c>
      <c r="U17" t="s">
        <v>104</v>
      </c>
      <c r="V17" t="s">
        <v>104</v>
      </c>
      <c r="W17" t="s">
        <v>104</v>
      </c>
      <c r="X17" t="s">
        <v>104</v>
      </c>
      <c r="Y17" t="s">
        <v>104</v>
      </c>
      <c r="Z17" t="s">
        <v>104</v>
      </c>
      <c r="AA17" t="s">
        <v>104</v>
      </c>
      <c r="AB17" t="s">
        <v>104</v>
      </c>
      <c r="AC17" t="s">
        <v>104</v>
      </c>
      <c r="AD17" t="s">
        <v>104</v>
      </c>
      <c r="AE17" t="s">
        <v>104</v>
      </c>
      <c r="AF17" t="s">
        <v>104</v>
      </c>
      <c r="AG17" t="s">
        <v>104</v>
      </c>
      <c r="AH17" t="s">
        <v>104</v>
      </c>
      <c r="AI17" t="s">
        <v>104</v>
      </c>
      <c r="AJ17" t="s">
        <v>104</v>
      </c>
      <c r="AK17" t="s">
        <v>104</v>
      </c>
      <c r="AL17" t="s">
        <v>104</v>
      </c>
      <c r="AM17" t="s">
        <v>104</v>
      </c>
      <c r="AN17" t="s">
        <v>104</v>
      </c>
      <c r="AO17" t="s">
        <v>104</v>
      </c>
      <c r="AP17" t="s">
        <v>104</v>
      </c>
      <c r="AQ17" t="s">
        <v>104</v>
      </c>
    </row>
    <row r="18" spans="1:43" x14ac:dyDescent="0.35">
      <c r="A18" t="s">
        <v>174</v>
      </c>
      <c r="B18" t="s">
        <v>175</v>
      </c>
      <c r="C18" t="s">
        <v>176</v>
      </c>
      <c r="D18" t="s">
        <v>177</v>
      </c>
      <c r="E18" t="s">
        <v>178</v>
      </c>
      <c r="F18" t="s">
        <v>179</v>
      </c>
      <c r="G18" t="s">
        <v>104</v>
      </c>
      <c r="H18" t="s">
        <v>104</v>
      </c>
      <c r="I18" t="s">
        <v>104</v>
      </c>
      <c r="J18" t="s">
        <v>104</v>
      </c>
      <c r="K18" t="s">
        <v>104</v>
      </c>
      <c r="L18" t="s">
        <v>104</v>
      </c>
      <c r="M18" t="s">
        <v>104</v>
      </c>
      <c r="N18" t="s">
        <v>104</v>
      </c>
      <c r="O18" t="s">
        <v>104</v>
      </c>
      <c r="P18" t="s">
        <v>104</v>
      </c>
      <c r="Q18" t="s">
        <v>104</v>
      </c>
      <c r="R18" t="s">
        <v>104</v>
      </c>
      <c r="S18" t="s">
        <v>104</v>
      </c>
      <c r="T18" t="s">
        <v>104</v>
      </c>
      <c r="U18" t="s">
        <v>104</v>
      </c>
      <c r="V18" t="s">
        <v>104</v>
      </c>
      <c r="W18" t="s">
        <v>104</v>
      </c>
      <c r="X18" t="s">
        <v>104</v>
      </c>
      <c r="Y18" t="s">
        <v>104</v>
      </c>
      <c r="Z18" t="s">
        <v>104</v>
      </c>
      <c r="AA18" t="s">
        <v>104</v>
      </c>
      <c r="AB18" t="s">
        <v>104</v>
      </c>
      <c r="AC18" t="s">
        <v>104</v>
      </c>
      <c r="AD18" t="s">
        <v>104</v>
      </c>
      <c r="AE18" t="s">
        <v>104</v>
      </c>
      <c r="AF18" t="s">
        <v>104</v>
      </c>
      <c r="AG18" t="s">
        <v>104</v>
      </c>
      <c r="AH18" t="s">
        <v>104</v>
      </c>
      <c r="AI18" t="s">
        <v>104</v>
      </c>
      <c r="AJ18" t="s">
        <v>104</v>
      </c>
      <c r="AK18" t="s">
        <v>104</v>
      </c>
      <c r="AL18" t="s">
        <v>104</v>
      </c>
      <c r="AM18" t="s">
        <v>104</v>
      </c>
      <c r="AN18" t="s">
        <v>104</v>
      </c>
      <c r="AO18" t="s">
        <v>104</v>
      </c>
      <c r="AP18" t="s">
        <v>104</v>
      </c>
      <c r="AQ18" t="s">
        <v>104</v>
      </c>
    </row>
    <row r="19" spans="1:43" x14ac:dyDescent="0.35">
      <c r="A19" t="s">
        <v>53</v>
      </c>
      <c r="B19" t="s">
        <v>180</v>
      </c>
      <c r="C19" t="s">
        <v>181</v>
      </c>
      <c r="D19" t="s">
        <v>182</v>
      </c>
      <c r="E19" t="s">
        <v>183</v>
      </c>
      <c r="F19" t="s">
        <v>184</v>
      </c>
      <c r="G19" t="s">
        <v>104</v>
      </c>
      <c r="H19" t="s">
        <v>104</v>
      </c>
      <c r="I19" t="s">
        <v>104</v>
      </c>
      <c r="J19" t="s">
        <v>104</v>
      </c>
      <c r="K19" t="s">
        <v>104</v>
      </c>
      <c r="L19" t="s">
        <v>104</v>
      </c>
      <c r="M19" t="s">
        <v>104</v>
      </c>
      <c r="N19" t="s">
        <v>104</v>
      </c>
      <c r="O19" t="s">
        <v>104</v>
      </c>
      <c r="P19" t="s">
        <v>104</v>
      </c>
      <c r="Q19" t="s">
        <v>104</v>
      </c>
      <c r="R19" t="s">
        <v>104</v>
      </c>
      <c r="S19" t="s">
        <v>104</v>
      </c>
      <c r="T19" t="s">
        <v>104</v>
      </c>
      <c r="U19" t="s">
        <v>104</v>
      </c>
      <c r="V19" t="s">
        <v>104</v>
      </c>
      <c r="W19" t="s">
        <v>104</v>
      </c>
      <c r="X19" t="s">
        <v>104</v>
      </c>
      <c r="Y19" t="s">
        <v>104</v>
      </c>
      <c r="Z19" t="s">
        <v>104</v>
      </c>
      <c r="AA19" t="s">
        <v>104</v>
      </c>
      <c r="AB19" t="s">
        <v>104</v>
      </c>
      <c r="AC19" t="s">
        <v>104</v>
      </c>
      <c r="AD19" t="s">
        <v>104</v>
      </c>
      <c r="AE19" t="s">
        <v>104</v>
      </c>
      <c r="AF19" t="s">
        <v>104</v>
      </c>
      <c r="AG19" t="s">
        <v>104</v>
      </c>
      <c r="AH19" t="s">
        <v>104</v>
      </c>
      <c r="AI19" t="s">
        <v>104</v>
      </c>
      <c r="AJ19" t="s">
        <v>104</v>
      </c>
      <c r="AK19" t="s">
        <v>104</v>
      </c>
      <c r="AL19" t="s">
        <v>104</v>
      </c>
      <c r="AM19" t="s">
        <v>104</v>
      </c>
      <c r="AN19" t="s">
        <v>104</v>
      </c>
      <c r="AO19" t="s">
        <v>104</v>
      </c>
      <c r="AP19" t="s">
        <v>104</v>
      </c>
      <c r="AQ19" t="s">
        <v>104</v>
      </c>
    </row>
    <row r="20" spans="1:43" x14ac:dyDescent="0.35">
      <c r="A20" t="s">
        <v>52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104</v>
      </c>
      <c r="H20" t="s">
        <v>104</v>
      </c>
      <c r="I20" t="s">
        <v>104</v>
      </c>
      <c r="J20" t="s">
        <v>104</v>
      </c>
      <c r="K20" t="s">
        <v>104</v>
      </c>
      <c r="L20" t="s">
        <v>104</v>
      </c>
      <c r="M20" t="s">
        <v>104</v>
      </c>
      <c r="N20" t="s">
        <v>104</v>
      </c>
      <c r="O20" t="s">
        <v>104</v>
      </c>
      <c r="P20" t="s">
        <v>104</v>
      </c>
      <c r="Q20" t="s">
        <v>104</v>
      </c>
      <c r="R20" t="s">
        <v>104</v>
      </c>
      <c r="S20" t="s">
        <v>104</v>
      </c>
      <c r="T20" t="s">
        <v>104</v>
      </c>
      <c r="U20" t="s">
        <v>104</v>
      </c>
      <c r="V20" t="s">
        <v>104</v>
      </c>
      <c r="W20" t="s">
        <v>104</v>
      </c>
      <c r="X20" t="s">
        <v>104</v>
      </c>
      <c r="Y20" t="s">
        <v>104</v>
      </c>
      <c r="Z20" t="s">
        <v>104</v>
      </c>
      <c r="AA20" t="s">
        <v>104</v>
      </c>
      <c r="AB20" t="s">
        <v>104</v>
      </c>
      <c r="AC20" t="s">
        <v>104</v>
      </c>
      <c r="AD20" t="s">
        <v>104</v>
      </c>
      <c r="AE20" t="s">
        <v>104</v>
      </c>
      <c r="AF20" t="s">
        <v>104</v>
      </c>
      <c r="AG20" t="s">
        <v>104</v>
      </c>
      <c r="AH20" t="s">
        <v>104</v>
      </c>
      <c r="AI20" t="s">
        <v>104</v>
      </c>
      <c r="AJ20" t="s">
        <v>104</v>
      </c>
      <c r="AK20" t="s">
        <v>104</v>
      </c>
      <c r="AL20" t="s">
        <v>104</v>
      </c>
      <c r="AM20" t="s">
        <v>104</v>
      </c>
      <c r="AN20" t="s">
        <v>104</v>
      </c>
      <c r="AO20" t="s">
        <v>104</v>
      </c>
      <c r="AP20" t="s">
        <v>104</v>
      </c>
      <c r="AQ20" t="s">
        <v>104</v>
      </c>
    </row>
    <row r="21" spans="1:43" x14ac:dyDescent="0.35">
      <c r="A21">
        <v>604000</v>
      </c>
      <c r="B21" t="s">
        <v>190</v>
      </c>
      <c r="C21" t="s">
        <v>191</v>
      </c>
      <c r="D21" t="s">
        <v>192</v>
      </c>
      <c r="E21" t="s">
        <v>193</v>
      </c>
      <c r="F21" t="s">
        <v>194</v>
      </c>
      <c r="G21" t="s">
        <v>104</v>
      </c>
      <c r="H21" t="s">
        <v>104</v>
      </c>
      <c r="I21" t="s">
        <v>104</v>
      </c>
      <c r="J21" t="s">
        <v>104</v>
      </c>
      <c r="K21" t="s">
        <v>104</v>
      </c>
      <c r="L21" t="s">
        <v>104</v>
      </c>
      <c r="M21" t="s">
        <v>104</v>
      </c>
      <c r="N21" t="s">
        <v>104</v>
      </c>
      <c r="O21" t="s">
        <v>104</v>
      </c>
      <c r="P21" t="s">
        <v>104</v>
      </c>
      <c r="Q21" t="s">
        <v>104</v>
      </c>
      <c r="R21" t="s">
        <v>104</v>
      </c>
      <c r="S21" t="s">
        <v>104</v>
      </c>
      <c r="T21" t="s">
        <v>104</v>
      </c>
      <c r="U21" t="s">
        <v>104</v>
      </c>
      <c r="V21" t="s">
        <v>104</v>
      </c>
      <c r="W21" t="s">
        <v>104</v>
      </c>
      <c r="X21" t="s">
        <v>104</v>
      </c>
      <c r="Y21" t="s">
        <v>104</v>
      </c>
      <c r="Z21" t="s">
        <v>104</v>
      </c>
      <c r="AA21" t="s">
        <v>104</v>
      </c>
      <c r="AB21" t="s">
        <v>104</v>
      </c>
      <c r="AC21" t="s">
        <v>104</v>
      </c>
      <c r="AD21" t="s">
        <v>104</v>
      </c>
      <c r="AE21" t="s">
        <v>104</v>
      </c>
      <c r="AF21" t="s">
        <v>104</v>
      </c>
      <c r="AG21" t="s">
        <v>104</v>
      </c>
      <c r="AH21" t="s">
        <v>104</v>
      </c>
      <c r="AI21" t="s">
        <v>104</v>
      </c>
      <c r="AJ21" t="s">
        <v>104</v>
      </c>
      <c r="AK21" t="s">
        <v>104</v>
      </c>
      <c r="AL21" t="s">
        <v>104</v>
      </c>
      <c r="AM21" t="s">
        <v>104</v>
      </c>
      <c r="AN21" t="s">
        <v>104</v>
      </c>
      <c r="AO21" t="s">
        <v>104</v>
      </c>
      <c r="AP21" t="s">
        <v>104</v>
      </c>
      <c r="AQ21" t="s">
        <v>104</v>
      </c>
    </row>
    <row r="22" spans="1:43" x14ac:dyDescent="0.35">
      <c r="A22">
        <v>603000</v>
      </c>
      <c r="B22" t="s">
        <v>11</v>
      </c>
      <c r="C22" t="s">
        <v>195</v>
      </c>
      <c r="D22" t="s">
        <v>196</v>
      </c>
      <c r="E22" t="s">
        <v>197</v>
      </c>
      <c r="F22" t="s">
        <v>198</v>
      </c>
      <c r="G22" t="s">
        <v>104</v>
      </c>
      <c r="H22" t="s">
        <v>104</v>
      </c>
      <c r="I22" t="s">
        <v>104</v>
      </c>
      <c r="J22" t="s">
        <v>104</v>
      </c>
      <c r="K22" t="s">
        <v>104</v>
      </c>
      <c r="L22" t="s">
        <v>104</v>
      </c>
      <c r="M22" t="s">
        <v>104</v>
      </c>
      <c r="N22" t="s">
        <v>104</v>
      </c>
      <c r="O22" t="s">
        <v>104</v>
      </c>
      <c r="P22" t="s">
        <v>104</v>
      </c>
      <c r="Q22" t="s">
        <v>104</v>
      </c>
      <c r="R22" t="s">
        <v>104</v>
      </c>
      <c r="S22" t="s">
        <v>104</v>
      </c>
      <c r="T22" t="s">
        <v>104</v>
      </c>
      <c r="U22" t="s">
        <v>104</v>
      </c>
      <c r="V22" t="s">
        <v>104</v>
      </c>
      <c r="W22" t="s">
        <v>104</v>
      </c>
      <c r="X22" t="s">
        <v>104</v>
      </c>
      <c r="Y22" t="s">
        <v>104</v>
      </c>
      <c r="Z22" t="s">
        <v>104</v>
      </c>
      <c r="AA22" t="s">
        <v>104</v>
      </c>
      <c r="AB22" t="s">
        <v>104</v>
      </c>
      <c r="AC22" t="s">
        <v>104</v>
      </c>
      <c r="AD22" t="s">
        <v>104</v>
      </c>
      <c r="AE22" t="s">
        <v>104</v>
      </c>
      <c r="AF22" t="s">
        <v>104</v>
      </c>
      <c r="AG22" t="s">
        <v>104</v>
      </c>
      <c r="AH22" t="s">
        <v>104</v>
      </c>
      <c r="AI22" t="s">
        <v>104</v>
      </c>
      <c r="AJ22" t="s">
        <v>104</v>
      </c>
      <c r="AK22" t="s">
        <v>104</v>
      </c>
      <c r="AL22" t="s">
        <v>104</v>
      </c>
      <c r="AM22" t="s">
        <v>104</v>
      </c>
      <c r="AN22" t="s">
        <v>104</v>
      </c>
      <c r="AO22" t="s">
        <v>104</v>
      </c>
      <c r="AP22" t="s">
        <v>104</v>
      </c>
      <c r="AQ22" t="s">
        <v>104</v>
      </c>
    </row>
    <row r="23" spans="1:43" x14ac:dyDescent="0.35">
      <c r="A23">
        <v>602000</v>
      </c>
      <c r="B23" t="s">
        <v>199</v>
      </c>
      <c r="C23" t="s">
        <v>200</v>
      </c>
      <c r="D23" t="s">
        <v>201</v>
      </c>
      <c r="E23" t="s">
        <v>202</v>
      </c>
      <c r="F23" t="s">
        <v>203</v>
      </c>
      <c r="G23" t="s">
        <v>104</v>
      </c>
      <c r="H23" t="s">
        <v>104</v>
      </c>
      <c r="I23" t="s">
        <v>104</v>
      </c>
      <c r="J23" t="s">
        <v>104</v>
      </c>
      <c r="K23" t="s">
        <v>104</v>
      </c>
      <c r="L23" t="s">
        <v>104</v>
      </c>
      <c r="M23" t="s">
        <v>104</v>
      </c>
      <c r="N23" t="s">
        <v>104</v>
      </c>
      <c r="O23" t="s">
        <v>104</v>
      </c>
      <c r="P23" t="s">
        <v>104</v>
      </c>
      <c r="Q23" t="s">
        <v>104</v>
      </c>
      <c r="R23" t="s">
        <v>104</v>
      </c>
      <c r="S23" t="s">
        <v>104</v>
      </c>
      <c r="T23" t="s">
        <v>104</v>
      </c>
      <c r="U23" t="s">
        <v>104</v>
      </c>
      <c r="V23" t="s">
        <v>104</v>
      </c>
      <c r="W23" t="s">
        <v>104</v>
      </c>
      <c r="X23" t="s">
        <v>104</v>
      </c>
      <c r="Y23" t="s">
        <v>104</v>
      </c>
      <c r="Z23" t="s">
        <v>104</v>
      </c>
      <c r="AA23" t="s">
        <v>104</v>
      </c>
      <c r="AB23" t="s">
        <v>104</v>
      </c>
      <c r="AC23" t="s">
        <v>104</v>
      </c>
      <c r="AD23" t="s">
        <v>104</v>
      </c>
      <c r="AE23" t="s">
        <v>104</v>
      </c>
      <c r="AF23" t="s">
        <v>104</v>
      </c>
      <c r="AG23" t="s">
        <v>104</v>
      </c>
      <c r="AH23" t="s">
        <v>104</v>
      </c>
      <c r="AI23" t="s">
        <v>104</v>
      </c>
      <c r="AJ23" t="s">
        <v>104</v>
      </c>
      <c r="AK23" t="s">
        <v>104</v>
      </c>
      <c r="AL23" t="s">
        <v>104</v>
      </c>
      <c r="AM23" t="s">
        <v>104</v>
      </c>
      <c r="AN23" t="s">
        <v>104</v>
      </c>
      <c r="AO23" t="s">
        <v>104</v>
      </c>
      <c r="AP23" t="s">
        <v>104</v>
      </c>
      <c r="AQ23" t="s">
        <v>104</v>
      </c>
    </row>
    <row r="24" spans="1:43" x14ac:dyDescent="0.35">
      <c r="A24">
        <v>601000</v>
      </c>
      <c r="B24" t="s">
        <v>204</v>
      </c>
      <c r="C24" t="s">
        <v>205</v>
      </c>
      <c r="D24" t="s">
        <v>206</v>
      </c>
      <c r="E24" t="s">
        <v>207</v>
      </c>
      <c r="F24" t="s">
        <v>208</v>
      </c>
      <c r="G24" t="s">
        <v>104</v>
      </c>
      <c r="H24" t="s">
        <v>104</v>
      </c>
      <c r="I24" t="s">
        <v>104</v>
      </c>
      <c r="J24" t="s">
        <v>104</v>
      </c>
      <c r="K24" t="s">
        <v>104</v>
      </c>
      <c r="L24" t="s">
        <v>104</v>
      </c>
      <c r="M24" t="s">
        <v>104</v>
      </c>
      <c r="N24" t="s">
        <v>104</v>
      </c>
      <c r="O24" t="s">
        <v>104</v>
      </c>
      <c r="P24" t="s">
        <v>104</v>
      </c>
      <c r="Q24" t="s">
        <v>104</v>
      </c>
      <c r="R24" t="s">
        <v>104</v>
      </c>
      <c r="S24" t="s">
        <v>104</v>
      </c>
      <c r="T24" t="s">
        <v>104</v>
      </c>
      <c r="U24" t="s">
        <v>104</v>
      </c>
      <c r="V24" t="s">
        <v>104</v>
      </c>
      <c r="W24" t="s">
        <v>104</v>
      </c>
      <c r="X24" t="s">
        <v>104</v>
      </c>
      <c r="Y24" t="s">
        <v>104</v>
      </c>
      <c r="Z24" t="s">
        <v>104</v>
      </c>
      <c r="AA24" t="s">
        <v>104</v>
      </c>
      <c r="AB24" t="s">
        <v>104</v>
      </c>
      <c r="AC24" t="s">
        <v>104</v>
      </c>
      <c r="AD24" t="s">
        <v>104</v>
      </c>
      <c r="AE24" t="s">
        <v>104</v>
      </c>
      <c r="AF24" t="s">
        <v>104</v>
      </c>
      <c r="AG24" t="s">
        <v>104</v>
      </c>
      <c r="AH24" t="s">
        <v>104</v>
      </c>
      <c r="AI24" t="s">
        <v>104</v>
      </c>
      <c r="AJ24" t="s">
        <v>104</v>
      </c>
      <c r="AK24" t="s">
        <v>104</v>
      </c>
      <c r="AL24" t="s">
        <v>104</v>
      </c>
      <c r="AM24" t="s">
        <v>104</v>
      </c>
      <c r="AN24" t="s">
        <v>104</v>
      </c>
      <c r="AO24" t="s">
        <v>104</v>
      </c>
      <c r="AP24" t="s">
        <v>104</v>
      </c>
      <c r="AQ24" t="s">
        <v>104</v>
      </c>
    </row>
    <row r="25" spans="1:43" x14ac:dyDescent="0.35">
      <c r="A25">
        <v>586000</v>
      </c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104</v>
      </c>
      <c r="H25" t="s">
        <v>104</v>
      </c>
      <c r="I25" t="s">
        <v>104</v>
      </c>
      <c r="J25" t="s">
        <v>104</v>
      </c>
      <c r="K25" t="s">
        <v>104</v>
      </c>
      <c r="L25" t="s">
        <v>104</v>
      </c>
      <c r="M25" t="s">
        <v>104</v>
      </c>
      <c r="N25" t="s">
        <v>104</v>
      </c>
      <c r="O25" t="s">
        <v>104</v>
      </c>
      <c r="P25" t="s">
        <v>104</v>
      </c>
      <c r="Q25" t="s">
        <v>104</v>
      </c>
      <c r="R25" t="s">
        <v>104</v>
      </c>
      <c r="S25" t="s">
        <v>104</v>
      </c>
      <c r="T25" t="s">
        <v>104</v>
      </c>
      <c r="U25" t="s">
        <v>104</v>
      </c>
      <c r="V25" t="s">
        <v>104</v>
      </c>
      <c r="W25" t="s">
        <v>104</v>
      </c>
      <c r="X25" t="s">
        <v>104</v>
      </c>
      <c r="Y25" t="s">
        <v>104</v>
      </c>
      <c r="Z25" t="s">
        <v>104</v>
      </c>
      <c r="AA25" t="s">
        <v>104</v>
      </c>
      <c r="AB25" t="s">
        <v>104</v>
      </c>
      <c r="AC25" t="s">
        <v>104</v>
      </c>
      <c r="AD25" t="s">
        <v>104</v>
      </c>
      <c r="AE25" t="s">
        <v>104</v>
      </c>
      <c r="AF25" t="s">
        <v>104</v>
      </c>
      <c r="AG25" t="s">
        <v>104</v>
      </c>
      <c r="AH25" t="s">
        <v>104</v>
      </c>
      <c r="AI25" t="s">
        <v>104</v>
      </c>
      <c r="AJ25" t="s">
        <v>104</v>
      </c>
      <c r="AK25" t="s">
        <v>104</v>
      </c>
      <c r="AL25" t="s">
        <v>104</v>
      </c>
      <c r="AM25" t="s">
        <v>104</v>
      </c>
      <c r="AN25" t="s">
        <v>104</v>
      </c>
      <c r="AO25" t="s">
        <v>104</v>
      </c>
      <c r="AP25" t="s">
        <v>104</v>
      </c>
      <c r="AQ25" t="s">
        <v>104</v>
      </c>
    </row>
    <row r="26" spans="1:43" x14ac:dyDescent="0.35">
      <c r="A26">
        <v>585000</v>
      </c>
      <c r="B26" t="s">
        <v>214</v>
      </c>
      <c r="C26" t="s">
        <v>215</v>
      </c>
      <c r="D26" t="s">
        <v>216</v>
      </c>
      <c r="E26" t="s">
        <v>217</v>
      </c>
      <c r="F26" t="s">
        <v>218</v>
      </c>
      <c r="G26" t="s">
        <v>104</v>
      </c>
      <c r="H26" t="s">
        <v>104</v>
      </c>
      <c r="I26" t="s">
        <v>104</v>
      </c>
      <c r="J26" t="s">
        <v>104</v>
      </c>
      <c r="K26" t="s">
        <v>104</v>
      </c>
      <c r="L26" t="s">
        <v>104</v>
      </c>
      <c r="M26" t="s">
        <v>104</v>
      </c>
      <c r="N26" t="s">
        <v>104</v>
      </c>
      <c r="O26" t="s">
        <v>104</v>
      </c>
      <c r="P26" t="s">
        <v>104</v>
      </c>
      <c r="Q26" t="s">
        <v>104</v>
      </c>
      <c r="R26" t="s">
        <v>104</v>
      </c>
      <c r="S26" t="s">
        <v>104</v>
      </c>
      <c r="T26" t="s">
        <v>104</v>
      </c>
      <c r="U26" t="s">
        <v>104</v>
      </c>
      <c r="V26" t="s">
        <v>104</v>
      </c>
      <c r="W26" t="s">
        <v>104</v>
      </c>
      <c r="X26" t="s">
        <v>104</v>
      </c>
      <c r="Y26" t="s">
        <v>104</v>
      </c>
      <c r="Z26" t="s">
        <v>104</v>
      </c>
      <c r="AA26" t="s">
        <v>104</v>
      </c>
      <c r="AB26" t="s">
        <v>104</v>
      </c>
      <c r="AC26" t="s">
        <v>104</v>
      </c>
      <c r="AD26" t="s">
        <v>104</v>
      </c>
      <c r="AE26" t="s">
        <v>104</v>
      </c>
      <c r="AF26" t="s">
        <v>104</v>
      </c>
      <c r="AG26" t="s">
        <v>104</v>
      </c>
      <c r="AH26" t="s">
        <v>104</v>
      </c>
      <c r="AI26" t="s">
        <v>104</v>
      </c>
      <c r="AJ26" t="s">
        <v>104</v>
      </c>
      <c r="AK26" t="s">
        <v>104</v>
      </c>
      <c r="AL26" t="s">
        <v>104</v>
      </c>
      <c r="AM26" t="s">
        <v>104</v>
      </c>
      <c r="AN26" t="s">
        <v>104</v>
      </c>
      <c r="AO26" t="s">
        <v>104</v>
      </c>
      <c r="AP26" t="s">
        <v>104</v>
      </c>
      <c r="AQ26" t="s">
        <v>104</v>
      </c>
    </row>
    <row r="27" spans="1:43" x14ac:dyDescent="0.35">
      <c r="A27">
        <v>584000</v>
      </c>
      <c r="B27" t="s">
        <v>10</v>
      </c>
      <c r="C27" t="s">
        <v>219</v>
      </c>
      <c r="D27" t="s">
        <v>220</v>
      </c>
      <c r="E27" t="s">
        <v>221</v>
      </c>
      <c r="F27" t="s">
        <v>222</v>
      </c>
      <c r="G27" t="s">
        <v>104</v>
      </c>
      <c r="H27" t="s">
        <v>104</v>
      </c>
      <c r="I27" t="s">
        <v>104</v>
      </c>
      <c r="J27" t="s">
        <v>104</v>
      </c>
      <c r="K27" t="s">
        <v>104</v>
      </c>
      <c r="L27" t="s">
        <v>104</v>
      </c>
      <c r="M27" t="s">
        <v>104</v>
      </c>
      <c r="N27" t="s">
        <v>104</v>
      </c>
      <c r="O27" t="s">
        <v>104</v>
      </c>
      <c r="P27" t="s">
        <v>104</v>
      </c>
      <c r="Q27" t="s">
        <v>104</v>
      </c>
      <c r="R27" t="s">
        <v>104</v>
      </c>
      <c r="S27" t="s">
        <v>104</v>
      </c>
      <c r="T27" t="s">
        <v>104</v>
      </c>
      <c r="U27" t="s">
        <v>104</v>
      </c>
      <c r="V27" t="s">
        <v>104</v>
      </c>
      <c r="W27" t="s">
        <v>104</v>
      </c>
      <c r="X27" t="s">
        <v>104</v>
      </c>
      <c r="Y27" t="s">
        <v>104</v>
      </c>
      <c r="Z27" t="s">
        <v>104</v>
      </c>
      <c r="AA27" t="s">
        <v>104</v>
      </c>
      <c r="AB27" t="s">
        <v>104</v>
      </c>
      <c r="AC27" t="s">
        <v>104</v>
      </c>
      <c r="AD27" t="s">
        <v>104</v>
      </c>
      <c r="AE27" t="s">
        <v>104</v>
      </c>
      <c r="AF27" t="s">
        <v>104</v>
      </c>
      <c r="AG27" t="s">
        <v>104</v>
      </c>
      <c r="AH27" t="s">
        <v>104</v>
      </c>
      <c r="AI27" t="s">
        <v>104</v>
      </c>
      <c r="AJ27" t="s">
        <v>104</v>
      </c>
      <c r="AK27" t="s">
        <v>104</v>
      </c>
      <c r="AL27" t="s">
        <v>104</v>
      </c>
      <c r="AM27" t="s">
        <v>104</v>
      </c>
      <c r="AN27" t="s">
        <v>104</v>
      </c>
      <c r="AO27" t="s">
        <v>104</v>
      </c>
      <c r="AP27" t="s">
        <v>104</v>
      </c>
      <c r="AQ27" t="s">
        <v>104</v>
      </c>
    </row>
    <row r="28" spans="1:43" x14ac:dyDescent="0.35">
      <c r="A28">
        <v>583000</v>
      </c>
      <c r="B28" t="s">
        <v>223</v>
      </c>
      <c r="C28" t="s">
        <v>224</v>
      </c>
      <c r="D28" t="s">
        <v>225</v>
      </c>
      <c r="E28" t="s">
        <v>226</v>
      </c>
      <c r="F28" t="s">
        <v>227</v>
      </c>
      <c r="G28" t="s">
        <v>104</v>
      </c>
      <c r="H28" t="s">
        <v>104</v>
      </c>
      <c r="I28" t="s">
        <v>104</v>
      </c>
      <c r="J28" t="s">
        <v>104</v>
      </c>
      <c r="K28" t="s">
        <v>104</v>
      </c>
      <c r="L28" t="s">
        <v>104</v>
      </c>
      <c r="M28" t="s">
        <v>104</v>
      </c>
      <c r="N28" t="s">
        <v>104</v>
      </c>
      <c r="O28" t="s">
        <v>104</v>
      </c>
      <c r="P28" t="s">
        <v>104</v>
      </c>
      <c r="Q28" t="s">
        <v>104</v>
      </c>
      <c r="R28" t="s">
        <v>104</v>
      </c>
      <c r="S28" t="s">
        <v>104</v>
      </c>
      <c r="T28" t="s">
        <v>104</v>
      </c>
      <c r="U28" t="s">
        <v>104</v>
      </c>
      <c r="V28" t="s">
        <v>104</v>
      </c>
      <c r="W28" t="s">
        <v>104</v>
      </c>
      <c r="X28" t="s">
        <v>104</v>
      </c>
      <c r="Y28" t="s">
        <v>104</v>
      </c>
      <c r="Z28" t="s">
        <v>104</v>
      </c>
      <c r="AA28" t="s">
        <v>104</v>
      </c>
      <c r="AB28" t="s">
        <v>104</v>
      </c>
      <c r="AC28" t="s">
        <v>104</v>
      </c>
      <c r="AD28" t="s">
        <v>104</v>
      </c>
      <c r="AE28" t="s">
        <v>104</v>
      </c>
      <c r="AF28" t="s">
        <v>104</v>
      </c>
      <c r="AG28" t="s">
        <v>104</v>
      </c>
      <c r="AH28" t="s">
        <v>104</v>
      </c>
      <c r="AI28" t="s">
        <v>104</v>
      </c>
      <c r="AJ28" t="s">
        <v>104</v>
      </c>
      <c r="AK28" t="s">
        <v>104</v>
      </c>
      <c r="AL28" t="s">
        <v>104</v>
      </c>
      <c r="AM28" t="s">
        <v>104</v>
      </c>
      <c r="AN28" t="s">
        <v>104</v>
      </c>
      <c r="AO28" t="s">
        <v>104</v>
      </c>
      <c r="AP28" t="s">
        <v>104</v>
      </c>
      <c r="AQ28" t="s">
        <v>104</v>
      </c>
    </row>
    <row r="29" spans="1:43" x14ac:dyDescent="0.35">
      <c r="A29">
        <v>582000</v>
      </c>
      <c r="B29" t="s">
        <v>228</v>
      </c>
      <c r="C29" t="s">
        <v>229</v>
      </c>
      <c r="D29" t="s">
        <v>230</v>
      </c>
      <c r="E29" t="s">
        <v>231</v>
      </c>
      <c r="F29" t="s">
        <v>232</v>
      </c>
      <c r="G29" t="s">
        <v>104</v>
      </c>
      <c r="H29" t="s">
        <v>104</v>
      </c>
      <c r="I29" t="s">
        <v>104</v>
      </c>
      <c r="J29" t="s">
        <v>104</v>
      </c>
      <c r="K29" t="s">
        <v>104</v>
      </c>
      <c r="L29" t="s">
        <v>104</v>
      </c>
      <c r="M29" t="s">
        <v>104</v>
      </c>
      <c r="N29" t="s">
        <v>104</v>
      </c>
      <c r="O29" t="s">
        <v>104</v>
      </c>
      <c r="P29" t="s">
        <v>104</v>
      </c>
      <c r="Q29" t="s">
        <v>104</v>
      </c>
      <c r="R29" t="s">
        <v>104</v>
      </c>
      <c r="S29" t="s">
        <v>104</v>
      </c>
      <c r="T29" t="s">
        <v>104</v>
      </c>
      <c r="U29" t="s">
        <v>104</v>
      </c>
      <c r="V29" t="s">
        <v>104</v>
      </c>
      <c r="W29" t="s">
        <v>104</v>
      </c>
      <c r="X29" t="s">
        <v>104</v>
      </c>
      <c r="Y29" t="s">
        <v>104</v>
      </c>
      <c r="Z29" t="s">
        <v>104</v>
      </c>
      <c r="AA29" t="s">
        <v>104</v>
      </c>
      <c r="AB29" t="s">
        <v>104</v>
      </c>
      <c r="AC29" t="s">
        <v>104</v>
      </c>
      <c r="AD29" t="s">
        <v>104</v>
      </c>
      <c r="AE29" t="s">
        <v>104</v>
      </c>
      <c r="AF29" t="s">
        <v>104</v>
      </c>
      <c r="AG29" t="s">
        <v>104</v>
      </c>
      <c r="AH29" t="s">
        <v>104</v>
      </c>
      <c r="AI29" t="s">
        <v>104</v>
      </c>
      <c r="AJ29" t="s">
        <v>104</v>
      </c>
      <c r="AK29" t="s">
        <v>104</v>
      </c>
      <c r="AL29" t="s">
        <v>104</v>
      </c>
      <c r="AM29" t="s">
        <v>104</v>
      </c>
      <c r="AN29" t="s">
        <v>104</v>
      </c>
      <c r="AO29" t="s">
        <v>104</v>
      </c>
      <c r="AP29" t="s">
        <v>104</v>
      </c>
      <c r="AQ29" t="s">
        <v>104</v>
      </c>
    </row>
    <row r="30" spans="1:43" x14ac:dyDescent="0.35">
      <c r="A30">
        <v>581000</v>
      </c>
      <c r="B30" t="s">
        <v>233</v>
      </c>
      <c r="C30" t="s">
        <v>234</v>
      </c>
      <c r="D30" t="s">
        <v>235</v>
      </c>
      <c r="E30" t="s">
        <v>236</v>
      </c>
      <c r="F30" t="s">
        <v>237</v>
      </c>
      <c r="G30" t="s">
        <v>104</v>
      </c>
      <c r="H30" t="s">
        <v>104</v>
      </c>
      <c r="I30" t="s">
        <v>104</v>
      </c>
      <c r="J30" t="s">
        <v>104</v>
      </c>
      <c r="K30" t="s">
        <v>104</v>
      </c>
      <c r="L30" t="s">
        <v>104</v>
      </c>
      <c r="M30" t="s">
        <v>104</v>
      </c>
      <c r="N30" t="s">
        <v>104</v>
      </c>
      <c r="O30" t="s">
        <v>104</v>
      </c>
      <c r="P30" t="s">
        <v>104</v>
      </c>
      <c r="Q30" t="s">
        <v>104</v>
      </c>
      <c r="R30" t="s">
        <v>104</v>
      </c>
      <c r="S30" t="s">
        <v>104</v>
      </c>
      <c r="T30" t="s">
        <v>104</v>
      </c>
      <c r="U30" t="s">
        <v>104</v>
      </c>
      <c r="V30" t="s">
        <v>104</v>
      </c>
      <c r="W30" t="s">
        <v>104</v>
      </c>
      <c r="X30" t="s">
        <v>104</v>
      </c>
      <c r="Y30" t="s">
        <v>104</v>
      </c>
      <c r="Z30" t="s">
        <v>104</v>
      </c>
      <c r="AA30" t="s">
        <v>104</v>
      </c>
      <c r="AB30" t="s">
        <v>104</v>
      </c>
      <c r="AC30" t="s">
        <v>104</v>
      </c>
      <c r="AD30" t="s">
        <v>104</v>
      </c>
      <c r="AE30" t="s">
        <v>104</v>
      </c>
      <c r="AF30" t="s">
        <v>104</v>
      </c>
      <c r="AG30" t="s">
        <v>104</v>
      </c>
      <c r="AH30" t="s">
        <v>104</v>
      </c>
      <c r="AI30" t="s">
        <v>104</v>
      </c>
      <c r="AJ30" t="s">
        <v>104</v>
      </c>
      <c r="AK30" t="s">
        <v>104</v>
      </c>
      <c r="AL30" t="s">
        <v>104</v>
      </c>
      <c r="AM30" t="s">
        <v>104</v>
      </c>
      <c r="AN30" t="s">
        <v>104</v>
      </c>
      <c r="AO30" t="s">
        <v>104</v>
      </c>
      <c r="AP30" t="s">
        <v>104</v>
      </c>
      <c r="AQ30" t="s">
        <v>104</v>
      </c>
    </row>
    <row r="31" spans="1:43" x14ac:dyDescent="0.35">
      <c r="A31">
        <v>572000</v>
      </c>
      <c r="B31" t="s">
        <v>238</v>
      </c>
      <c r="C31" t="s">
        <v>239</v>
      </c>
      <c r="D31" t="s">
        <v>240</v>
      </c>
      <c r="E31" t="s">
        <v>241</v>
      </c>
      <c r="F31" t="s">
        <v>242</v>
      </c>
      <c r="G31" t="s">
        <v>104</v>
      </c>
      <c r="H31" t="s">
        <v>104</v>
      </c>
      <c r="I31" t="s">
        <v>104</v>
      </c>
      <c r="J31" t="s">
        <v>104</v>
      </c>
      <c r="K31" t="s">
        <v>104</v>
      </c>
      <c r="L31" t="s">
        <v>104</v>
      </c>
      <c r="M31" t="s">
        <v>104</v>
      </c>
      <c r="N31" t="s">
        <v>104</v>
      </c>
      <c r="O31" t="s">
        <v>104</v>
      </c>
      <c r="P31" t="s">
        <v>104</v>
      </c>
      <c r="Q31" t="s">
        <v>104</v>
      </c>
      <c r="R31" t="s">
        <v>104</v>
      </c>
      <c r="S31" t="s">
        <v>104</v>
      </c>
      <c r="T31" t="s">
        <v>104</v>
      </c>
      <c r="U31" t="s">
        <v>104</v>
      </c>
      <c r="V31" t="s">
        <v>104</v>
      </c>
      <c r="W31" t="s">
        <v>104</v>
      </c>
      <c r="X31" t="s">
        <v>104</v>
      </c>
      <c r="Y31" t="s">
        <v>104</v>
      </c>
      <c r="Z31" t="s">
        <v>104</v>
      </c>
      <c r="AA31" t="s">
        <v>104</v>
      </c>
      <c r="AB31" t="s">
        <v>104</v>
      </c>
      <c r="AC31" t="s">
        <v>104</v>
      </c>
      <c r="AD31" t="s">
        <v>104</v>
      </c>
      <c r="AE31" t="s">
        <v>104</v>
      </c>
      <c r="AF31" t="s">
        <v>104</v>
      </c>
      <c r="AG31" t="s">
        <v>104</v>
      </c>
      <c r="AH31" t="s">
        <v>104</v>
      </c>
      <c r="AI31" t="s">
        <v>104</v>
      </c>
      <c r="AJ31" t="s">
        <v>104</v>
      </c>
      <c r="AK31" t="s">
        <v>104</v>
      </c>
      <c r="AL31" t="s">
        <v>104</v>
      </c>
      <c r="AM31" t="s">
        <v>104</v>
      </c>
      <c r="AN31" t="s">
        <v>104</v>
      </c>
      <c r="AO31" t="s">
        <v>104</v>
      </c>
      <c r="AP31" t="s">
        <v>104</v>
      </c>
      <c r="AQ31" t="s">
        <v>104</v>
      </c>
    </row>
    <row r="32" spans="1:43" x14ac:dyDescent="0.35">
      <c r="A32">
        <v>571000</v>
      </c>
      <c r="B32" t="s">
        <v>243</v>
      </c>
      <c r="C32" t="s">
        <v>244</v>
      </c>
      <c r="D32" t="s">
        <v>245</v>
      </c>
      <c r="E32" t="s">
        <v>246</v>
      </c>
      <c r="F32" t="s">
        <v>247</v>
      </c>
      <c r="G32" t="s">
        <v>104</v>
      </c>
      <c r="H32" t="s">
        <v>104</v>
      </c>
      <c r="I32" t="s">
        <v>104</v>
      </c>
      <c r="J32" t="s">
        <v>104</v>
      </c>
      <c r="K32" t="s">
        <v>104</v>
      </c>
      <c r="L32" t="s">
        <v>104</v>
      </c>
      <c r="M32" t="s">
        <v>104</v>
      </c>
      <c r="N32" t="s">
        <v>104</v>
      </c>
      <c r="O32" t="s">
        <v>104</v>
      </c>
      <c r="P32" t="s">
        <v>104</v>
      </c>
      <c r="Q32" t="s">
        <v>104</v>
      </c>
      <c r="R32" t="s">
        <v>104</v>
      </c>
      <c r="S32" t="s">
        <v>104</v>
      </c>
      <c r="T32" t="s">
        <v>104</v>
      </c>
      <c r="U32" t="s">
        <v>104</v>
      </c>
      <c r="V32" t="s">
        <v>104</v>
      </c>
      <c r="W32" t="s">
        <v>104</v>
      </c>
      <c r="X32" t="s">
        <v>104</v>
      </c>
      <c r="Y32" t="s">
        <v>104</v>
      </c>
      <c r="Z32" t="s">
        <v>104</v>
      </c>
      <c r="AA32" t="s">
        <v>104</v>
      </c>
      <c r="AB32" t="s">
        <v>104</v>
      </c>
      <c r="AC32" t="s">
        <v>104</v>
      </c>
      <c r="AD32" t="s">
        <v>104</v>
      </c>
      <c r="AE32" t="s">
        <v>104</v>
      </c>
      <c r="AF32" t="s">
        <v>104</v>
      </c>
      <c r="AG32" t="s">
        <v>104</v>
      </c>
      <c r="AH32" t="s">
        <v>104</v>
      </c>
      <c r="AI32" t="s">
        <v>104</v>
      </c>
      <c r="AJ32" t="s">
        <v>104</v>
      </c>
      <c r="AK32" t="s">
        <v>104</v>
      </c>
      <c r="AL32" t="s">
        <v>104</v>
      </c>
      <c r="AM32" t="s">
        <v>104</v>
      </c>
      <c r="AN32" t="s">
        <v>104</v>
      </c>
      <c r="AO32" t="s">
        <v>104</v>
      </c>
      <c r="AP32" t="s">
        <v>104</v>
      </c>
      <c r="AQ32" t="s">
        <v>104</v>
      </c>
    </row>
    <row r="33" spans="1:43" x14ac:dyDescent="0.35">
      <c r="A33">
        <v>560000</v>
      </c>
      <c r="B33" t="s">
        <v>248</v>
      </c>
      <c r="C33" t="s">
        <v>249</v>
      </c>
      <c r="D33" t="s">
        <v>250</v>
      </c>
      <c r="E33" t="s">
        <v>251</v>
      </c>
      <c r="F33" t="s">
        <v>252</v>
      </c>
      <c r="G33" t="s">
        <v>104</v>
      </c>
      <c r="H33" t="s">
        <v>104</v>
      </c>
      <c r="I33" t="s">
        <v>104</v>
      </c>
      <c r="J33" t="s">
        <v>104</v>
      </c>
      <c r="K33" t="s">
        <v>104</v>
      </c>
      <c r="L33" t="s">
        <v>104</v>
      </c>
      <c r="M33" t="s">
        <v>104</v>
      </c>
      <c r="N33" t="s">
        <v>104</v>
      </c>
      <c r="O33" t="s">
        <v>104</v>
      </c>
      <c r="P33" t="s">
        <v>104</v>
      </c>
      <c r="Q33" t="s">
        <v>104</v>
      </c>
      <c r="R33" t="s">
        <v>104</v>
      </c>
      <c r="S33" t="s">
        <v>104</v>
      </c>
      <c r="T33" t="s">
        <v>104</v>
      </c>
      <c r="U33" t="s">
        <v>104</v>
      </c>
      <c r="V33" t="s">
        <v>104</v>
      </c>
      <c r="W33" t="s">
        <v>104</v>
      </c>
      <c r="X33" t="s">
        <v>104</v>
      </c>
      <c r="Y33" t="s">
        <v>104</v>
      </c>
      <c r="Z33" t="s">
        <v>104</v>
      </c>
      <c r="AA33" t="s">
        <v>104</v>
      </c>
      <c r="AB33" t="s">
        <v>104</v>
      </c>
      <c r="AC33" t="s">
        <v>104</v>
      </c>
      <c r="AD33" t="s">
        <v>104</v>
      </c>
      <c r="AE33" t="s">
        <v>104</v>
      </c>
      <c r="AF33" t="s">
        <v>104</v>
      </c>
      <c r="AG33" t="s">
        <v>104</v>
      </c>
      <c r="AH33" t="s">
        <v>104</v>
      </c>
      <c r="AI33" t="s">
        <v>104</v>
      </c>
      <c r="AJ33" t="s">
        <v>104</v>
      </c>
      <c r="AK33" t="s">
        <v>104</v>
      </c>
      <c r="AL33" t="s">
        <v>104</v>
      </c>
      <c r="AM33" t="s">
        <v>104</v>
      </c>
      <c r="AN33" t="s">
        <v>104</v>
      </c>
      <c r="AO33" t="s">
        <v>104</v>
      </c>
      <c r="AP33" t="s">
        <v>104</v>
      </c>
      <c r="AQ33" t="s">
        <v>104</v>
      </c>
    </row>
    <row r="34" spans="1:43" x14ac:dyDescent="0.35">
      <c r="A34">
        <v>517000</v>
      </c>
      <c r="B34" t="s">
        <v>253</v>
      </c>
      <c r="C34" t="s">
        <v>254</v>
      </c>
      <c r="D34" t="s">
        <v>255</v>
      </c>
      <c r="E34" t="s">
        <v>256</v>
      </c>
      <c r="F34" t="s">
        <v>257</v>
      </c>
      <c r="G34" t="s">
        <v>104</v>
      </c>
      <c r="H34" t="s">
        <v>104</v>
      </c>
      <c r="I34" t="s">
        <v>104</v>
      </c>
      <c r="J34" t="s">
        <v>104</v>
      </c>
      <c r="K34" t="s">
        <v>104</v>
      </c>
      <c r="L34" t="s">
        <v>104</v>
      </c>
      <c r="M34" t="s">
        <v>104</v>
      </c>
      <c r="N34" t="s">
        <v>104</v>
      </c>
      <c r="O34" t="s">
        <v>104</v>
      </c>
      <c r="P34" t="s">
        <v>104</v>
      </c>
      <c r="Q34" t="s">
        <v>104</v>
      </c>
      <c r="R34" t="s">
        <v>104</v>
      </c>
      <c r="S34" t="s">
        <v>104</v>
      </c>
      <c r="T34" t="s">
        <v>104</v>
      </c>
      <c r="U34" t="s">
        <v>104</v>
      </c>
      <c r="V34" t="s">
        <v>104</v>
      </c>
      <c r="W34" t="s">
        <v>104</v>
      </c>
      <c r="X34" t="s">
        <v>104</v>
      </c>
      <c r="Y34" t="s">
        <v>104</v>
      </c>
      <c r="Z34" t="s">
        <v>104</v>
      </c>
      <c r="AA34" t="s">
        <v>104</v>
      </c>
      <c r="AB34" t="s">
        <v>104</v>
      </c>
      <c r="AC34" t="s">
        <v>104</v>
      </c>
      <c r="AD34" t="s">
        <v>104</v>
      </c>
      <c r="AE34" t="s">
        <v>104</v>
      </c>
      <c r="AF34" t="s">
        <v>104</v>
      </c>
      <c r="AG34" t="s">
        <v>104</v>
      </c>
      <c r="AH34" t="s">
        <v>104</v>
      </c>
      <c r="AI34" t="s">
        <v>104</v>
      </c>
      <c r="AJ34" t="s">
        <v>104</v>
      </c>
      <c r="AK34" t="s">
        <v>104</v>
      </c>
      <c r="AL34" t="s">
        <v>104</v>
      </c>
      <c r="AM34" t="s">
        <v>104</v>
      </c>
      <c r="AN34" t="s">
        <v>104</v>
      </c>
      <c r="AO34" t="s">
        <v>104</v>
      </c>
      <c r="AP34" t="s">
        <v>104</v>
      </c>
      <c r="AQ34" t="s">
        <v>104</v>
      </c>
    </row>
    <row r="35" spans="1:43" x14ac:dyDescent="0.35">
      <c r="A35">
        <v>516000</v>
      </c>
      <c r="B35" t="s">
        <v>258</v>
      </c>
      <c r="C35" t="s">
        <v>259</v>
      </c>
      <c r="D35" t="s">
        <v>260</v>
      </c>
      <c r="E35" t="s">
        <v>261</v>
      </c>
      <c r="F35" t="s">
        <v>262</v>
      </c>
      <c r="G35" t="s">
        <v>104</v>
      </c>
      <c r="H35" t="s">
        <v>104</v>
      </c>
      <c r="I35" t="s">
        <v>104</v>
      </c>
      <c r="J35" t="s">
        <v>104</v>
      </c>
      <c r="K35" t="s">
        <v>104</v>
      </c>
      <c r="L35" t="s">
        <v>104</v>
      </c>
      <c r="M35" t="s">
        <v>104</v>
      </c>
      <c r="N35" t="s">
        <v>104</v>
      </c>
      <c r="O35" t="s">
        <v>104</v>
      </c>
      <c r="P35" t="s">
        <v>104</v>
      </c>
      <c r="Q35" t="s">
        <v>104</v>
      </c>
      <c r="R35" t="s">
        <v>104</v>
      </c>
      <c r="S35" t="s">
        <v>104</v>
      </c>
      <c r="T35" t="s">
        <v>104</v>
      </c>
      <c r="U35" t="s">
        <v>104</v>
      </c>
      <c r="V35" t="s">
        <v>104</v>
      </c>
      <c r="W35" t="s">
        <v>104</v>
      </c>
      <c r="X35" t="s">
        <v>104</v>
      </c>
      <c r="Y35" t="s">
        <v>104</v>
      </c>
      <c r="Z35" t="s">
        <v>104</v>
      </c>
      <c r="AA35" t="s">
        <v>104</v>
      </c>
      <c r="AB35" t="s">
        <v>104</v>
      </c>
      <c r="AC35" t="s">
        <v>104</v>
      </c>
      <c r="AD35" t="s">
        <v>104</v>
      </c>
      <c r="AE35" t="s">
        <v>104</v>
      </c>
      <c r="AF35" t="s">
        <v>104</v>
      </c>
      <c r="AG35" t="s">
        <v>104</v>
      </c>
      <c r="AH35" t="s">
        <v>104</v>
      </c>
      <c r="AI35" t="s">
        <v>104</v>
      </c>
      <c r="AJ35" t="s">
        <v>104</v>
      </c>
      <c r="AK35" t="s">
        <v>104</v>
      </c>
      <c r="AL35" t="s">
        <v>104</v>
      </c>
      <c r="AM35" t="s">
        <v>104</v>
      </c>
      <c r="AN35" t="s">
        <v>104</v>
      </c>
      <c r="AO35" t="s">
        <v>104</v>
      </c>
      <c r="AP35" t="s">
        <v>104</v>
      </c>
      <c r="AQ35" t="s">
        <v>104</v>
      </c>
    </row>
    <row r="36" spans="1:43" x14ac:dyDescent="0.35">
      <c r="A36">
        <v>515000</v>
      </c>
      <c r="B36" t="s">
        <v>263</v>
      </c>
      <c r="C36" t="s">
        <v>264</v>
      </c>
      <c r="D36" t="s">
        <v>265</v>
      </c>
      <c r="E36" t="s">
        <v>266</v>
      </c>
      <c r="F36" t="s">
        <v>267</v>
      </c>
      <c r="G36" t="s">
        <v>104</v>
      </c>
      <c r="H36" t="s">
        <v>104</v>
      </c>
      <c r="I36" t="s">
        <v>104</v>
      </c>
      <c r="J36" t="s">
        <v>104</v>
      </c>
      <c r="K36" t="s">
        <v>104</v>
      </c>
      <c r="L36" t="s">
        <v>104</v>
      </c>
      <c r="M36" t="s">
        <v>104</v>
      </c>
      <c r="N36" t="s">
        <v>104</v>
      </c>
      <c r="O36" t="s">
        <v>104</v>
      </c>
      <c r="P36" t="s">
        <v>104</v>
      </c>
      <c r="Q36" t="s">
        <v>104</v>
      </c>
      <c r="R36" t="s">
        <v>104</v>
      </c>
      <c r="S36" t="s">
        <v>104</v>
      </c>
      <c r="T36" t="s">
        <v>104</v>
      </c>
      <c r="U36" t="s">
        <v>104</v>
      </c>
      <c r="V36" t="s">
        <v>104</v>
      </c>
      <c r="W36" t="s">
        <v>104</v>
      </c>
      <c r="X36" t="s">
        <v>104</v>
      </c>
      <c r="Y36" t="s">
        <v>104</v>
      </c>
      <c r="Z36" t="s">
        <v>104</v>
      </c>
      <c r="AA36" t="s">
        <v>104</v>
      </c>
      <c r="AB36" t="s">
        <v>104</v>
      </c>
      <c r="AC36" t="s">
        <v>104</v>
      </c>
      <c r="AD36" t="s">
        <v>104</v>
      </c>
      <c r="AE36" t="s">
        <v>104</v>
      </c>
      <c r="AF36" t="s">
        <v>104</v>
      </c>
      <c r="AG36" t="s">
        <v>104</v>
      </c>
      <c r="AH36" t="s">
        <v>104</v>
      </c>
      <c r="AI36" t="s">
        <v>104</v>
      </c>
      <c r="AJ36" t="s">
        <v>104</v>
      </c>
      <c r="AK36" t="s">
        <v>104</v>
      </c>
      <c r="AL36" t="s">
        <v>104</v>
      </c>
      <c r="AM36" t="s">
        <v>104</v>
      </c>
      <c r="AN36" t="s">
        <v>104</v>
      </c>
      <c r="AO36" t="s">
        <v>104</v>
      </c>
      <c r="AP36" t="s">
        <v>104</v>
      </c>
      <c r="AQ36" t="s">
        <v>104</v>
      </c>
    </row>
    <row r="37" spans="1:43" x14ac:dyDescent="0.35">
      <c r="A37">
        <v>514000</v>
      </c>
      <c r="B37" t="s">
        <v>268</v>
      </c>
      <c r="C37" t="s">
        <v>269</v>
      </c>
      <c r="D37" t="s">
        <v>270</v>
      </c>
      <c r="E37" t="s">
        <v>271</v>
      </c>
      <c r="F37" t="s">
        <v>272</v>
      </c>
      <c r="G37" t="s">
        <v>104</v>
      </c>
      <c r="H37" t="s">
        <v>104</v>
      </c>
      <c r="I37" t="s">
        <v>104</v>
      </c>
      <c r="J37" t="s">
        <v>104</v>
      </c>
      <c r="K37" t="s">
        <v>104</v>
      </c>
      <c r="L37" t="s">
        <v>104</v>
      </c>
      <c r="M37" t="s">
        <v>104</v>
      </c>
      <c r="N37" t="s">
        <v>104</v>
      </c>
      <c r="O37" t="s">
        <v>104</v>
      </c>
      <c r="P37" t="s">
        <v>104</v>
      </c>
      <c r="Q37" t="s">
        <v>104</v>
      </c>
      <c r="R37" t="s">
        <v>104</v>
      </c>
      <c r="S37" t="s">
        <v>104</v>
      </c>
      <c r="T37" t="s">
        <v>104</v>
      </c>
      <c r="U37" t="s">
        <v>104</v>
      </c>
      <c r="V37" t="s">
        <v>104</v>
      </c>
      <c r="W37" t="s">
        <v>104</v>
      </c>
      <c r="X37" t="s">
        <v>104</v>
      </c>
      <c r="Y37" t="s">
        <v>104</v>
      </c>
      <c r="Z37" t="s">
        <v>104</v>
      </c>
      <c r="AA37" t="s">
        <v>104</v>
      </c>
      <c r="AB37" t="s">
        <v>104</v>
      </c>
      <c r="AC37" t="s">
        <v>104</v>
      </c>
      <c r="AD37" t="s">
        <v>104</v>
      </c>
      <c r="AE37" t="s">
        <v>104</v>
      </c>
      <c r="AF37" t="s">
        <v>104</v>
      </c>
      <c r="AG37" t="s">
        <v>104</v>
      </c>
      <c r="AH37" t="s">
        <v>104</v>
      </c>
      <c r="AI37" t="s">
        <v>104</v>
      </c>
      <c r="AJ37" t="s">
        <v>104</v>
      </c>
      <c r="AK37" t="s">
        <v>104</v>
      </c>
      <c r="AL37" t="s">
        <v>104</v>
      </c>
      <c r="AM37" t="s">
        <v>104</v>
      </c>
      <c r="AN37" t="s">
        <v>104</v>
      </c>
      <c r="AO37" t="s">
        <v>104</v>
      </c>
      <c r="AP37" t="s">
        <v>104</v>
      </c>
      <c r="AQ37" t="s">
        <v>104</v>
      </c>
    </row>
    <row r="38" spans="1:43" x14ac:dyDescent="0.35">
      <c r="A38">
        <v>513000</v>
      </c>
      <c r="B38" t="s">
        <v>273</v>
      </c>
      <c r="C38" t="s">
        <v>274</v>
      </c>
      <c r="D38" t="s">
        <v>275</v>
      </c>
      <c r="E38" t="s">
        <v>276</v>
      </c>
      <c r="F38" t="s">
        <v>277</v>
      </c>
      <c r="G38" t="s">
        <v>104</v>
      </c>
      <c r="H38" t="s">
        <v>104</v>
      </c>
      <c r="I38" t="s">
        <v>104</v>
      </c>
      <c r="J38" t="s">
        <v>104</v>
      </c>
      <c r="K38" t="s">
        <v>104</v>
      </c>
      <c r="L38" t="s">
        <v>104</v>
      </c>
      <c r="M38" t="s">
        <v>104</v>
      </c>
      <c r="N38" t="s">
        <v>104</v>
      </c>
      <c r="O38" t="s">
        <v>104</v>
      </c>
      <c r="P38" t="s">
        <v>104</v>
      </c>
      <c r="Q38" t="s">
        <v>104</v>
      </c>
      <c r="R38" t="s">
        <v>104</v>
      </c>
      <c r="S38" t="s">
        <v>104</v>
      </c>
      <c r="T38" t="s">
        <v>104</v>
      </c>
      <c r="U38" t="s">
        <v>104</v>
      </c>
      <c r="V38" t="s">
        <v>104</v>
      </c>
      <c r="W38" t="s">
        <v>104</v>
      </c>
      <c r="X38" t="s">
        <v>104</v>
      </c>
      <c r="Y38" t="s">
        <v>104</v>
      </c>
      <c r="Z38" t="s">
        <v>104</v>
      </c>
      <c r="AA38" t="s">
        <v>104</v>
      </c>
      <c r="AB38" t="s">
        <v>104</v>
      </c>
      <c r="AC38" t="s">
        <v>104</v>
      </c>
      <c r="AD38" t="s">
        <v>104</v>
      </c>
      <c r="AE38" t="s">
        <v>104</v>
      </c>
      <c r="AF38" t="s">
        <v>104</v>
      </c>
      <c r="AG38" t="s">
        <v>104</v>
      </c>
      <c r="AH38" t="s">
        <v>104</v>
      </c>
      <c r="AI38" t="s">
        <v>104</v>
      </c>
      <c r="AJ38" t="s">
        <v>104</v>
      </c>
      <c r="AK38" t="s">
        <v>104</v>
      </c>
      <c r="AL38" t="s">
        <v>104</v>
      </c>
      <c r="AM38" t="s">
        <v>104</v>
      </c>
      <c r="AN38" t="s">
        <v>104</v>
      </c>
      <c r="AO38" t="s">
        <v>104</v>
      </c>
      <c r="AP38" t="s">
        <v>104</v>
      </c>
      <c r="AQ38" t="s">
        <v>104</v>
      </c>
    </row>
    <row r="39" spans="1:43" x14ac:dyDescent="0.35">
      <c r="A39" t="s">
        <v>19</v>
      </c>
      <c r="B39" t="s">
        <v>278</v>
      </c>
      <c r="C39" t="s">
        <v>279</v>
      </c>
      <c r="D39" t="s">
        <v>280</v>
      </c>
      <c r="E39" t="s">
        <v>281</v>
      </c>
      <c r="F39" t="s">
        <v>282</v>
      </c>
      <c r="G39" t="s">
        <v>104</v>
      </c>
      <c r="H39" t="s">
        <v>104</v>
      </c>
      <c r="I39" t="s">
        <v>104</v>
      </c>
      <c r="J39" t="s">
        <v>104</v>
      </c>
      <c r="K39" t="s">
        <v>104</v>
      </c>
      <c r="L39" t="s">
        <v>104</v>
      </c>
      <c r="M39" t="s">
        <v>104</v>
      </c>
      <c r="N39" t="s">
        <v>104</v>
      </c>
      <c r="O39" t="s">
        <v>104</v>
      </c>
      <c r="P39" t="s">
        <v>104</v>
      </c>
      <c r="Q39" t="s">
        <v>104</v>
      </c>
      <c r="R39" t="s">
        <v>104</v>
      </c>
      <c r="S39" t="s">
        <v>104</v>
      </c>
      <c r="T39" t="s">
        <v>104</v>
      </c>
      <c r="U39" t="s">
        <v>104</v>
      </c>
      <c r="V39" t="s">
        <v>104</v>
      </c>
      <c r="W39" t="s">
        <v>104</v>
      </c>
      <c r="X39" t="s">
        <v>104</v>
      </c>
      <c r="Y39" t="s">
        <v>104</v>
      </c>
      <c r="Z39" t="s">
        <v>104</v>
      </c>
      <c r="AA39" t="s">
        <v>104</v>
      </c>
      <c r="AB39" t="s">
        <v>104</v>
      </c>
      <c r="AC39" t="s">
        <v>104</v>
      </c>
      <c r="AD39" t="s">
        <v>104</v>
      </c>
      <c r="AE39" t="s">
        <v>104</v>
      </c>
      <c r="AF39" t="s">
        <v>104</v>
      </c>
      <c r="AG39" t="s">
        <v>104</v>
      </c>
      <c r="AH39" t="s">
        <v>104</v>
      </c>
      <c r="AI39" t="s">
        <v>104</v>
      </c>
      <c r="AJ39" t="s">
        <v>104</v>
      </c>
      <c r="AK39" t="s">
        <v>104</v>
      </c>
      <c r="AL39" t="s">
        <v>104</v>
      </c>
      <c r="AM39" t="s">
        <v>104</v>
      </c>
      <c r="AN39" t="s">
        <v>104</v>
      </c>
      <c r="AO39" t="s">
        <v>104</v>
      </c>
      <c r="AP39" t="s">
        <v>104</v>
      </c>
      <c r="AQ39" t="s">
        <v>104</v>
      </c>
    </row>
    <row r="40" spans="1:43" x14ac:dyDescent="0.35">
      <c r="A40">
        <v>512000</v>
      </c>
      <c r="B40" t="s">
        <v>283</v>
      </c>
      <c r="C40" t="s">
        <v>284</v>
      </c>
      <c r="D40" t="s">
        <v>285</v>
      </c>
      <c r="E40" t="s">
        <v>286</v>
      </c>
      <c r="F40" t="s">
        <v>287</v>
      </c>
      <c r="G40" t="s">
        <v>104</v>
      </c>
      <c r="H40" t="s">
        <v>104</v>
      </c>
      <c r="I40" t="s">
        <v>104</v>
      </c>
      <c r="J40" t="s">
        <v>104</v>
      </c>
      <c r="K40" t="s">
        <v>104</v>
      </c>
      <c r="L40" t="s">
        <v>104</v>
      </c>
      <c r="M40" t="s">
        <v>104</v>
      </c>
      <c r="N40" t="s">
        <v>104</v>
      </c>
      <c r="O40" t="s">
        <v>104</v>
      </c>
      <c r="P40" t="s">
        <v>104</v>
      </c>
      <c r="Q40" t="s">
        <v>104</v>
      </c>
      <c r="R40" t="s">
        <v>104</v>
      </c>
      <c r="S40" t="s">
        <v>104</v>
      </c>
      <c r="T40" t="s">
        <v>104</v>
      </c>
      <c r="U40" t="s">
        <v>104</v>
      </c>
      <c r="V40" t="s">
        <v>104</v>
      </c>
      <c r="W40" t="s">
        <v>104</v>
      </c>
      <c r="X40" t="s">
        <v>104</v>
      </c>
      <c r="Y40" t="s">
        <v>104</v>
      </c>
      <c r="Z40" t="s">
        <v>104</v>
      </c>
      <c r="AA40" t="s">
        <v>104</v>
      </c>
      <c r="AB40" t="s">
        <v>104</v>
      </c>
      <c r="AC40" t="s">
        <v>104</v>
      </c>
      <c r="AD40" t="s">
        <v>104</v>
      </c>
      <c r="AE40" t="s">
        <v>104</v>
      </c>
      <c r="AF40" t="s">
        <v>104</v>
      </c>
      <c r="AG40" t="s">
        <v>104</v>
      </c>
      <c r="AH40" t="s">
        <v>104</v>
      </c>
      <c r="AI40" t="s">
        <v>104</v>
      </c>
      <c r="AJ40" t="s">
        <v>104</v>
      </c>
      <c r="AK40" t="s">
        <v>104</v>
      </c>
      <c r="AL40" t="s">
        <v>104</v>
      </c>
      <c r="AM40" t="s">
        <v>104</v>
      </c>
      <c r="AN40" t="s">
        <v>104</v>
      </c>
      <c r="AO40" t="s">
        <v>104</v>
      </c>
      <c r="AP40" t="s">
        <v>104</v>
      </c>
      <c r="AQ40" t="s">
        <v>104</v>
      </c>
    </row>
    <row r="41" spans="1:43" x14ac:dyDescent="0.35">
      <c r="A41">
        <v>314600</v>
      </c>
      <c r="B41" t="s">
        <v>288</v>
      </c>
      <c r="C41" t="s">
        <v>289</v>
      </c>
      <c r="D41" t="s">
        <v>290</v>
      </c>
      <c r="E41" t="s">
        <v>291</v>
      </c>
      <c r="F41" t="s">
        <v>292</v>
      </c>
      <c r="G41" t="s">
        <v>104</v>
      </c>
      <c r="H41" t="s">
        <v>104</v>
      </c>
      <c r="I41" t="s">
        <v>104</v>
      </c>
      <c r="J41" t="s">
        <v>104</v>
      </c>
      <c r="K41" t="s">
        <v>104</v>
      </c>
      <c r="L41" t="s">
        <v>104</v>
      </c>
      <c r="M41" t="s">
        <v>104</v>
      </c>
      <c r="N41" t="s">
        <v>104</v>
      </c>
      <c r="O41" t="s">
        <v>104</v>
      </c>
      <c r="P41" t="s">
        <v>104</v>
      </c>
      <c r="Q41" t="s">
        <v>104</v>
      </c>
      <c r="R41" t="s">
        <v>104</v>
      </c>
      <c r="S41" t="s">
        <v>104</v>
      </c>
      <c r="T41" t="s">
        <v>104</v>
      </c>
      <c r="U41" t="s">
        <v>104</v>
      </c>
      <c r="V41" t="s">
        <v>104</v>
      </c>
      <c r="W41" t="s">
        <v>104</v>
      </c>
      <c r="X41" t="s">
        <v>104</v>
      </c>
      <c r="Y41" t="s">
        <v>104</v>
      </c>
      <c r="Z41" t="s">
        <v>104</v>
      </c>
      <c r="AA41" t="s">
        <v>104</v>
      </c>
      <c r="AB41" t="s">
        <v>104</v>
      </c>
      <c r="AC41" t="s">
        <v>104</v>
      </c>
      <c r="AD41" t="s">
        <v>104</v>
      </c>
      <c r="AE41" t="s">
        <v>104</v>
      </c>
      <c r="AF41" t="s">
        <v>104</v>
      </c>
      <c r="AG41" t="s">
        <v>104</v>
      </c>
      <c r="AH41" t="s">
        <v>104</v>
      </c>
      <c r="AI41" t="s">
        <v>104</v>
      </c>
      <c r="AJ41" t="s">
        <v>104</v>
      </c>
      <c r="AK41" t="s">
        <v>104</v>
      </c>
      <c r="AL41" t="s">
        <v>104</v>
      </c>
      <c r="AM41" t="s">
        <v>104</v>
      </c>
      <c r="AN41" t="s">
        <v>104</v>
      </c>
      <c r="AO41" t="s">
        <v>104</v>
      </c>
      <c r="AP41" t="s">
        <v>104</v>
      </c>
      <c r="AQ41" t="s">
        <v>104</v>
      </c>
    </row>
    <row r="42" spans="1:43" x14ac:dyDescent="0.35">
      <c r="A42">
        <v>262100</v>
      </c>
      <c r="B42" t="s">
        <v>293</v>
      </c>
      <c r="C42" t="s">
        <v>294</v>
      </c>
      <c r="D42" t="s">
        <v>295</v>
      </c>
      <c r="E42" t="s">
        <v>296</v>
      </c>
      <c r="F42" t="s">
        <v>297</v>
      </c>
      <c r="G42" t="s">
        <v>104</v>
      </c>
      <c r="H42" t="s">
        <v>104</v>
      </c>
      <c r="I42" t="s">
        <v>104</v>
      </c>
      <c r="J42" t="s">
        <v>104</v>
      </c>
      <c r="K42" t="s">
        <v>104</v>
      </c>
      <c r="L42" t="s">
        <v>104</v>
      </c>
      <c r="M42" t="s">
        <v>104</v>
      </c>
      <c r="N42" t="s">
        <v>104</v>
      </c>
      <c r="O42" t="s">
        <v>104</v>
      </c>
      <c r="P42" t="s">
        <v>104</v>
      </c>
      <c r="Q42" t="s">
        <v>104</v>
      </c>
      <c r="R42" t="s">
        <v>104</v>
      </c>
      <c r="S42" t="s">
        <v>104</v>
      </c>
      <c r="T42" t="s">
        <v>104</v>
      </c>
      <c r="U42" t="s">
        <v>104</v>
      </c>
      <c r="V42" t="s">
        <v>104</v>
      </c>
      <c r="W42" t="s">
        <v>104</v>
      </c>
      <c r="X42" t="s">
        <v>104</v>
      </c>
      <c r="Y42" t="s">
        <v>104</v>
      </c>
      <c r="Z42" t="s">
        <v>104</v>
      </c>
      <c r="AA42" t="s">
        <v>104</v>
      </c>
      <c r="AB42" t="s">
        <v>104</v>
      </c>
      <c r="AC42" t="s">
        <v>104</v>
      </c>
      <c r="AD42" t="s">
        <v>104</v>
      </c>
      <c r="AE42" t="s">
        <v>104</v>
      </c>
      <c r="AF42" t="s">
        <v>104</v>
      </c>
      <c r="AG42" t="s">
        <v>104</v>
      </c>
      <c r="AH42" t="s">
        <v>104</v>
      </c>
      <c r="AI42" t="s">
        <v>104</v>
      </c>
      <c r="AJ42" t="s">
        <v>104</v>
      </c>
      <c r="AK42" t="s">
        <v>104</v>
      </c>
      <c r="AL42" t="s">
        <v>104</v>
      </c>
      <c r="AM42" t="s">
        <v>104</v>
      </c>
      <c r="AN42" t="s">
        <v>104</v>
      </c>
      <c r="AO42" t="s">
        <v>104</v>
      </c>
      <c r="AP42" t="s">
        <v>104</v>
      </c>
      <c r="AQ42" t="s">
        <v>104</v>
      </c>
    </row>
    <row r="43" spans="1:43" x14ac:dyDescent="0.35">
      <c r="A43">
        <v>261100</v>
      </c>
      <c r="B43" t="s">
        <v>298</v>
      </c>
      <c r="C43" t="s">
        <v>299</v>
      </c>
      <c r="D43" t="s">
        <v>300</v>
      </c>
      <c r="E43" t="s">
        <v>301</v>
      </c>
      <c r="F43" t="s">
        <v>302</v>
      </c>
      <c r="G43" t="s">
        <v>104</v>
      </c>
      <c r="H43" t="s">
        <v>104</v>
      </c>
      <c r="I43" t="s">
        <v>104</v>
      </c>
      <c r="J43" t="s">
        <v>104</v>
      </c>
      <c r="K43" t="s">
        <v>104</v>
      </c>
      <c r="L43" t="s">
        <v>104</v>
      </c>
      <c r="M43" t="s">
        <v>104</v>
      </c>
      <c r="N43" t="s">
        <v>104</v>
      </c>
      <c r="O43" t="s">
        <v>104</v>
      </c>
      <c r="P43" t="s">
        <v>104</v>
      </c>
      <c r="Q43" t="s">
        <v>104</v>
      </c>
      <c r="R43" t="s">
        <v>104</v>
      </c>
      <c r="S43" t="s">
        <v>104</v>
      </c>
      <c r="T43" t="s">
        <v>104</v>
      </c>
      <c r="U43" t="s">
        <v>104</v>
      </c>
      <c r="V43" t="s">
        <v>104</v>
      </c>
      <c r="W43" t="s">
        <v>104</v>
      </c>
      <c r="X43" t="s">
        <v>104</v>
      </c>
      <c r="Y43" t="s">
        <v>104</v>
      </c>
      <c r="Z43" t="s">
        <v>104</v>
      </c>
      <c r="AA43" t="s">
        <v>104</v>
      </c>
      <c r="AB43" t="s">
        <v>104</v>
      </c>
      <c r="AC43" t="s">
        <v>104</v>
      </c>
      <c r="AD43" t="s">
        <v>104</v>
      </c>
      <c r="AE43" t="s">
        <v>104</v>
      </c>
      <c r="AF43" t="s">
        <v>104</v>
      </c>
      <c r="AG43" t="s">
        <v>104</v>
      </c>
      <c r="AH43" t="s">
        <v>104</v>
      </c>
      <c r="AI43" t="s">
        <v>104</v>
      </c>
      <c r="AJ43" t="s">
        <v>104</v>
      </c>
      <c r="AK43" t="s">
        <v>104</v>
      </c>
      <c r="AL43" t="s">
        <v>104</v>
      </c>
      <c r="AM43" t="s">
        <v>104</v>
      </c>
      <c r="AN43" t="s">
        <v>104</v>
      </c>
      <c r="AO43" t="s">
        <v>104</v>
      </c>
      <c r="AP43" t="s">
        <v>104</v>
      </c>
      <c r="AQ43" t="s">
        <v>104</v>
      </c>
    </row>
    <row r="44" spans="1:43" x14ac:dyDescent="0.35">
      <c r="A44">
        <v>251000</v>
      </c>
      <c r="B44" t="s">
        <v>303</v>
      </c>
      <c r="C44" t="s">
        <v>304</v>
      </c>
      <c r="D44" t="s">
        <v>305</v>
      </c>
      <c r="E44" t="s">
        <v>306</v>
      </c>
      <c r="F44" t="s">
        <v>307</v>
      </c>
      <c r="G44" t="s">
        <v>104</v>
      </c>
      <c r="H44" t="s">
        <v>104</v>
      </c>
      <c r="I44" t="s">
        <v>104</v>
      </c>
      <c r="J44" t="s">
        <v>104</v>
      </c>
      <c r="K44" t="s">
        <v>104</v>
      </c>
      <c r="L44" t="s">
        <v>104</v>
      </c>
      <c r="M44" t="s">
        <v>104</v>
      </c>
      <c r="N44" t="s">
        <v>104</v>
      </c>
      <c r="O44" t="s">
        <v>104</v>
      </c>
      <c r="P44" t="s">
        <v>104</v>
      </c>
      <c r="Q44" t="s">
        <v>104</v>
      </c>
      <c r="R44" t="s">
        <v>104</v>
      </c>
      <c r="S44" t="s">
        <v>104</v>
      </c>
      <c r="T44" t="s">
        <v>104</v>
      </c>
      <c r="U44" t="s">
        <v>104</v>
      </c>
      <c r="V44" t="s">
        <v>104</v>
      </c>
      <c r="W44" t="s">
        <v>104</v>
      </c>
      <c r="X44" t="s">
        <v>104</v>
      </c>
      <c r="Y44" t="s">
        <v>104</v>
      </c>
      <c r="Z44" t="s">
        <v>104</v>
      </c>
      <c r="AA44" t="s">
        <v>104</v>
      </c>
      <c r="AB44" t="s">
        <v>104</v>
      </c>
      <c r="AC44" t="s">
        <v>104</v>
      </c>
      <c r="AD44" t="s">
        <v>104</v>
      </c>
      <c r="AE44" t="s">
        <v>104</v>
      </c>
      <c r="AF44" t="s">
        <v>104</v>
      </c>
      <c r="AG44" t="s">
        <v>104</v>
      </c>
      <c r="AH44" t="s">
        <v>104</v>
      </c>
      <c r="AI44" t="s">
        <v>104</v>
      </c>
      <c r="AJ44" t="s">
        <v>104</v>
      </c>
      <c r="AK44" t="s">
        <v>104</v>
      </c>
      <c r="AL44" t="s">
        <v>104</v>
      </c>
      <c r="AM44" t="s">
        <v>104</v>
      </c>
      <c r="AN44" t="s">
        <v>104</v>
      </c>
      <c r="AO44" t="s">
        <v>104</v>
      </c>
      <c r="AP44" t="s">
        <v>104</v>
      </c>
      <c r="AQ44" t="s">
        <v>104</v>
      </c>
    </row>
    <row r="45" spans="1:43" x14ac:dyDescent="0.35">
      <c r="A45" t="s">
        <v>308</v>
      </c>
      <c r="B45" t="s">
        <v>309</v>
      </c>
      <c r="C45" t="s">
        <v>310</v>
      </c>
      <c r="D45" t="s">
        <v>311</v>
      </c>
      <c r="E45" t="s">
        <v>312</v>
      </c>
      <c r="F45" t="s">
        <v>313</v>
      </c>
      <c r="G45" t="s">
        <v>104</v>
      </c>
      <c r="H45" t="s">
        <v>104</v>
      </c>
      <c r="I45" t="s">
        <v>104</v>
      </c>
      <c r="J45" t="s">
        <v>104</v>
      </c>
      <c r="K45" t="s">
        <v>104</v>
      </c>
      <c r="L45" t="s">
        <v>104</v>
      </c>
      <c r="M45" t="s">
        <v>104</v>
      </c>
      <c r="N45" t="s">
        <v>104</v>
      </c>
      <c r="O45" t="s">
        <v>104</v>
      </c>
      <c r="P45" t="s">
        <v>104</v>
      </c>
      <c r="Q45" t="s">
        <v>104</v>
      </c>
      <c r="R45" t="s">
        <v>104</v>
      </c>
      <c r="S45" t="s">
        <v>104</v>
      </c>
      <c r="T45" t="s">
        <v>104</v>
      </c>
      <c r="U45" t="s">
        <v>104</v>
      </c>
      <c r="V45" t="s">
        <v>104</v>
      </c>
      <c r="W45" t="s">
        <v>104</v>
      </c>
      <c r="X45" t="s">
        <v>104</v>
      </c>
      <c r="Y45" t="s">
        <v>104</v>
      </c>
      <c r="Z45" t="s">
        <v>104</v>
      </c>
      <c r="AA45" t="s">
        <v>104</v>
      </c>
      <c r="AB45" t="s">
        <v>104</v>
      </c>
      <c r="AC45" t="s">
        <v>104</v>
      </c>
      <c r="AD45" t="s">
        <v>104</v>
      </c>
      <c r="AE45" t="s">
        <v>104</v>
      </c>
      <c r="AF45" t="s">
        <v>104</v>
      </c>
      <c r="AG45" t="s">
        <v>104</v>
      </c>
      <c r="AH45" t="s">
        <v>104</v>
      </c>
      <c r="AI45" t="s">
        <v>104</v>
      </c>
      <c r="AJ45" t="s">
        <v>104</v>
      </c>
      <c r="AK45" t="s">
        <v>104</v>
      </c>
      <c r="AL45" t="s">
        <v>104</v>
      </c>
      <c r="AM45" t="s">
        <v>104</v>
      </c>
      <c r="AN45" t="s">
        <v>104</v>
      </c>
      <c r="AO45" t="s">
        <v>104</v>
      </c>
      <c r="AP45" t="s">
        <v>104</v>
      </c>
      <c r="AQ45" t="s">
        <v>104</v>
      </c>
    </row>
    <row r="46" spans="1:43" x14ac:dyDescent="0.35">
      <c r="A46">
        <v>242600</v>
      </c>
      <c r="B46" t="s">
        <v>314</v>
      </c>
      <c r="C46" t="s">
        <v>315</v>
      </c>
      <c r="D46" t="s">
        <v>316</v>
      </c>
      <c r="E46" t="s">
        <v>317</v>
      </c>
      <c r="F46" t="s">
        <v>318</v>
      </c>
      <c r="G46" t="s">
        <v>104</v>
      </c>
      <c r="H46" t="s">
        <v>104</v>
      </c>
      <c r="I46" t="s">
        <v>104</v>
      </c>
      <c r="J46" t="s">
        <v>104</v>
      </c>
      <c r="K46" t="s">
        <v>104</v>
      </c>
      <c r="L46" t="s">
        <v>104</v>
      </c>
      <c r="M46" t="s">
        <v>104</v>
      </c>
      <c r="N46" t="s">
        <v>104</v>
      </c>
      <c r="O46" t="s">
        <v>104</v>
      </c>
      <c r="P46" t="s">
        <v>104</v>
      </c>
      <c r="Q46" t="s">
        <v>104</v>
      </c>
      <c r="R46" t="s">
        <v>104</v>
      </c>
      <c r="S46" t="s">
        <v>104</v>
      </c>
      <c r="T46" t="s">
        <v>104</v>
      </c>
      <c r="U46" t="s">
        <v>104</v>
      </c>
      <c r="V46" t="s">
        <v>104</v>
      </c>
      <c r="W46" t="s">
        <v>104</v>
      </c>
      <c r="X46" t="s">
        <v>104</v>
      </c>
      <c r="Y46" t="s">
        <v>104</v>
      </c>
      <c r="Z46" t="s">
        <v>104</v>
      </c>
      <c r="AA46" t="s">
        <v>104</v>
      </c>
      <c r="AB46" t="s">
        <v>104</v>
      </c>
      <c r="AC46" t="s">
        <v>104</v>
      </c>
      <c r="AD46" t="s">
        <v>104</v>
      </c>
      <c r="AE46" t="s">
        <v>104</v>
      </c>
      <c r="AF46" t="s">
        <v>104</v>
      </c>
      <c r="AG46" t="s">
        <v>104</v>
      </c>
      <c r="AH46" t="s">
        <v>104</v>
      </c>
      <c r="AI46" t="s">
        <v>104</v>
      </c>
      <c r="AJ46" t="s">
        <v>104</v>
      </c>
      <c r="AK46" t="s">
        <v>104</v>
      </c>
      <c r="AL46" t="s">
        <v>104</v>
      </c>
      <c r="AM46" t="s">
        <v>104</v>
      </c>
      <c r="AN46" t="s">
        <v>104</v>
      </c>
      <c r="AO46" t="s">
        <v>104</v>
      </c>
      <c r="AP46" t="s">
        <v>104</v>
      </c>
      <c r="AQ46" t="s">
        <v>104</v>
      </c>
    </row>
    <row r="47" spans="1:43" x14ac:dyDescent="0.35">
      <c r="A47">
        <v>242500</v>
      </c>
      <c r="B47" t="s">
        <v>319</v>
      </c>
      <c r="C47" t="s">
        <v>320</v>
      </c>
      <c r="D47" t="s">
        <v>321</v>
      </c>
      <c r="E47" t="s">
        <v>322</v>
      </c>
      <c r="F47" t="s">
        <v>323</v>
      </c>
      <c r="G47" t="s">
        <v>104</v>
      </c>
      <c r="H47" t="s">
        <v>104</v>
      </c>
      <c r="I47" t="s">
        <v>104</v>
      </c>
      <c r="J47" t="s">
        <v>104</v>
      </c>
      <c r="K47" t="s">
        <v>104</v>
      </c>
      <c r="L47" t="s">
        <v>104</v>
      </c>
      <c r="M47" t="s">
        <v>104</v>
      </c>
      <c r="N47" t="s">
        <v>104</v>
      </c>
      <c r="O47" t="s">
        <v>104</v>
      </c>
      <c r="P47" t="s">
        <v>104</v>
      </c>
      <c r="Q47" t="s">
        <v>104</v>
      </c>
      <c r="R47" t="s">
        <v>104</v>
      </c>
      <c r="S47" t="s">
        <v>104</v>
      </c>
      <c r="T47" t="s">
        <v>104</v>
      </c>
      <c r="U47" t="s">
        <v>104</v>
      </c>
      <c r="V47" t="s">
        <v>104</v>
      </c>
      <c r="W47" t="s">
        <v>104</v>
      </c>
      <c r="X47" t="s">
        <v>104</v>
      </c>
      <c r="Y47" t="s">
        <v>104</v>
      </c>
      <c r="Z47" t="s">
        <v>104</v>
      </c>
      <c r="AA47" t="s">
        <v>104</v>
      </c>
      <c r="AB47" t="s">
        <v>104</v>
      </c>
      <c r="AC47" t="s">
        <v>104</v>
      </c>
      <c r="AD47" t="s">
        <v>104</v>
      </c>
      <c r="AE47" t="s">
        <v>104</v>
      </c>
      <c r="AF47" t="s">
        <v>104</v>
      </c>
      <c r="AG47" t="s">
        <v>104</v>
      </c>
      <c r="AH47" t="s">
        <v>104</v>
      </c>
      <c r="AI47" t="s">
        <v>104</v>
      </c>
      <c r="AJ47" t="s">
        <v>104</v>
      </c>
      <c r="AK47" t="s">
        <v>104</v>
      </c>
      <c r="AL47" t="s">
        <v>104</v>
      </c>
      <c r="AM47" t="s">
        <v>104</v>
      </c>
      <c r="AN47" t="s">
        <v>104</v>
      </c>
      <c r="AO47" t="s">
        <v>104</v>
      </c>
      <c r="AP47" t="s">
        <v>104</v>
      </c>
      <c r="AQ47" t="s">
        <v>104</v>
      </c>
    </row>
    <row r="48" spans="1:43" x14ac:dyDescent="0.35">
      <c r="A48">
        <v>242400</v>
      </c>
      <c r="B48" t="s">
        <v>324</v>
      </c>
      <c r="C48" t="s">
        <v>325</v>
      </c>
      <c r="D48" t="s">
        <v>326</v>
      </c>
      <c r="E48" t="s">
        <v>327</v>
      </c>
      <c r="F48" t="s">
        <v>328</v>
      </c>
      <c r="G48" t="s">
        <v>104</v>
      </c>
      <c r="H48" t="s">
        <v>104</v>
      </c>
      <c r="I48" t="s">
        <v>104</v>
      </c>
      <c r="J48" t="s">
        <v>104</v>
      </c>
      <c r="K48" t="s">
        <v>104</v>
      </c>
      <c r="L48" t="s">
        <v>104</v>
      </c>
      <c r="M48" t="s">
        <v>104</v>
      </c>
      <c r="N48" t="s">
        <v>104</v>
      </c>
      <c r="O48" t="s">
        <v>104</v>
      </c>
      <c r="P48" t="s">
        <v>104</v>
      </c>
      <c r="Q48" t="s">
        <v>104</v>
      </c>
      <c r="R48" t="s">
        <v>104</v>
      </c>
      <c r="S48" t="s">
        <v>104</v>
      </c>
      <c r="T48" t="s">
        <v>104</v>
      </c>
      <c r="U48" t="s">
        <v>104</v>
      </c>
      <c r="V48" t="s">
        <v>104</v>
      </c>
      <c r="W48" t="s">
        <v>104</v>
      </c>
      <c r="X48" t="s">
        <v>104</v>
      </c>
      <c r="Y48" t="s">
        <v>104</v>
      </c>
      <c r="Z48" t="s">
        <v>104</v>
      </c>
      <c r="AA48" t="s">
        <v>104</v>
      </c>
      <c r="AB48" t="s">
        <v>104</v>
      </c>
      <c r="AC48" t="s">
        <v>104</v>
      </c>
      <c r="AD48" t="s">
        <v>104</v>
      </c>
      <c r="AE48" t="s">
        <v>104</v>
      </c>
      <c r="AF48" t="s">
        <v>104</v>
      </c>
      <c r="AG48" t="s">
        <v>104</v>
      </c>
      <c r="AH48" t="s">
        <v>104</v>
      </c>
      <c r="AI48" t="s">
        <v>104</v>
      </c>
      <c r="AJ48" t="s">
        <v>104</v>
      </c>
      <c r="AK48" t="s">
        <v>104</v>
      </c>
      <c r="AL48" t="s">
        <v>104</v>
      </c>
      <c r="AM48" t="s">
        <v>104</v>
      </c>
      <c r="AN48" t="s">
        <v>104</v>
      </c>
      <c r="AO48" t="s">
        <v>104</v>
      </c>
      <c r="AP48" t="s">
        <v>104</v>
      </c>
      <c r="AQ48" t="s">
        <v>104</v>
      </c>
    </row>
    <row r="49" spans="1:43" x14ac:dyDescent="0.35">
      <c r="A49">
        <v>242300</v>
      </c>
      <c r="B49" t="s">
        <v>329</v>
      </c>
      <c r="C49" t="s">
        <v>330</v>
      </c>
      <c r="D49" t="s">
        <v>331</v>
      </c>
      <c r="E49" t="s">
        <v>332</v>
      </c>
      <c r="F49" t="s">
        <v>333</v>
      </c>
      <c r="G49" t="s">
        <v>104</v>
      </c>
      <c r="H49" t="s">
        <v>104</v>
      </c>
      <c r="I49" t="s">
        <v>104</v>
      </c>
      <c r="J49" t="s">
        <v>104</v>
      </c>
      <c r="K49" t="s">
        <v>104</v>
      </c>
      <c r="L49" t="s">
        <v>104</v>
      </c>
      <c r="M49" t="s">
        <v>104</v>
      </c>
      <c r="N49" t="s">
        <v>104</v>
      </c>
      <c r="O49" t="s">
        <v>104</v>
      </c>
      <c r="P49" t="s">
        <v>104</v>
      </c>
      <c r="Q49" t="s">
        <v>104</v>
      </c>
      <c r="R49" t="s">
        <v>104</v>
      </c>
      <c r="S49" t="s">
        <v>104</v>
      </c>
      <c r="T49" t="s">
        <v>104</v>
      </c>
      <c r="U49" t="s">
        <v>104</v>
      </c>
      <c r="V49" t="s">
        <v>104</v>
      </c>
      <c r="W49" t="s">
        <v>104</v>
      </c>
      <c r="X49" t="s">
        <v>104</v>
      </c>
      <c r="Y49" t="s">
        <v>104</v>
      </c>
      <c r="Z49" t="s">
        <v>104</v>
      </c>
      <c r="AA49" t="s">
        <v>104</v>
      </c>
      <c r="AB49" t="s">
        <v>104</v>
      </c>
      <c r="AC49" t="s">
        <v>104</v>
      </c>
      <c r="AD49" t="s">
        <v>104</v>
      </c>
      <c r="AE49" t="s">
        <v>104</v>
      </c>
      <c r="AF49" t="s">
        <v>104</v>
      </c>
      <c r="AG49" t="s">
        <v>104</v>
      </c>
      <c r="AH49" t="s">
        <v>104</v>
      </c>
      <c r="AI49" t="s">
        <v>104</v>
      </c>
      <c r="AJ49" t="s">
        <v>104</v>
      </c>
      <c r="AK49" t="s">
        <v>104</v>
      </c>
      <c r="AL49" t="s">
        <v>104</v>
      </c>
      <c r="AM49" t="s">
        <v>104</v>
      </c>
      <c r="AN49" t="s">
        <v>104</v>
      </c>
      <c r="AO49" t="s">
        <v>104</v>
      </c>
      <c r="AP49" t="s">
        <v>104</v>
      </c>
      <c r="AQ49" t="s">
        <v>104</v>
      </c>
    </row>
    <row r="50" spans="1:43" x14ac:dyDescent="0.35">
      <c r="A50">
        <v>242200</v>
      </c>
      <c r="B50" t="s">
        <v>334</v>
      </c>
      <c r="C50" t="s">
        <v>335</v>
      </c>
      <c r="D50" t="s">
        <v>336</v>
      </c>
      <c r="E50" t="s">
        <v>337</v>
      </c>
      <c r="F50" t="s">
        <v>338</v>
      </c>
      <c r="G50" t="s">
        <v>104</v>
      </c>
      <c r="H50" t="s">
        <v>104</v>
      </c>
      <c r="I50" t="s">
        <v>104</v>
      </c>
      <c r="J50" t="s">
        <v>104</v>
      </c>
      <c r="K50" t="s">
        <v>104</v>
      </c>
      <c r="L50" t="s">
        <v>104</v>
      </c>
      <c r="M50" t="s">
        <v>104</v>
      </c>
      <c r="N50" t="s">
        <v>104</v>
      </c>
      <c r="O50" t="s">
        <v>104</v>
      </c>
      <c r="P50" t="s">
        <v>104</v>
      </c>
      <c r="Q50" t="s">
        <v>104</v>
      </c>
      <c r="R50" t="s">
        <v>104</v>
      </c>
      <c r="S50" t="s">
        <v>104</v>
      </c>
      <c r="T50" t="s">
        <v>104</v>
      </c>
      <c r="U50" t="s">
        <v>104</v>
      </c>
      <c r="V50" t="s">
        <v>104</v>
      </c>
      <c r="W50" t="s">
        <v>104</v>
      </c>
      <c r="X50" t="s">
        <v>104</v>
      </c>
      <c r="Y50" t="s">
        <v>104</v>
      </c>
      <c r="Z50" t="s">
        <v>104</v>
      </c>
      <c r="AA50" t="s">
        <v>104</v>
      </c>
      <c r="AB50" t="s">
        <v>104</v>
      </c>
      <c r="AC50" t="s">
        <v>104</v>
      </c>
      <c r="AD50" t="s">
        <v>104</v>
      </c>
      <c r="AE50" t="s">
        <v>104</v>
      </c>
      <c r="AF50" t="s">
        <v>104</v>
      </c>
      <c r="AG50" t="s">
        <v>104</v>
      </c>
      <c r="AH50" t="s">
        <v>104</v>
      </c>
      <c r="AI50" t="s">
        <v>104</v>
      </c>
      <c r="AJ50" t="s">
        <v>104</v>
      </c>
      <c r="AK50" t="s">
        <v>104</v>
      </c>
      <c r="AL50" t="s">
        <v>104</v>
      </c>
      <c r="AM50" t="s">
        <v>104</v>
      </c>
      <c r="AN50" t="s">
        <v>104</v>
      </c>
      <c r="AO50" t="s">
        <v>104</v>
      </c>
      <c r="AP50" t="s">
        <v>104</v>
      </c>
      <c r="AQ50" t="s">
        <v>104</v>
      </c>
    </row>
    <row r="51" spans="1:43" x14ac:dyDescent="0.35">
      <c r="A51">
        <v>242100</v>
      </c>
      <c r="B51" t="s">
        <v>339</v>
      </c>
      <c r="C51" t="s">
        <v>340</v>
      </c>
      <c r="D51" t="s">
        <v>341</v>
      </c>
      <c r="E51" t="s">
        <v>342</v>
      </c>
      <c r="F51" t="s">
        <v>343</v>
      </c>
      <c r="G51" t="s">
        <v>104</v>
      </c>
      <c r="H51" t="s">
        <v>104</v>
      </c>
      <c r="I51" t="s">
        <v>104</v>
      </c>
      <c r="J51" t="s">
        <v>104</v>
      </c>
      <c r="K51" t="s">
        <v>104</v>
      </c>
      <c r="L51" t="s">
        <v>104</v>
      </c>
      <c r="M51" t="s">
        <v>104</v>
      </c>
      <c r="N51" t="s">
        <v>104</v>
      </c>
      <c r="O51" t="s">
        <v>104</v>
      </c>
      <c r="P51" t="s">
        <v>104</v>
      </c>
      <c r="Q51" t="s">
        <v>104</v>
      </c>
      <c r="R51" t="s">
        <v>104</v>
      </c>
      <c r="S51" t="s">
        <v>104</v>
      </c>
      <c r="T51" t="s">
        <v>104</v>
      </c>
      <c r="U51" t="s">
        <v>104</v>
      </c>
      <c r="V51" t="s">
        <v>104</v>
      </c>
      <c r="W51" t="s">
        <v>104</v>
      </c>
      <c r="X51" t="s">
        <v>104</v>
      </c>
      <c r="Y51" t="s">
        <v>104</v>
      </c>
      <c r="Z51" t="s">
        <v>104</v>
      </c>
      <c r="AA51" t="s">
        <v>104</v>
      </c>
      <c r="AB51" t="s">
        <v>104</v>
      </c>
      <c r="AC51" t="s">
        <v>104</v>
      </c>
      <c r="AD51" t="s">
        <v>104</v>
      </c>
      <c r="AE51" t="s">
        <v>104</v>
      </c>
      <c r="AF51" t="s">
        <v>104</v>
      </c>
      <c r="AG51" t="s">
        <v>104</v>
      </c>
      <c r="AH51" t="s">
        <v>104</v>
      </c>
      <c r="AI51" t="s">
        <v>104</v>
      </c>
      <c r="AJ51" t="s">
        <v>104</v>
      </c>
      <c r="AK51" t="s">
        <v>104</v>
      </c>
      <c r="AL51" t="s">
        <v>104</v>
      </c>
      <c r="AM51" t="s">
        <v>104</v>
      </c>
      <c r="AN51" t="s">
        <v>104</v>
      </c>
      <c r="AO51" t="s">
        <v>104</v>
      </c>
      <c r="AP51" t="s">
        <v>104</v>
      </c>
      <c r="AQ51" t="s">
        <v>104</v>
      </c>
    </row>
    <row r="52" spans="1:43" x14ac:dyDescent="0.35">
      <c r="A52">
        <v>241100</v>
      </c>
      <c r="B52" t="s">
        <v>344</v>
      </c>
      <c r="C52" t="s">
        <v>345</v>
      </c>
      <c r="D52" t="s">
        <v>346</v>
      </c>
      <c r="E52" t="s">
        <v>347</v>
      </c>
      <c r="F52" t="s">
        <v>348</v>
      </c>
      <c r="G52" t="s">
        <v>104</v>
      </c>
      <c r="H52" t="s">
        <v>104</v>
      </c>
      <c r="I52" t="s">
        <v>104</v>
      </c>
      <c r="J52" t="s">
        <v>104</v>
      </c>
      <c r="K52" t="s">
        <v>104</v>
      </c>
      <c r="L52" t="s">
        <v>104</v>
      </c>
      <c r="M52" t="s">
        <v>104</v>
      </c>
      <c r="N52" t="s">
        <v>104</v>
      </c>
      <c r="O52" t="s">
        <v>104</v>
      </c>
      <c r="P52" t="s">
        <v>104</v>
      </c>
      <c r="Q52" t="s">
        <v>104</v>
      </c>
      <c r="R52" t="s">
        <v>104</v>
      </c>
      <c r="S52" t="s">
        <v>104</v>
      </c>
      <c r="T52" t="s">
        <v>104</v>
      </c>
      <c r="U52" t="s">
        <v>104</v>
      </c>
      <c r="V52" t="s">
        <v>104</v>
      </c>
      <c r="W52" t="s">
        <v>104</v>
      </c>
      <c r="X52" t="s">
        <v>104</v>
      </c>
      <c r="Y52" t="s">
        <v>104</v>
      </c>
      <c r="Z52" t="s">
        <v>104</v>
      </c>
      <c r="AA52" t="s">
        <v>104</v>
      </c>
      <c r="AB52" t="s">
        <v>104</v>
      </c>
      <c r="AC52" t="s">
        <v>104</v>
      </c>
      <c r="AD52" t="s">
        <v>104</v>
      </c>
      <c r="AE52" t="s">
        <v>104</v>
      </c>
      <c r="AF52" t="s">
        <v>104</v>
      </c>
      <c r="AG52" t="s">
        <v>104</v>
      </c>
      <c r="AH52" t="s">
        <v>104</v>
      </c>
      <c r="AI52" t="s">
        <v>104</v>
      </c>
      <c r="AJ52" t="s">
        <v>104</v>
      </c>
      <c r="AK52" t="s">
        <v>104</v>
      </c>
      <c r="AL52" t="s">
        <v>104</v>
      </c>
      <c r="AM52" t="s">
        <v>104</v>
      </c>
      <c r="AN52" t="s">
        <v>104</v>
      </c>
      <c r="AO52" t="s">
        <v>104</v>
      </c>
      <c r="AP52" t="s">
        <v>104</v>
      </c>
      <c r="AQ52" t="s">
        <v>104</v>
      </c>
    </row>
    <row r="53" spans="1:43" x14ac:dyDescent="0.35">
      <c r="A53">
        <v>221600</v>
      </c>
      <c r="B53" t="s">
        <v>349</v>
      </c>
      <c r="C53" t="s">
        <v>350</v>
      </c>
      <c r="D53" t="s">
        <v>351</v>
      </c>
      <c r="E53" t="s">
        <v>352</v>
      </c>
      <c r="F53" t="s">
        <v>353</v>
      </c>
      <c r="G53" t="s">
        <v>104</v>
      </c>
      <c r="H53" t="s">
        <v>104</v>
      </c>
      <c r="I53" t="s">
        <v>104</v>
      </c>
      <c r="J53" t="s">
        <v>104</v>
      </c>
      <c r="K53" t="s">
        <v>104</v>
      </c>
      <c r="L53" t="s">
        <v>104</v>
      </c>
      <c r="M53" t="s">
        <v>104</v>
      </c>
      <c r="N53" t="s">
        <v>104</v>
      </c>
      <c r="O53" t="s">
        <v>104</v>
      </c>
      <c r="P53" t="s">
        <v>104</v>
      </c>
      <c r="Q53" t="s">
        <v>104</v>
      </c>
      <c r="R53" t="s">
        <v>104</v>
      </c>
      <c r="S53" t="s">
        <v>104</v>
      </c>
      <c r="T53" t="s">
        <v>104</v>
      </c>
      <c r="U53" t="s">
        <v>104</v>
      </c>
      <c r="V53" t="s">
        <v>104</v>
      </c>
      <c r="W53" t="s">
        <v>104</v>
      </c>
      <c r="X53" t="s">
        <v>104</v>
      </c>
      <c r="Y53" t="s">
        <v>104</v>
      </c>
      <c r="Z53" t="s">
        <v>104</v>
      </c>
      <c r="AA53" t="s">
        <v>104</v>
      </c>
      <c r="AB53" t="s">
        <v>104</v>
      </c>
      <c r="AC53" t="s">
        <v>104</v>
      </c>
      <c r="AD53" t="s">
        <v>104</v>
      </c>
      <c r="AE53" t="s">
        <v>104</v>
      </c>
      <c r="AF53" t="s">
        <v>104</v>
      </c>
      <c r="AG53" t="s">
        <v>104</v>
      </c>
      <c r="AH53" t="s">
        <v>104</v>
      </c>
      <c r="AI53" t="s">
        <v>104</v>
      </c>
      <c r="AJ53" t="s">
        <v>104</v>
      </c>
      <c r="AK53" t="s">
        <v>104</v>
      </c>
      <c r="AL53" t="s">
        <v>104</v>
      </c>
      <c r="AM53" t="s">
        <v>104</v>
      </c>
      <c r="AN53" t="s">
        <v>104</v>
      </c>
      <c r="AO53" t="s">
        <v>104</v>
      </c>
      <c r="AP53" t="s">
        <v>104</v>
      </c>
      <c r="AQ53" t="s">
        <v>104</v>
      </c>
    </row>
    <row r="54" spans="1:43" x14ac:dyDescent="0.35">
      <c r="A54">
        <v>221500</v>
      </c>
      <c r="B54" t="s">
        <v>354</v>
      </c>
      <c r="C54" t="s">
        <v>355</v>
      </c>
      <c r="D54" t="s">
        <v>356</v>
      </c>
      <c r="E54" t="s">
        <v>357</v>
      </c>
      <c r="F54" t="s">
        <v>358</v>
      </c>
      <c r="G54" t="s">
        <v>104</v>
      </c>
      <c r="H54" t="s">
        <v>104</v>
      </c>
      <c r="I54" t="s">
        <v>104</v>
      </c>
      <c r="J54" t="s">
        <v>104</v>
      </c>
      <c r="K54" t="s">
        <v>104</v>
      </c>
      <c r="L54" t="s">
        <v>104</v>
      </c>
      <c r="M54" t="s">
        <v>104</v>
      </c>
      <c r="N54" t="s">
        <v>104</v>
      </c>
      <c r="O54" t="s">
        <v>104</v>
      </c>
      <c r="P54" t="s">
        <v>104</v>
      </c>
      <c r="Q54" t="s">
        <v>104</v>
      </c>
      <c r="R54" t="s">
        <v>104</v>
      </c>
      <c r="S54" t="s">
        <v>104</v>
      </c>
      <c r="T54" t="s">
        <v>104</v>
      </c>
      <c r="U54" t="s">
        <v>104</v>
      </c>
      <c r="V54" t="s">
        <v>104</v>
      </c>
      <c r="W54" t="s">
        <v>104</v>
      </c>
      <c r="X54" t="s">
        <v>104</v>
      </c>
      <c r="Y54" t="s">
        <v>104</v>
      </c>
      <c r="Z54" t="s">
        <v>104</v>
      </c>
      <c r="AA54" t="s">
        <v>104</v>
      </c>
      <c r="AB54" t="s">
        <v>104</v>
      </c>
      <c r="AC54" t="s">
        <v>104</v>
      </c>
      <c r="AD54" t="s">
        <v>104</v>
      </c>
      <c r="AE54" t="s">
        <v>104</v>
      </c>
      <c r="AF54" t="s">
        <v>104</v>
      </c>
      <c r="AG54" t="s">
        <v>104</v>
      </c>
      <c r="AH54" t="s">
        <v>104</v>
      </c>
      <c r="AI54" t="s">
        <v>104</v>
      </c>
      <c r="AJ54" t="s">
        <v>104</v>
      </c>
      <c r="AK54" t="s">
        <v>104</v>
      </c>
      <c r="AL54" t="s">
        <v>104</v>
      </c>
      <c r="AM54" t="s">
        <v>104</v>
      </c>
      <c r="AN54" t="s">
        <v>104</v>
      </c>
      <c r="AO54" t="s">
        <v>104</v>
      </c>
      <c r="AP54" t="s">
        <v>104</v>
      </c>
      <c r="AQ54" t="s">
        <v>104</v>
      </c>
    </row>
    <row r="55" spans="1:43" x14ac:dyDescent="0.35">
      <c r="A55">
        <v>221400</v>
      </c>
      <c r="B55" t="s">
        <v>359</v>
      </c>
      <c r="C55" t="s">
        <v>360</v>
      </c>
      <c r="D55" t="s">
        <v>361</v>
      </c>
      <c r="E55" t="s">
        <v>362</v>
      </c>
      <c r="F55" t="s">
        <v>363</v>
      </c>
      <c r="G55" t="s">
        <v>104</v>
      </c>
      <c r="H55" t="s">
        <v>104</v>
      </c>
      <c r="I55" t="s">
        <v>104</v>
      </c>
      <c r="J55" t="s">
        <v>104</v>
      </c>
      <c r="K55" t="s">
        <v>104</v>
      </c>
      <c r="L55" t="s">
        <v>104</v>
      </c>
      <c r="M55" t="s">
        <v>104</v>
      </c>
      <c r="N55" t="s">
        <v>104</v>
      </c>
      <c r="O55" t="s">
        <v>104</v>
      </c>
      <c r="P55" t="s">
        <v>104</v>
      </c>
      <c r="Q55" t="s">
        <v>104</v>
      </c>
      <c r="R55" t="s">
        <v>104</v>
      </c>
      <c r="S55" t="s">
        <v>104</v>
      </c>
      <c r="T55" t="s">
        <v>104</v>
      </c>
      <c r="U55" t="s">
        <v>104</v>
      </c>
      <c r="V55" t="s">
        <v>104</v>
      </c>
      <c r="W55" t="s">
        <v>104</v>
      </c>
      <c r="X55" t="s">
        <v>104</v>
      </c>
      <c r="Y55" t="s">
        <v>104</v>
      </c>
      <c r="Z55" t="s">
        <v>104</v>
      </c>
      <c r="AA55" t="s">
        <v>104</v>
      </c>
      <c r="AB55" t="s">
        <v>104</v>
      </c>
      <c r="AC55" t="s">
        <v>104</v>
      </c>
      <c r="AD55" t="s">
        <v>104</v>
      </c>
      <c r="AE55" t="s">
        <v>104</v>
      </c>
      <c r="AF55" t="s">
        <v>104</v>
      </c>
      <c r="AG55" t="s">
        <v>104</v>
      </c>
      <c r="AH55" t="s">
        <v>104</v>
      </c>
      <c r="AI55" t="s">
        <v>104</v>
      </c>
      <c r="AJ55" t="s">
        <v>104</v>
      </c>
      <c r="AK55" t="s">
        <v>104</v>
      </c>
      <c r="AL55" t="s">
        <v>104</v>
      </c>
      <c r="AM55" t="s">
        <v>104</v>
      </c>
      <c r="AN55" t="s">
        <v>104</v>
      </c>
      <c r="AO55" t="s">
        <v>104</v>
      </c>
      <c r="AP55" t="s">
        <v>104</v>
      </c>
      <c r="AQ55" t="s">
        <v>104</v>
      </c>
    </row>
    <row r="56" spans="1:43" x14ac:dyDescent="0.35">
      <c r="A56">
        <v>221300</v>
      </c>
      <c r="B56" t="s">
        <v>364</v>
      </c>
      <c r="C56" t="s">
        <v>365</v>
      </c>
      <c r="D56" t="s">
        <v>366</v>
      </c>
      <c r="E56" t="s">
        <v>367</v>
      </c>
      <c r="F56" t="s">
        <v>368</v>
      </c>
      <c r="G56" t="s">
        <v>104</v>
      </c>
      <c r="H56" t="s">
        <v>104</v>
      </c>
      <c r="I56" t="s">
        <v>104</v>
      </c>
      <c r="J56" t="s">
        <v>104</v>
      </c>
      <c r="K56" t="s">
        <v>104</v>
      </c>
      <c r="L56" t="s">
        <v>104</v>
      </c>
      <c r="M56" t="s">
        <v>104</v>
      </c>
      <c r="N56" t="s">
        <v>104</v>
      </c>
      <c r="O56" t="s">
        <v>104</v>
      </c>
      <c r="P56" t="s">
        <v>104</v>
      </c>
      <c r="Q56" t="s">
        <v>104</v>
      </c>
      <c r="R56" t="s">
        <v>104</v>
      </c>
      <c r="S56" t="s">
        <v>104</v>
      </c>
      <c r="T56" t="s">
        <v>104</v>
      </c>
      <c r="U56" t="s">
        <v>104</v>
      </c>
      <c r="V56" t="s">
        <v>104</v>
      </c>
      <c r="W56" t="s">
        <v>104</v>
      </c>
      <c r="X56" t="s">
        <v>104</v>
      </c>
      <c r="Y56" t="s">
        <v>104</v>
      </c>
      <c r="Z56" t="s">
        <v>104</v>
      </c>
      <c r="AA56" t="s">
        <v>104</v>
      </c>
      <c r="AB56" t="s">
        <v>104</v>
      </c>
      <c r="AC56" t="s">
        <v>104</v>
      </c>
      <c r="AD56" t="s">
        <v>104</v>
      </c>
      <c r="AE56" t="s">
        <v>104</v>
      </c>
      <c r="AF56" t="s">
        <v>104</v>
      </c>
      <c r="AG56" t="s">
        <v>104</v>
      </c>
      <c r="AH56" t="s">
        <v>104</v>
      </c>
      <c r="AI56" t="s">
        <v>104</v>
      </c>
      <c r="AJ56" t="s">
        <v>104</v>
      </c>
      <c r="AK56" t="s">
        <v>104</v>
      </c>
      <c r="AL56" t="s">
        <v>104</v>
      </c>
      <c r="AM56" t="s">
        <v>104</v>
      </c>
      <c r="AN56" t="s">
        <v>104</v>
      </c>
      <c r="AO56" t="s">
        <v>104</v>
      </c>
      <c r="AP56" t="s">
        <v>104</v>
      </c>
      <c r="AQ56" t="s">
        <v>104</v>
      </c>
    </row>
    <row r="57" spans="1:43" x14ac:dyDescent="0.35">
      <c r="A57">
        <v>221200</v>
      </c>
      <c r="B57" t="s">
        <v>369</v>
      </c>
      <c r="C57" t="s">
        <v>370</v>
      </c>
      <c r="D57" t="s">
        <v>371</v>
      </c>
      <c r="E57" t="s">
        <v>372</v>
      </c>
      <c r="F57" t="s">
        <v>373</v>
      </c>
      <c r="G57" t="s">
        <v>104</v>
      </c>
      <c r="H57" t="s">
        <v>104</v>
      </c>
      <c r="I57" t="s">
        <v>104</v>
      </c>
      <c r="J57" t="s">
        <v>104</v>
      </c>
      <c r="K57" t="s">
        <v>104</v>
      </c>
      <c r="L57" t="s">
        <v>104</v>
      </c>
      <c r="M57" t="s">
        <v>104</v>
      </c>
      <c r="N57" t="s">
        <v>104</v>
      </c>
      <c r="O57" t="s">
        <v>104</v>
      </c>
      <c r="P57" t="s">
        <v>104</v>
      </c>
      <c r="Q57" t="s">
        <v>104</v>
      </c>
      <c r="R57" t="s">
        <v>104</v>
      </c>
      <c r="S57" t="s">
        <v>104</v>
      </c>
      <c r="T57" t="s">
        <v>104</v>
      </c>
      <c r="U57" t="s">
        <v>104</v>
      </c>
      <c r="V57" t="s">
        <v>104</v>
      </c>
      <c r="W57" t="s">
        <v>104</v>
      </c>
      <c r="X57" t="s">
        <v>104</v>
      </c>
      <c r="Y57" t="s">
        <v>104</v>
      </c>
      <c r="Z57" t="s">
        <v>104</v>
      </c>
      <c r="AA57" t="s">
        <v>104</v>
      </c>
      <c r="AB57" t="s">
        <v>104</v>
      </c>
      <c r="AC57" t="s">
        <v>104</v>
      </c>
      <c r="AD57" t="s">
        <v>104</v>
      </c>
      <c r="AE57" t="s">
        <v>104</v>
      </c>
      <c r="AF57" t="s">
        <v>104</v>
      </c>
      <c r="AG57" t="s">
        <v>104</v>
      </c>
      <c r="AH57" t="s">
        <v>104</v>
      </c>
      <c r="AI57" t="s">
        <v>104</v>
      </c>
      <c r="AJ57" t="s">
        <v>104</v>
      </c>
      <c r="AK57" t="s">
        <v>104</v>
      </c>
      <c r="AL57" t="s">
        <v>104</v>
      </c>
      <c r="AM57" t="s">
        <v>104</v>
      </c>
      <c r="AN57" t="s">
        <v>104</v>
      </c>
      <c r="AO57" t="s">
        <v>104</v>
      </c>
      <c r="AP57" t="s">
        <v>104</v>
      </c>
      <c r="AQ57" t="s">
        <v>104</v>
      </c>
    </row>
    <row r="58" spans="1:43" x14ac:dyDescent="0.35">
      <c r="A58">
        <v>221100</v>
      </c>
      <c r="B58" t="s">
        <v>374</v>
      </c>
      <c r="C58" t="s">
        <v>375</v>
      </c>
      <c r="D58" t="s">
        <v>376</v>
      </c>
      <c r="E58" t="s">
        <v>377</v>
      </c>
      <c r="F58" t="s">
        <v>378</v>
      </c>
      <c r="G58" t="s">
        <v>104</v>
      </c>
      <c r="H58" t="s">
        <v>104</v>
      </c>
      <c r="I58" t="s">
        <v>104</v>
      </c>
      <c r="J58" t="s">
        <v>104</v>
      </c>
      <c r="K58" t="s">
        <v>104</v>
      </c>
      <c r="L58" t="s">
        <v>104</v>
      </c>
      <c r="M58" t="s">
        <v>104</v>
      </c>
      <c r="N58" t="s">
        <v>104</v>
      </c>
      <c r="O58" t="s">
        <v>104</v>
      </c>
      <c r="P58" t="s">
        <v>104</v>
      </c>
      <c r="Q58" t="s">
        <v>104</v>
      </c>
      <c r="R58" t="s">
        <v>104</v>
      </c>
      <c r="S58" t="s">
        <v>104</v>
      </c>
      <c r="T58" t="s">
        <v>104</v>
      </c>
      <c r="U58" t="s">
        <v>104</v>
      </c>
      <c r="V58" t="s">
        <v>104</v>
      </c>
      <c r="W58" t="s">
        <v>104</v>
      </c>
      <c r="X58" t="s">
        <v>104</v>
      </c>
      <c r="Y58" t="s">
        <v>104</v>
      </c>
      <c r="Z58" t="s">
        <v>104</v>
      </c>
      <c r="AA58" t="s">
        <v>104</v>
      </c>
      <c r="AB58" t="s">
        <v>104</v>
      </c>
      <c r="AC58" t="s">
        <v>104</v>
      </c>
      <c r="AD58" t="s">
        <v>104</v>
      </c>
      <c r="AE58" t="s">
        <v>104</v>
      </c>
      <c r="AF58" t="s">
        <v>104</v>
      </c>
      <c r="AG58" t="s">
        <v>104</v>
      </c>
      <c r="AH58" t="s">
        <v>104</v>
      </c>
      <c r="AI58" t="s">
        <v>104</v>
      </c>
      <c r="AJ58" t="s">
        <v>104</v>
      </c>
      <c r="AK58" t="s">
        <v>104</v>
      </c>
      <c r="AL58" t="s">
        <v>104</v>
      </c>
      <c r="AM58" t="s">
        <v>104</v>
      </c>
      <c r="AN58" t="s">
        <v>104</v>
      </c>
      <c r="AO58" t="s">
        <v>104</v>
      </c>
      <c r="AP58" t="s">
        <v>104</v>
      </c>
      <c r="AQ58" t="s">
        <v>104</v>
      </c>
    </row>
    <row r="59" spans="1:43" x14ac:dyDescent="0.35">
      <c r="A59">
        <v>214200</v>
      </c>
      <c r="B59" t="s">
        <v>379</v>
      </c>
      <c r="C59" t="s">
        <v>380</v>
      </c>
      <c r="D59" t="s">
        <v>381</v>
      </c>
      <c r="E59" t="s">
        <v>382</v>
      </c>
      <c r="F59" t="s">
        <v>383</v>
      </c>
      <c r="G59" t="s">
        <v>104</v>
      </c>
      <c r="H59" t="s">
        <v>104</v>
      </c>
      <c r="I59" t="s">
        <v>104</v>
      </c>
      <c r="J59" t="s">
        <v>104</v>
      </c>
      <c r="K59" t="s">
        <v>104</v>
      </c>
      <c r="L59" t="s">
        <v>104</v>
      </c>
      <c r="M59" t="s">
        <v>104</v>
      </c>
      <c r="N59" t="s">
        <v>104</v>
      </c>
      <c r="O59" t="s">
        <v>104</v>
      </c>
      <c r="P59" t="s">
        <v>104</v>
      </c>
      <c r="Q59" t="s">
        <v>104</v>
      </c>
      <c r="R59" t="s">
        <v>104</v>
      </c>
      <c r="S59" t="s">
        <v>104</v>
      </c>
      <c r="T59" t="s">
        <v>104</v>
      </c>
      <c r="U59" t="s">
        <v>104</v>
      </c>
      <c r="V59" t="s">
        <v>104</v>
      </c>
      <c r="W59" t="s">
        <v>104</v>
      </c>
      <c r="X59" t="s">
        <v>104</v>
      </c>
      <c r="Y59" t="s">
        <v>104</v>
      </c>
      <c r="Z59" t="s">
        <v>104</v>
      </c>
      <c r="AA59" t="s">
        <v>104</v>
      </c>
      <c r="AB59" t="s">
        <v>104</v>
      </c>
      <c r="AC59" t="s">
        <v>104</v>
      </c>
      <c r="AD59" t="s">
        <v>104</v>
      </c>
      <c r="AE59" t="s">
        <v>104</v>
      </c>
      <c r="AF59" t="s">
        <v>104</v>
      </c>
      <c r="AG59" t="s">
        <v>104</v>
      </c>
      <c r="AH59" t="s">
        <v>104</v>
      </c>
      <c r="AI59" t="s">
        <v>104</v>
      </c>
      <c r="AJ59" t="s">
        <v>104</v>
      </c>
      <c r="AK59" t="s">
        <v>104</v>
      </c>
      <c r="AL59" t="s">
        <v>104</v>
      </c>
      <c r="AM59" t="s">
        <v>104</v>
      </c>
      <c r="AN59" t="s">
        <v>104</v>
      </c>
      <c r="AO59" t="s">
        <v>104</v>
      </c>
      <c r="AP59" t="s">
        <v>104</v>
      </c>
      <c r="AQ59" t="s">
        <v>104</v>
      </c>
    </row>
    <row r="60" spans="1:43" x14ac:dyDescent="0.35">
      <c r="A60">
        <v>214100</v>
      </c>
      <c r="B60" t="s">
        <v>384</v>
      </c>
      <c r="C60" t="s">
        <v>385</v>
      </c>
      <c r="D60" t="s">
        <v>386</v>
      </c>
      <c r="E60" t="s">
        <v>387</v>
      </c>
      <c r="F60" t="s">
        <v>388</v>
      </c>
      <c r="G60" t="s">
        <v>104</v>
      </c>
      <c r="H60" t="s">
        <v>104</v>
      </c>
      <c r="I60" t="s">
        <v>104</v>
      </c>
      <c r="J60" t="s">
        <v>104</v>
      </c>
      <c r="K60" t="s">
        <v>104</v>
      </c>
      <c r="L60" t="s">
        <v>104</v>
      </c>
      <c r="M60" t="s">
        <v>104</v>
      </c>
      <c r="N60" t="s">
        <v>104</v>
      </c>
      <c r="O60" t="s">
        <v>104</v>
      </c>
      <c r="P60" t="s">
        <v>104</v>
      </c>
      <c r="Q60" t="s">
        <v>104</v>
      </c>
      <c r="R60" t="s">
        <v>104</v>
      </c>
      <c r="S60" t="s">
        <v>104</v>
      </c>
      <c r="T60" t="s">
        <v>104</v>
      </c>
      <c r="U60" t="s">
        <v>104</v>
      </c>
      <c r="V60" t="s">
        <v>104</v>
      </c>
      <c r="W60" t="s">
        <v>104</v>
      </c>
      <c r="X60" t="s">
        <v>104</v>
      </c>
      <c r="Y60" t="s">
        <v>104</v>
      </c>
      <c r="Z60" t="s">
        <v>104</v>
      </c>
      <c r="AA60" t="s">
        <v>104</v>
      </c>
      <c r="AB60" t="s">
        <v>104</v>
      </c>
      <c r="AC60" t="s">
        <v>104</v>
      </c>
      <c r="AD60" t="s">
        <v>104</v>
      </c>
      <c r="AE60" t="s">
        <v>104</v>
      </c>
      <c r="AF60" t="s">
        <v>104</v>
      </c>
      <c r="AG60" t="s">
        <v>104</v>
      </c>
      <c r="AH60" t="s">
        <v>104</v>
      </c>
      <c r="AI60" t="s">
        <v>104</v>
      </c>
      <c r="AJ60" t="s">
        <v>104</v>
      </c>
      <c r="AK60" t="s">
        <v>104</v>
      </c>
      <c r="AL60" t="s">
        <v>104</v>
      </c>
      <c r="AM60" t="s">
        <v>104</v>
      </c>
      <c r="AN60" t="s">
        <v>104</v>
      </c>
      <c r="AO60" t="s">
        <v>104</v>
      </c>
      <c r="AP60" t="s">
        <v>104</v>
      </c>
      <c r="AQ60" t="s">
        <v>104</v>
      </c>
    </row>
    <row r="61" spans="1:43" x14ac:dyDescent="0.35">
      <c r="A61">
        <v>213000</v>
      </c>
      <c r="B61" t="s">
        <v>389</v>
      </c>
      <c r="C61" t="s">
        <v>390</v>
      </c>
      <c r="D61" t="s">
        <v>391</v>
      </c>
      <c r="E61" t="s">
        <v>392</v>
      </c>
      <c r="F61" t="s">
        <v>393</v>
      </c>
      <c r="G61" t="s">
        <v>104</v>
      </c>
      <c r="H61" t="s">
        <v>104</v>
      </c>
      <c r="I61" t="s">
        <v>104</v>
      </c>
      <c r="J61" t="s">
        <v>104</v>
      </c>
      <c r="K61" t="s">
        <v>104</v>
      </c>
      <c r="L61" t="s">
        <v>104</v>
      </c>
      <c r="M61" t="s">
        <v>104</v>
      </c>
      <c r="N61" t="s">
        <v>104</v>
      </c>
      <c r="O61" t="s">
        <v>104</v>
      </c>
      <c r="P61" t="s">
        <v>104</v>
      </c>
      <c r="Q61" t="s">
        <v>104</v>
      </c>
      <c r="R61" t="s">
        <v>104</v>
      </c>
      <c r="S61" t="s">
        <v>104</v>
      </c>
      <c r="T61" t="s">
        <v>104</v>
      </c>
      <c r="U61" t="s">
        <v>104</v>
      </c>
      <c r="V61" t="s">
        <v>104</v>
      </c>
      <c r="W61" t="s">
        <v>104</v>
      </c>
      <c r="X61" t="s">
        <v>104</v>
      </c>
      <c r="Y61" t="s">
        <v>104</v>
      </c>
      <c r="Z61" t="s">
        <v>104</v>
      </c>
      <c r="AA61" t="s">
        <v>104</v>
      </c>
      <c r="AB61" t="s">
        <v>104</v>
      </c>
      <c r="AC61" t="s">
        <v>104</v>
      </c>
      <c r="AD61" t="s">
        <v>104</v>
      </c>
      <c r="AE61" t="s">
        <v>104</v>
      </c>
      <c r="AF61" t="s">
        <v>104</v>
      </c>
      <c r="AG61" t="s">
        <v>104</v>
      </c>
      <c r="AH61" t="s">
        <v>104</v>
      </c>
      <c r="AI61" t="s">
        <v>104</v>
      </c>
      <c r="AJ61" t="s">
        <v>104</v>
      </c>
      <c r="AK61" t="s">
        <v>104</v>
      </c>
      <c r="AL61" t="s">
        <v>104</v>
      </c>
      <c r="AM61" t="s">
        <v>104</v>
      </c>
      <c r="AN61" t="s">
        <v>104</v>
      </c>
      <c r="AO61" t="s">
        <v>104</v>
      </c>
      <c r="AP61" t="s">
        <v>104</v>
      </c>
      <c r="AQ61" t="s">
        <v>104</v>
      </c>
    </row>
    <row r="62" spans="1:43" x14ac:dyDescent="0.35">
      <c r="A62">
        <v>211900</v>
      </c>
      <c r="B62" t="s">
        <v>394</v>
      </c>
      <c r="C62" t="s">
        <v>395</v>
      </c>
      <c r="D62" t="s">
        <v>396</v>
      </c>
      <c r="E62" t="s">
        <v>397</v>
      </c>
      <c r="F62" t="s">
        <v>398</v>
      </c>
      <c r="G62" t="s">
        <v>104</v>
      </c>
      <c r="H62" t="s">
        <v>104</v>
      </c>
      <c r="I62" t="s">
        <v>104</v>
      </c>
      <c r="J62" t="s">
        <v>104</v>
      </c>
      <c r="K62" t="s">
        <v>104</v>
      </c>
      <c r="L62" t="s">
        <v>104</v>
      </c>
      <c r="M62" t="s">
        <v>104</v>
      </c>
      <c r="N62" t="s">
        <v>104</v>
      </c>
      <c r="O62" t="s">
        <v>104</v>
      </c>
      <c r="P62" t="s">
        <v>104</v>
      </c>
      <c r="Q62" t="s">
        <v>104</v>
      </c>
      <c r="R62" t="s">
        <v>104</v>
      </c>
      <c r="S62" t="s">
        <v>104</v>
      </c>
      <c r="T62" t="s">
        <v>104</v>
      </c>
      <c r="U62" t="s">
        <v>104</v>
      </c>
      <c r="V62" t="s">
        <v>104</v>
      </c>
      <c r="W62" t="s">
        <v>104</v>
      </c>
      <c r="X62" t="s">
        <v>104</v>
      </c>
      <c r="Y62" t="s">
        <v>104</v>
      </c>
      <c r="Z62" t="s">
        <v>104</v>
      </c>
      <c r="AA62" t="s">
        <v>104</v>
      </c>
      <c r="AB62" t="s">
        <v>104</v>
      </c>
      <c r="AC62" t="s">
        <v>104</v>
      </c>
      <c r="AD62" t="s">
        <v>104</v>
      </c>
      <c r="AE62" t="s">
        <v>104</v>
      </c>
      <c r="AF62" t="s">
        <v>104</v>
      </c>
      <c r="AG62" t="s">
        <v>104</v>
      </c>
      <c r="AH62" t="s">
        <v>104</v>
      </c>
      <c r="AI62" t="s">
        <v>104</v>
      </c>
      <c r="AJ62" t="s">
        <v>104</v>
      </c>
      <c r="AK62" t="s">
        <v>104</v>
      </c>
      <c r="AL62" t="s">
        <v>104</v>
      </c>
      <c r="AM62" t="s">
        <v>104</v>
      </c>
      <c r="AN62" t="s">
        <v>104</v>
      </c>
      <c r="AO62" t="s">
        <v>104</v>
      </c>
      <c r="AP62" t="s">
        <v>104</v>
      </c>
      <c r="AQ62" t="s">
        <v>104</v>
      </c>
    </row>
    <row r="63" spans="1:43" x14ac:dyDescent="0.35">
      <c r="A63">
        <v>211800</v>
      </c>
      <c r="B63" t="s">
        <v>399</v>
      </c>
      <c r="C63" t="s">
        <v>380</v>
      </c>
      <c r="D63" t="s">
        <v>400</v>
      </c>
      <c r="E63" t="s">
        <v>382</v>
      </c>
      <c r="F63" t="s">
        <v>401</v>
      </c>
      <c r="G63" t="s">
        <v>104</v>
      </c>
      <c r="H63" t="s">
        <v>104</v>
      </c>
      <c r="I63" t="s">
        <v>104</v>
      </c>
      <c r="J63" t="s">
        <v>104</v>
      </c>
      <c r="K63" t="s">
        <v>104</v>
      </c>
      <c r="L63" t="s">
        <v>104</v>
      </c>
      <c r="M63" t="s">
        <v>104</v>
      </c>
      <c r="N63" t="s">
        <v>104</v>
      </c>
      <c r="O63" t="s">
        <v>104</v>
      </c>
      <c r="P63" t="s">
        <v>104</v>
      </c>
      <c r="Q63" t="s">
        <v>104</v>
      </c>
      <c r="R63" t="s">
        <v>104</v>
      </c>
      <c r="S63" t="s">
        <v>104</v>
      </c>
      <c r="T63" t="s">
        <v>104</v>
      </c>
      <c r="U63" t="s">
        <v>104</v>
      </c>
      <c r="V63" t="s">
        <v>104</v>
      </c>
      <c r="W63" t="s">
        <v>104</v>
      </c>
      <c r="X63" t="s">
        <v>104</v>
      </c>
      <c r="Y63" t="s">
        <v>104</v>
      </c>
      <c r="Z63" t="s">
        <v>104</v>
      </c>
      <c r="AA63" t="s">
        <v>104</v>
      </c>
      <c r="AB63" t="s">
        <v>104</v>
      </c>
      <c r="AC63" t="s">
        <v>104</v>
      </c>
      <c r="AD63" t="s">
        <v>104</v>
      </c>
      <c r="AE63" t="s">
        <v>104</v>
      </c>
      <c r="AF63" t="s">
        <v>104</v>
      </c>
      <c r="AG63" t="s">
        <v>104</v>
      </c>
      <c r="AH63" t="s">
        <v>104</v>
      </c>
      <c r="AI63" t="s">
        <v>104</v>
      </c>
      <c r="AJ63" t="s">
        <v>104</v>
      </c>
      <c r="AK63" t="s">
        <v>104</v>
      </c>
      <c r="AL63" t="s">
        <v>104</v>
      </c>
      <c r="AM63" t="s">
        <v>104</v>
      </c>
      <c r="AN63" t="s">
        <v>104</v>
      </c>
      <c r="AO63" t="s">
        <v>104</v>
      </c>
      <c r="AP63" t="s">
        <v>104</v>
      </c>
      <c r="AQ63" t="s">
        <v>104</v>
      </c>
    </row>
    <row r="64" spans="1:43" x14ac:dyDescent="0.35">
      <c r="A64">
        <v>211700</v>
      </c>
      <c r="B64" t="s">
        <v>402</v>
      </c>
      <c r="C64" t="s">
        <v>403</v>
      </c>
      <c r="D64" t="s">
        <v>404</v>
      </c>
      <c r="E64" t="s">
        <v>405</v>
      </c>
      <c r="F64" t="s">
        <v>406</v>
      </c>
      <c r="G64" t="s">
        <v>104</v>
      </c>
      <c r="H64" t="s">
        <v>104</v>
      </c>
      <c r="I64" t="s">
        <v>104</v>
      </c>
      <c r="J64" t="s">
        <v>104</v>
      </c>
      <c r="K64" t="s">
        <v>104</v>
      </c>
      <c r="L64" t="s">
        <v>104</v>
      </c>
      <c r="M64" t="s">
        <v>104</v>
      </c>
      <c r="N64" t="s">
        <v>104</v>
      </c>
      <c r="O64" t="s">
        <v>104</v>
      </c>
      <c r="P64" t="s">
        <v>104</v>
      </c>
      <c r="Q64" t="s">
        <v>104</v>
      </c>
      <c r="R64" t="s">
        <v>104</v>
      </c>
      <c r="S64" t="s">
        <v>104</v>
      </c>
      <c r="T64" t="s">
        <v>104</v>
      </c>
      <c r="U64" t="s">
        <v>104</v>
      </c>
      <c r="V64" t="s">
        <v>104</v>
      </c>
      <c r="W64" t="s">
        <v>104</v>
      </c>
      <c r="X64" t="s">
        <v>104</v>
      </c>
      <c r="Y64" t="s">
        <v>104</v>
      </c>
      <c r="Z64" t="s">
        <v>104</v>
      </c>
      <c r="AA64" t="s">
        <v>104</v>
      </c>
      <c r="AB64" t="s">
        <v>104</v>
      </c>
      <c r="AC64" t="s">
        <v>104</v>
      </c>
      <c r="AD64" t="s">
        <v>104</v>
      </c>
      <c r="AE64" t="s">
        <v>104</v>
      </c>
      <c r="AF64" t="s">
        <v>104</v>
      </c>
      <c r="AG64" t="s">
        <v>104</v>
      </c>
      <c r="AH64" t="s">
        <v>104</v>
      </c>
      <c r="AI64" t="s">
        <v>104</v>
      </c>
      <c r="AJ64" t="s">
        <v>104</v>
      </c>
      <c r="AK64" t="s">
        <v>104</v>
      </c>
      <c r="AL64" t="s">
        <v>104</v>
      </c>
      <c r="AM64" t="s">
        <v>104</v>
      </c>
      <c r="AN64" t="s">
        <v>104</v>
      </c>
      <c r="AO64" t="s">
        <v>104</v>
      </c>
      <c r="AP64" t="s">
        <v>104</v>
      </c>
      <c r="AQ64" t="s">
        <v>104</v>
      </c>
    </row>
    <row r="65" spans="1:43" x14ac:dyDescent="0.35">
      <c r="A65">
        <v>211600</v>
      </c>
      <c r="B65" t="s">
        <v>407</v>
      </c>
      <c r="C65" t="s">
        <v>408</v>
      </c>
      <c r="D65" t="s">
        <v>409</v>
      </c>
      <c r="E65" t="s">
        <v>410</v>
      </c>
      <c r="F65" t="s">
        <v>411</v>
      </c>
      <c r="G65" t="s">
        <v>104</v>
      </c>
      <c r="H65" t="s">
        <v>104</v>
      </c>
      <c r="I65" t="s">
        <v>104</v>
      </c>
      <c r="J65" t="s">
        <v>104</v>
      </c>
      <c r="K65" t="s">
        <v>104</v>
      </c>
      <c r="L65" t="s">
        <v>104</v>
      </c>
      <c r="M65" t="s">
        <v>104</v>
      </c>
      <c r="N65" t="s">
        <v>104</v>
      </c>
      <c r="O65" t="s">
        <v>104</v>
      </c>
      <c r="P65" t="s">
        <v>104</v>
      </c>
      <c r="Q65" t="s">
        <v>104</v>
      </c>
      <c r="R65" t="s">
        <v>104</v>
      </c>
      <c r="S65" t="s">
        <v>104</v>
      </c>
      <c r="T65" t="s">
        <v>104</v>
      </c>
      <c r="U65" t="s">
        <v>104</v>
      </c>
      <c r="V65" t="s">
        <v>104</v>
      </c>
      <c r="W65" t="s">
        <v>104</v>
      </c>
      <c r="X65" t="s">
        <v>104</v>
      </c>
      <c r="Y65" t="s">
        <v>104</v>
      </c>
      <c r="Z65" t="s">
        <v>104</v>
      </c>
      <c r="AA65" t="s">
        <v>104</v>
      </c>
      <c r="AB65" t="s">
        <v>104</v>
      </c>
      <c r="AC65" t="s">
        <v>104</v>
      </c>
      <c r="AD65" t="s">
        <v>104</v>
      </c>
      <c r="AE65" t="s">
        <v>104</v>
      </c>
      <c r="AF65" t="s">
        <v>104</v>
      </c>
      <c r="AG65" t="s">
        <v>104</v>
      </c>
      <c r="AH65" t="s">
        <v>104</v>
      </c>
      <c r="AI65" t="s">
        <v>104</v>
      </c>
      <c r="AJ65" t="s">
        <v>104</v>
      </c>
      <c r="AK65" t="s">
        <v>104</v>
      </c>
      <c r="AL65" t="s">
        <v>104</v>
      </c>
      <c r="AM65" t="s">
        <v>104</v>
      </c>
      <c r="AN65" t="s">
        <v>104</v>
      </c>
      <c r="AO65" t="s">
        <v>104</v>
      </c>
      <c r="AP65" t="s">
        <v>104</v>
      </c>
      <c r="AQ65" t="s">
        <v>104</v>
      </c>
    </row>
    <row r="66" spans="1:43" x14ac:dyDescent="0.35">
      <c r="A66">
        <v>211500</v>
      </c>
      <c r="B66" t="s">
        <v>412</v>
      </c>
      <c r="C66" t="s">
        <v>413</v>
      </c>
      <c r="D66" t="s">
        <v>414</v>
      </c>
      <c r="E66" t="s">
        <v>415</v>
      </c>
      <c r="F66" t="s">
        <v>416</v>
      </c>
      <c r="G66" t="s">
        <v>104</v>
      </c>
      <c r="H66" t="s">
        <v>104</v>
      </c>
      <c r="I66" t="s">
        <v>104</v>
      </c>
      <c r="J66" t="s">
        <v>104</v>
      </c>
      <c r="K66" t="s">
        <v>104</v>
      </c>
      <c r="L66" t="s">
        <v>104</v>
      </c>
      <c r="M66" t="s">
        <v>104</v>
      </c>
      <c r="N66" t="s">
        <v>104</v>
      </c>
      <c r="O66" t="s">
        <v>104</v>
      </c>
      <c r="P66" t="s">
        <v>104</v>
      </c>
      <c r="Q66" t="s">
        <v>104</v>
      </c>
      <c r="R66" t="s">
        <v>104</v>
      </c>
      <c r="S66" t="s">
        <v>104</v>
      </c>
      <c r="T66" t="s">
        <v>104</v>
      </c>
      <c r="U66" t="s">
        <v>104</v>
      </c>
      <c r="V66" t="s">
        <v>104</v>
      </c>
      <c r="W66" t="s">
        <v>104</v>
      </c>
      <c r="X66" t="s">
        <v>104</v>
      </c>
      <c r="Y66" t="s">
        <v>104</v>
      </c>
      <c r="Z66" t="s">
        <v>104</v>
      </c>
      <c r="AA66" t="s">
        <v>104</v>
      </c>
      <c r="AB66" t="s">
        <v>104</v>
      </c>
      <c r="AC66" t="s">
        <v>104</v>
      </c>
      <c r="AD66" t="s">
        <v>104</v>
      </c>
      <c r="AE66" t="s">
        <v>104</v>
      </c>
      <c r="AF66" t="s">
        <v>104</v>
      </c>
      <c r="AG66" t="s">
        <v>104</v>
      </c>
      <c r="AH66" t="s">
        <v>104</v>
      </c>
      <c r="AI66" t="s">
        <v>104</v>
      </c>
      <c r="AJ66" t="s">
        <v>104</v>
      </c>
      <c r="AK66" t="s">
        <v>104</v>
      </c>
      <c r="AL66" t="s">
        <v>104</v>
      </c>
      <c r="AM66" t="s">
        <v>104</v>
      </c>
      <c r="AN66" t="s">
        <v>104</v>
      </c>
      <c r="AO66" t="s">
        <v>104</v>
      </c>
      <c r="AP66" t="s">
        <v>104</v>
      </c>
      <c r="AQ66" t="s">
        <v>104</v>
      </c>
    </row>
    <row r="67" spans="1:43" x14ac:dyDescent="0.35">
      <c r="A67">
        <v>211400</v>
      </c>
      <c r="B67" t="s">
        <v>417</v>
      </c>
      <c r="C67" t="s">
        <v>418</v>
      </c>
      <c r="D67" t="s">
        <v>419</v>
      </c>
      <c r="E67" t="s">
        <v>420</v>
      </c>
      <c r="F67" t="s">
        <v>421</v>
      </c>
      <c r="G67" t="s">
        <v>104</v>
      </c>
      <c r="H67" t="s">
        <v>104</v>
      </c>
      <c r="I67" t="s">
        <v>104</v>
      </c>
      <c r="J67" t="s">
        <v>104</v>
      </c>
      <c r="K67" t="s">
        <v>104</v>
      </c>
      <c r="L67" t="s">
        <v>104</v>
      </c>
      <c r="M67" t="s">
        <v>104</v>
      </c>
      <c r="N67" t="s">
        <v>104</v>
      </c>
      <c r="O67" t="s">
        <v>104</v>
      </c>
      <c r="P67" t="s">
        <v>104</v>
      </c>
      <c r="Q67" t="s">
        <v>104</v>
      </c>
      <c r="R67" t="s">
        <v>104</v>
      </c>
      <c r="S67" t="s">
        <v>104</v>
      </c>
      <c r="T67" t="s">
        <v>104</v>
      </c>
      <c r="U67" t="s">
        <v>104</v>
      </c>
      <c r="V67" t="s">
        <v>104</v>
      </c>
      <c r="W67" t="s">
        <v>104</v>
      </c>
      <c r="X67" t="s">
        <v>104</v>
      </c>
      <c r="Y67" t="s">
        <v>104</v>
      </c>
      <c r="Z67" t="s">
        <v>104</v>
      </c>
      <c r="AA67" t="s">
        <v>104</v>
      </c>
      <c r="AB67" t="s">
        <v>104</v>
      </c>
      <c r="AC67" t="s">
        <v>104</v>
      </c>
      <c r="AD67" t="s">
        <v>104</v>
      </c>
      <c r="AE67" t="s">
        <v>104</v>
      </c>
      <c r="AF67" t="s">
        <v>104</v>
      </c>
      <c r="AG67" t="s">
        <v>104</v>
      </c>
      <c r="AH67" t="s">
        <v>104</v>
      </c>
      <c r="AI67" t="s">
        <v>104</v>
      </c>
      <c r="AJ67" t="s">
        <v>104</v>
      </c>
      <c r="AK67" t="s">
        <v>104</v>
      </c>
      <c r="AL67" t="s">
        <v>104</v>
      </c>
      <c r="AM67" t="s">
        <v>104</v>
      </c>
      <c r="AN67" t="s">
        <v>104</v>
      </c>
      <c r="AO67" t="s">
        <v>104</v>
      </c>
      <c r="AP67" t="s">
        <v>104</v>
      </c>
      <c r="AQ67" t="s">
        <v>104</v>
      </c>
    </row>
    <row r="68" spans="1:43" x14ac:dyDescent="0.35">
      <c r="A68">
        <v>211300</v>
      </c>
      <c r="B68" t="s">
        <v>422</v>
      </c>
      <c r="C68" t="s">
        <v>423</v>
      </c>
      <c r="D68" t="s">
        <v>424</v>
      </c>
      <c r="E68" t="s">
        <v>425</v>
      </c>
      <c r="F68" t="s">
        <v>426</v>
      </c>
      <c r="G68" t="s">
        <v>104</v>
      </c>
      <c r="H68" t="s">
        <v>104</v>
      </c>
      <c r="I68" t="s">
        <v>104</v>
      </c>
      <c r="J68" t="s">
        <v>104</v>
      </c>
      <c r="K68" t="s">
        <v>104</v>
      </c>
      <c r="L68" t="s">
        <v>104</v>
      </c>
      <c r="M68" t="s">
        <v>104</v>
      </c>
      <c r="N68" t="s">
        <v>104</v>
      </c>
      <c r="O68" t="s">
        <v>104</v>
      </c>
      <c r="P68" t="s">
        <v>104</v>
      </c>
      <c r="Q68" t="s">
        <v>104</v>
      </c>
      <c r="R68" t="s">
        <v>104</v>
      </c>
      <c r="S68" t="s">
        <v>104</v>
      </c>
      <c r="T68" t="s">
        <v>104</v>
      </c>
      <c r="U68" t="s">
        <v>104</v>
      </c>
      <c r="V68" t="s">
        <v>104</v>
      </c>
      <c r="W68" t="s">
        <v>104</v>
      </c>
      <c r="X68" t="s">
        <v>104</v>
      </c>
      <c r="Y68" t="s">
        <v>104</v>
      </c>
      <c r="Z68" t="s">
        <v>104</v>
      </c>
      <c r="AA68" t="s">
        <v>104</v>
      </c>
      <c r="AB68" t="s">
        <v>104</v>
      </c>
      <c r="AC68" t="s">
        <v>104</v>
      </c>
      <c r="AD68" t="s">
        <v>104</v>
      </c>
      <c r="AE68" t="s">
        <v>104</v>
      </c>
      <c r="AF68" t="s">
        <v>104</v>
      </c>
      <c r="AG68" t="s">
        <v>104</v>
      </c>
      <c r="AH68" t="s">
        <v>104</v>
      </c>
      <c r="AI68" t="s">
        <v>104</v>
      </c>
      <c r="AJ68" t="s">
        <v>104</v>
      </c>
      <c r="AK68" t="s">
        <v>104</v>
      </c>
      <c r="AL68" t="s">
        <v>104</v>
      </c>
      <c r="AM68" t="s">
        <v>104</v>
      </c>
      <c r="AN68" t="s">
        <v>104</v>
      </c>
      <c r="AO68" t="s">
        <v>104</v>
      </c>
      <c r="AP68" t="s">
        <v>104</v>
      </c>
      <c r="AQ68" t="s">
        <v>104</v>
      </c>
    </row>
    <row r="69" spans="1:43" x14ac:dyDescent="0.35">
      <c r="A69">
        <v>211200</v>
      </c>
      <c r="B69" t="s">
        <v>427</v>
      </c>
      <c r="C69" t="s">
        <v>428</v>
      </c>
      <c r="D69" t="s">
        <v>429</v>
      </c>
      <c r="E69" t="s">
        <v>430</v>
      </c>
      <c r="F69" t="s">
        <v>431</v>
      </c>
      <c r="G69" t="s">
        <v>104</v>
      </c>
      <c r="H69" t="s">
        <v>104</v>
      </c>
      <c r="I69" t="s">
        <v>104</v>
      </c>
      <c r="J69" t="s">
        <v>104</v>
      </c>
      <c r="K69" t="s">
        <v>104</v>
      </c>
      <c r="L69" t="s">
        <v>104</v>
      </c>
      <c r="M69" t="s">
        <v>104</v>
      </c>
      <c r="N69" t="s">
        <v>104</v>
      </c>
      <c r="O69" t="s">
        <v>104</v>
      </c>
      <c r="P69" t="s">
        <v>104</v>
      </c>
      <c r="Q69" t="s">
        <v>104</v>
      </c>
      <c r="R69" t="s">
        <v>104</v>
      </c>
      <c r="S69" t="s">
        <v>104</v>
      </c>
      <c r="T69" t="s">
        <v>104</v>
      </c>
      <c r="U69" t="s">
        <v>104</v>
      </c>
      <c r="V69" t="s">
        <v>104</v>
      </c>
      <c r="W69" t="s">
        <v>104</v>
      </c>
      <c r="X69" t="s">
        <v>104</v>
      </c>
      <c r="Y69" t="s">
        <v>104</v>
      </c>
      <c r="Z69" t="s">
        <v>104</v>
      </c>
      <c r="AA69" t="s">
        <v>104</v>
      </c>
      <c r="AB69" t="s">
        <v>104</v>
      </c>
      <c r="AC69" t="s">
        <v>104</v>
      </c>
      <c r="AD69" t="s">
        <v>104</v>
      </c>
      <c r="AE69" t="s">
        <v>104</v>
      </c>
      <c r="AF69" t="s">
        <v>104</v>
      </c>
      <c r="AG69" t="s">
        <v>104</v>
      </c>
      <c r="AH69" t="s">
        <v>104</v>
      </c>
      <c r="AI69" t="s">
        <v>104</v>
      </c>
      <c r="AJ69" t="s">
        <v>104</v>
      </c>
      <c r="AK69" t="s">
        <v>104</v>
      </c>
      <c r="AL69" t="s">
        <v>104</v>
      </c>
      <c r="AM69" t="s">
        <v>104</v>
      </c>
      <c r="AN69" t="s">
        <v>104</v>
      </c>
      <c r="AO69" t="s">
        <v>104</v>
      </c>
      <c r="AP69" t="s">
        <v>104</v>
      </c>
      <c r="AQ69" t="s">
        <v>104</v>
      </c>
    </row>
    <row r="70" spans="1:43" x14ac:dyDescent="0.35">
      <c r="A70">
        <v>314500</v>
      </c>
      <c r="B70" t="s">
        <v>432</v>
      </c>
      <c r="C70" t="s">
        <v>433</v>
      </c>
      <c r="D70" t="s">
        <v>434</v>
      </c>
      <c r="E70" t="s">
        <v>435</v>
      </c>
      <c r="F70" t="s">
        <v>436</v>
      </c>
      <c r="G70" t="s">
        <v>104</v>
      </c>
      <c r="H70" t="s">
        <v>104</v>
      </c>
      <c r="I70" t="s">
        <v>104</v>
      </c>
      <c r="J70" t="s">
        <v>104</v>
      </c>
      <c r="K70" t="s">
        <v>104</v>
      </c>
      <c r="L70" t="s">
        <v>104</v>
      </c>
      <c r="M70" t="s">
        <v>104</v>
      </c>
      <c r="N70" t="s">
        <v>104</v>
      </c>
      <c r="O70" t="s">
        <v>104</v>
      </c>
      <c r="P70" t="s">
        <v>104</v>
      </c>
      <c r="Q70" t="s">
        <v>104</v>
      </c>
      <c r="R70" t="s">
        <v>104</v>
      </c>
      <c r="S70" t="s">
        <v>104</v>
      </c>
      <c r="T70" t="s">
        <v>104</v>
      </c>
      <c r="U70" t="s">
        <v>104</v>
      </c>
      <c r="V70" t="s">
        <v>104</v>
      </c>
      <c r="W70" t="s">
        <v>104</v>
      </c>
      <c r="X70" t="s">
        <v>104</v>
      </c>
      <c r="Y70" t="s">
        <v>104</v>
      </c>
      <c r="Z70" t="s">
        <v>104</v>
      </c>
      <c r="AA70" t="s">
        <v>104</v>
      </c>
      <c r="AB70" t="s">
        <v>104</v>
      </c>
      <c r="AC70" t="s">
        <v>104</v>
      </c>
      <c r="AD70" t="s">
        <v>104</v>
      </c>
      <c r="AE70" t="s">
        <v>104</v>
      </c>
      <c r="AF70" t="s">
        <v>104</v>
      </c>
      <c r="AG70" t="s">
        <v>104</v>
      </c>
      <c r="AH70" t="s">
        <v>104</v>
      </c>
      <c r="AI70" t="s">
        <v>104</v>
      </c>
      <c r="AJ70" t="s">
        <v>104</v>
      </c>
      <c r="AK70" t="s">
        <v>104</v>
      </c>
      <c r="AL70" t="s">
        <v>104</v>
      </c>
      <c r="AM70" t="s">
        <v>104</v>
      </c>
      <c r="AN70" t="s">
        <v>104</v>
      </c>
      <c r="AO70" t="s">
        <v>104</v>
      </c>
      <c r="AP70" t="s">
        <v>104</v>
      </c>
      <c r="AQ70" t="s">
        <v>104</v>
      </c>
    </row>
    <row r="71" spans="1:43" x14ac:dyDescent="0.35">
      <c r="A71">
        <v>314400</v>
      </c>
      <c r="B71" t="s">
        <v>437</v>
      </c>
      <c r="C71" t="s">
        <v>438</v>
      </c>
      <c r="D71" t="s">
        <v>439</v>
      </c>
      <c r="E71" t="s">
        <v>440</v>
      </c>
      <c r="F71" t="s">
        <v>441</v>
      </c>
      <c r="G71" t="s">
        <v>104</v>
      </c>
      <c r="H71" t="s">
        <v>104</v>
      </c>
      <c r="I71" t="s">
        <v>104</v>
      </c>
      <c r="J71" t="s">
        <v>104</v>
      </c>
      <c r="K71" t="s">
        <v>104</v>
      </c>
      <c r="L71" t="s">
        <v>104</v>
      </c>
      <c r="M71" t="s">
        <v>104</v>
      </c>
      <c r="N71" t="s">
        <v>104</v>
      </c>
      <c r="O71" t="s">
        <v>104</v>
      </c>
      <c r="P71" t="s">
        <v>104</v>
      </c>
      <c r="Q71" t="s">
        <v>104</v>
      </c>
      <c r="R71" t="s">
        <v>104</v>
      </c>
      <c r="S71" t="s">
        <v>104</v>
      </c>
      <c r="T71" t="s">
        <v>104</v>
      </c>
      <c r="U71" t="s">
        <v>104</v>
      </c>
      <c r="V71" t="s">
        <v>104</v>
      </c>
      <c r="W71" t="s">
        <v>104</v>
      </c>
      <c r="X71" t="s">
        <v>104</v>
      </c>
      <c r="Y71" t="s">
        <v>104</v>
      </c>
      <c r="Z71" t="s">
        <v>104</v>
      </c>
      <c r="AA71" t="s">
        <v>104</v>
      </c>
      <c r="AB71" t="s">
        <v>104</v>
      </c>
      <c r="AC71" t="s">
        <v>104</v>
      </c>
      <c r="AD71" t="s">
        <v>104</v>
      </c>
      <c r="AE71" t="s">
        <v>104</v>
      </c>
      <c r="AF71" t="s">
        <v>104</v>
      </c>
      <c r="AG71" t="s">
        <v>104</v>
      </c>
      <c r="AH71" t="s">
        <v>104</v>
      </c>
      <c r="AI71" t="s">
        <v>104</v>
      </c>
      <c r="AJ71" t="s">
        <v>104</v>
      </c>
      <c r="AK71" t="s">
        <v>104</v>
      </c>
      <c r="AL71" t="s">
        <v>104</v>
      </c>
      <c r="AM71" t="s">
        <v>104</v>
      </c>
      <c r="AN71" t="s">
        <v>104</v>
      </c>
      <c r="AO71" t="s">
        <v>104</v>
      </c>
      <c r="AP71" t="s">
        <v>104</v>
      </c>
      <c r="AQ71" t="s">
        <v>104</v>
      </c>
    </row>
    <row r="72" spans="1:43" x14ac:dyDescent="0.35">
      <c r="A72">
        <v>314300</v>
      </c>
      <c r="B72" t="s">
        <v>442</v>
      </c>
      <c r="C72" t="s">
        <v>443</v>
      </c>
      <c r="D72" t="s">
        <v>444</v>
      </c>
      <c r="E72" t="s">
        <v>445</v>
      </c>
      <c r="F72" t="s">
        <v>446</v>
      </c>
      <c r="G72" t="s">
        <v>104</v>
      </c>
      <c r="H72" t="s">
        <v>104</v>
      </c>
      <c r="I72" t="s">
        <v>104</v>
      </c>
      <c r="J72" t="s">
        <v>104</v>
      </c>
      <c r="K72" t="s">
        <v>104</v>
      </c>
      <c r="L72" t="s">
        <v>104</v>
      </c>
      <c r="M72" t="s">
        <v>104</v>
      </c>
      <c r="N72" t="s">
        <v>104</v>
      </c>
      <c r="O72" t="s">
        <v>104</v>
      </c>
      <c r="P72" t="s">
        <v>104</v>
      </c>
      <c r="Q72" t="s">
        <v>104</v>
      </c>
      <c r="R72" t="s">
        <v>104</v>
      </c>
      <c r="S72" t="s">
        <v>104</v>
      </c>
      <c r="T72" t="s">
        <v>104</v>
      </c>
      <c r="U72" t="s">
        <v>104</v>
      </c>
      <c r="V72" t="s">
        <v>104</v>
      </c>
      <c r="W72" t="s">
        <v>104</v>
      </c>
      <c r="X72" t="s">
        <v>104</v>
      </c>
      <c r="Y72" t="s">
        <v>104</v>
      </c>
      <c r="Z72" t="s">
        <v>104</v>
      </c>
      <c r="AA72" t="s">
        <v>104</v>
      </c>
      <c r="AB72" t="s">
        <v>104</v>
      </c>
      <c r="AC72" t="s">
        <v>104</v>
      </c>
      <c r="AD72" t="s">
        <v>104</v>
      </c>
      <c r="AE72" t="s">
        <v>104</v>
      </c>
      <c r="AF72" t="s">
        <v>104</v>
      </c>
      <c r="AG72" t="s">
        <v>104</v>
      </c>
      <c r="AH72" t="s">
        <v>104</v>
      </c>
      <c r="AI72" t="s">
        <v>104</v>
      </c>
      <c r="AJ72" t="s">
        <v>104</v>
      </c>
      <c r="AK72" t="s">
        <v>104</v>
      </c>
      <c r="AL72" t="s">
        <v>104</v>
      </c>
      <c r="AM72" t="s">
        <v>104</v>
      </c>
      <c r="AN72" t="s">
        <v>104</v>
      </c>
      <c r="AO72" t="s">
        <v>104</v>
      </c>
      <c r="AP72" t="s">
        <v>104</v>
      </c>
      <c r="AQ72" t="s">
        <v>104</v>
      </c>
    </row>
    <row r="73" spans="1:43" x14ac:dyDescent="0.35">
      <c r="A73">
        <v>314200</v>
      </c>
      <c r="B73" t="s">
        <v>447</v>
      </c>
      <c r="C73" t="s">
        <v>448</v>
      </c>
      <c r="D73" t="s">
        <v>449</v>
      </c>
      <c r="E73" t="s">
        <v>450</v>
      </c>
      <c r="F73" t="s">
        <v>451</v>
      </c>
      <c r="G73" t="s">
        <v>104</v>
      </c>
      <c r="H73" t="s">
        <v>104</v>
      </c>
      <c r="I73" t="s">
        <v>104</v>
      </c>
      <c r="J73" t="s">
        <v>104</v>
      </c>
      <c r="K73" t="s">
        <v>104</v>
      </c>
      <c r="L73" t="s">
        <v>104</v>
      </c>
      <c r="M73" t="s">
        <v>104</v>
      </c>
      <c r="N73" t="s">
        <v>104</v>
      </c>
      <c r="O73" t="s">
        <v>104</v>
      </c>
      <c r="P73" t="s">
        <v>104</v>
      </c>
      <c r="Q73" t="s">
        <v>104</v>
      </c>
      <c r="R73" t="s">
        <v>104</v>
      </c>
      <c r="S73" t="s">
        <v>104</v>
      </c>
      <c r="T73" t="s">
        <v>104</v>
      </c>
      <c r="U73" t="s">
        <v>104</v>
      </c>
      <c r="V73" t="s">
        <v>104</v>
      </c>
      <c r="W73" t="s">
        <v>104</v>
      </c>
      <c r="X73" t="s">
        <v>104</v>
      </c>
      <c r="Y73" t="s">
        <v>104</v>
      </c>
      <c r="Z73" t="s">
        <v>104</v>
      </c>
      <c r="AA73" t="s">
        <v>104</v>
      </c>
      <c r="AB73" t="s">
        <v>104</v>
      </c>
      <c r="AC73" t="s">
        <v>104</v>
      </c>
      <c r="AD73" t="s">
        <v>104</v>
      </c>
      <c r="AE73" t="s">
        <v>104</v>
      </c>
      <c r="AF73" t="s">
        <v>104</v>
      </c>
      <c r="AG73" t="s">
        <v>104</v>
      </c>
      <c r="AH73" t="s">
        <v>104</v>
      </c>
      <c r="AI73" t="s">
        <v>104</v>
      </c>
      <c r="AJ73" t="s">
        <v>104</v>
      </c>
      <c r="AK73" t="s">
        <v>104</v>
      </c>
      <c r="AL73" t="s">
        <v>104</v>
      </c>
      <c r="AM73" t="s">
        <v>104</v>
      </c>
      <c r="AN73" t="s">
        <v>104</v>
      </c>
      <c r="AO73" t="s">
        <v>104</v>
      </c>
      <c r="AP73" t="s">
        <v>104</v>
      </c>
      <c r="AQ73" t="s">
        <v>104</v>
      </c>
    </row>
    <row r="74" spans="1:43" x14ac:dyDescent="0.35">
      <c r="A74">
        <v>314000</v>
      </c>
      <c r="B74" t="s">
        <v>452</v>
      </c>
      <c r="C74" t="s">
        <v>453</v>
      </c>
      <c r="D74" t="s">
        <v>454</v>
      </c>
      <c r="E74" t="s">
        <v>455</v>
      </c>
      <c r="F74" t="s">
        <v>456</v>
      </c>
      <c r="G74" t="s">
        <v>104</v>
      </c>
      <c r="H74" t="s">
        <v>104</v>
      </c>
      <c r="I74" t="s">
        <v>104</v>
      </c>
      <c r="J74" t="s">
        <v>104</v>
      </c>
      <c r="K74" t="s">
        <v>104</v>
      </c>
      <c r="L74" t="s">
        <v>104</v>
      </c>
      <c r="M74" t="s">
        <v>104</v>
      </c>
      <c r="N74" t="s">
        <v>104</v>
      </c>
      <c r="O74" t="s">
        <v>104</v>
      </c>
      <c r="P74" t="s">
        <v>104</v>
      </c>
      <c r="Q74" t="s">
        <v>104</v>
      </c>
      <c r="R74" t="s">
        <v>104</v>
      </c>
      <c r="S74" t="s">
        <v>104</v>
      </c>
      <c r="T74" t="s">
        <v>104</v>
      </c>
      <c r="U74" t="s">
        <v>104</v>
      </c>
      <c r="V74" t="s">
        <v>104</v>
      </c>
      <c r="W74" t="s">
        <v>104</v>
      </c>
      <c r="X74" t="s">
        <v>104</v>
      </c>
      <c r="Y74" t="s">
        <v>104</v>
      </c>
      <c r="Z74" t="s">
        <v>104</v>
      </c>
      <c r="AA74" t="s">
        <v>104</v>
      </c>
      <c r="AB74" t="s">
        <v>104</v>
      </c>
      <c r="AC74" t="s">
        <v>104</v>
      </c>
      <c r="AD74" t="s">
        <v>104</v>
      </c>
      <c r="AE74" t="s">
        <v>104</v>
      </c>
      <c r="AF74" t="s">
        <v>104</v>
      </c>
      <c r="AG74" t="s">
        <v>104</v>
      </c>
      <c r="AH74" t="s">
        <v>104</v>
      </c>
      <c r="AI74" t="s">
        <v>104</v>
      </c>
      <c r="AJ74" t="s">
        <v>104</v>
      </c>
      <c r="AK74" t="s">
        <v>104</v>
      </c>
      <c r="AL74" t="s">
        <v>104</v>
      </c>
      <c r="AM74" t="s">
        <v>104</v>
      </c>
      <c r="AN74" t="s">
        <v>104</v>
      </c>
      <c r="AO74" t="s">
        <v>104</v>
      </c>
      <c r="AP74" t="s">
        <v>104</v>
      </c>
      <c r="AQ74" t="s">
        <v>104</v>
      </c>
    </row>
    <row r="75" spans="1:43" x14ac:dyDescent="0.35">
      <c r="A75">
        <v>313000</v>
      </c>
      <c r="B75" t="s">
        <v>457</v>
      </c>
      <c r="C75" t="s">
        <v>458</v>
      </c>
      <c r="D75" t="s">
        <v>459</v>
      </c>
      <c r="E75" t="s">
        <v>460</v>
      </c>
      <c r="F75" t="s">
        <v>461</v>
      </c>
      <c r="G75" t="s">
        <v>104</v>
      </c>
      <c r="H75" t="s">
        <v>104</v>
      </c>
      <c r="I75" t="s">
        <v>104</v>
      </c>
      <c r="J75" t="s">
        <v>104</v>
      </c>
      <c r="K75" t="s">
        <v>104</v>
      </c>
      <c r="L75" t="s">
        <v>104</v>
      </c>
      <c r="M75" t="s">
        <v>104</v>
      </c>
      <c r="N75" t="s">
        <v>104</v>
      </c>
      <c r="O75" t="s">
        <v>104</v>
      </c>
      <c r="P75" t="s">
        <v>104</v>
      </c>
      <c r="Q75" t="s">
        <v>104</v>
      </c>
      <c r="R75" t="s">
        <v>104</v>
      </c>
      <c r="S75" t="s">
        <v>104</v>
      </c>
      <c r="T75" t="s">
        <v>104</v>
      </c>
      <c r="U75" t="s">
        <v>104</v>
      </c>
      <c r="V75" t="s">
        <v>104</v>
      </c>
      <c r="W75" t="s">
        <v>104</v>
      </c>
      <c r="X75" t="s">
        <v>104</v>
      </c>
      <c r="Y75" t="s">
        <v>104</v>
      </c>
      <c r="Z75" t="s">
        <v>104</v>
      </c>
      <c r="AA75" t="s">
        <v>104</v>
      </c>
      <c r="AB75" t="s">
        <v>104</v>
      </c>
      <c r="AC75" t="s">
        <v>104</v>
      </c>
      <c r="AD75" t="s">
        <v>104</v>
      </c>
      <c r="AE75" t="s">
        <v>104</v>
      </c>
      <c r="AF75" t="s">
        <v>104</v>
      </c>
      <c r="AG75" t="s">
        <v>104</v>
      </c>
      <c r="AH75" t="s">
        <v>104</v>
      </c>
      <c r="AI75" t="s">
        <v>104</v>
      </c>
      <c r="AJ75" t="s">
        <v>104</v>
      </c>
      <c r="AK75" t="s">
        <v>104</v>
      </c>
      <c r="AL75" t="s">
        <v>104</v>
      </c>
      <c r="AM75" t="s">
        <v>104</v>
      </c>
      <c r="AN75" t="s">
        <v>104</v>
      </c>
      <c r="AO75" t="s">
        <v>104</v>
      </c>
      <c r="AP75" t="s">
        <v>104</v>
      </c>
      <c r="AQ75" t="s">
        <v>104</v>
      </c>
    </row>
    <row r="76" spans="1:43" x14ac:dyDescent="0.35">
      <c r="A76">
        <v>312000</v>
      </c>
      <c r="B76" t="s">
        <v>462</v>
      </c>
      <c r="C76" t="s">
        <v>463</v>
      </c>
      <c r="D76" t="s">
        <v>464</v>
      </c>
      <c r="E76" t="s">
        <v>465</v>
      </c>
      <c r="F76" t="s">
        <v>466</v>
      </c>
      <c r="G76" t="s">
        <v>104</v>
      </c>
      <c r="H76" t="s">
        <v>104</v>
      </c>
      <c r="I76" t="s">
        <v>104</v>
      </c>
      <c r="J76" t="s">
        <v>104</v>
      </c>
      <c r="K76" t="s">
        <v>104</v>
      </c>
      <c r="L76" t="s">
        <v>104</v>
      </c>
      <c r="M76" t="s">
        <v>104</v>
      </c>
      <c r="N76" t="s">
        <v>104</v>
      </c>
      <c r="O76" t="s">
        <v>104</v>
      </c>
      <c r="P76" t="s">
        <v>104</v>
      </c>
      <c r="Q76" t="s">
        <v>104</v>
      </c>
      <c r="R76" t="s">
        <v>104</v>
      </c>
      <c r="S76" t="s">
        <v>104</v>
      </c>
      <c r="T76" t="s">
        <v>104</v>
      </c>
      <c r="U76" t="s">
        <v>104</v>
      </c>
      <c r="V76" t="s">
        <v>104</v>
      </c>
      <c r="W76" t="s">
        <v>104</v>
      </c>
      <c r="X76" t="s">
        <v>104</v>
      </c>
      <c r="Y76" t="s">
        <v>104</v>
      </c>
      <c r="Z76" t="s">
        <v>104</v>
      </c>
      <c r="AA76" t="s">
        <v>104</v>
      </c>
      <c r="AB76" t="s">
        <v>104</v>
      </c>
      <c r="AC76" t="s">
        <v>104</v>
      </c>
      <c r="AD76" t="s">
        <v>104</v>
      </c>
      <c r="AE76" t="s">
        <v>104</v>
      </c>
      <c r="AF76" t="s">
        <v>104</v>
      </c>
      <c r="AG76" t="s">
        <v>104</v>
      </c>
      <c r="AH76" t="s">
        <v>104</v>
      </c>
      <c r="AI76" t="s">
        <v>104</v>
      </c>
      <c r="AJ76" t="s">
        <v>104</v>
      </c>
      <c r="AK76" t="s">
        <v>104</v>
      </c>
      <c r="AL76" t="s">
        <v>104</v>
      </c>
      <c r="AM76" t="s">
        <v>104</v>
      </c>
      <c r="AN76" t="s">
        <v>104</v>
      </c>
      <c r="AO76" t="s">
        <v>104</v>
      </c>
      <c r="AP76" t="s">
        <v>104</v>
      </c>
      <c r="AQ76" t="s">
        <v>104</v>
      </c>
    </row>
    <row r="77" spans="1:43" x14ac:dyDescent="0.35">
      <c r="A77">
        <v>311000</v>
      </c>
      <c r="B77" t="s">
        <v>467</v>
      </c>
      <c r="C77" t="s">
        <v>468</v>
      </c>
      <c r="D77" t="s">
        <v>469</v>
      </c>
      <c r="E77" t="s">
        <v>470</v>
      </c>
      <c r="F77" t="s">
        <v>471</v>
      </c>
      <c r="G77" t="s">
        <v>104</v>
      </c>
      <c r="H77" t="s">
        <v>104</v>
      </c>
      <c r="I77" t="s">
        <v>104</v>
      </c>
      <c r="J77" t="s">
        <v>104</v>
      </c>
      <c r="K77" t="s">
        <v>104</v>
      </c>
      <c r="L77" t="s">
        <v>104</v>
      </c>
      <c r="M77" t="s">
        <v>104</v>
      </c>
      <c r="N77" t="s">
        <v>104</v>
      </c>
      <c r="O77" t="s">
        <v>104</v>
      </c>
      <c r="P77" t="s">
        <v>104</v>
      </c>
      <c r="Q77" t="s">
        <v>104</v>
      </c>
      <c r="R77" t="s">
        <v>104</v>
      </c>
      <c r="S77" t="s">
        <v>104</v>
      </c>
      <c r="T77" t="s">
        <v>104</v>
      </c>
      <c r="U77" t="s">
        <v>104</v>
      </c>
      <c r="V77" t="s">
        <v>104</v>
      </c>
      <c r="W77" t="s">
        <v>104</v>
      </c>
      <c r="X77" t="s">
        <v>104</v>
      </c>
      <c r="Y77" t="s">
        <v>104</v>
      </c>
      <c r="Z77" t="s">
        <v>104</v>
      </c>
      <c r="AA77" t="s">
        <v>104</v>
      </c>
      <c r="AB77" t="s">
        <v>104</v>
      </c>
      <c r="AC77" t="s">
        <v>104</v>
      </c>
      <c r="AD77" t="s">
        <v>104</v>
      </c>
      <c r="AE77" t="s">
        <v>104</v>
      </c>
      <c r="AF77" t="s">
        <v>104</v>
      </c>
      <c r="AG77" t="s">
        <v>104</v>
      </c>
      <c r="AH77" t="s">
        <v>104</v>
      </c>
      <c r="AI77" t="s">
        <v>104</v>
      </c>
      <c r="AJ77" t="s">
        <v>104</v>
      </c>
      <c r="AK77" t="s">
        <v>104</v>
      </c>
      <c r="AL77" t="s">
        <v>104</v>
      </c>
      <c r="AM77" t="s">
        <v>104</v>
      </c>
      <c r="AN77" t="s">
        <v>104</v>
      </c>
      <c r="AO77" t="s">
        <v>104</v>
      </c>
      <c r="AP77" t="s">
        <v>104</v>
      </c>
      <c r="AQ77" t="s">
        <v>104</v>
      </c>
    </row>
    <row r="78" spans="1:43" x14ac:dyDescent="0.35">
      <c r="A78">
        <v>283100</v>
      </c>
      <c r="B78" t="s">
        <v>472</v>
      </c>
      <c r="C78" t="s">
        <v>473</v>
      </c>
      <c r="D78" t="s">
        <v>474</v>
      </c>
      <c r="E78" t="s">
        <v>475</v>
      </c>
      <c r="F78" t="s">
        <v>476</v>
      </c>
      <c r="G78" t="s">
        <v>104</v>
      </c>
      <c r="H78" t="s">
        <v>104</v>
      </c>
      <c r="I78" t="s">
        <v>104</v>
      </c>
      <c r="J78" t="s">
        <v>104</v>
      </c>
      <c r="K78" t="s">
        <v>104</v>
      </c>
      <c r="L78" t="s">
        <v>104</v>
      </c>
      <c r="M78" t="s">
        <v>104</v>
      </c>
      <c r="N78" t="s">
        <v>104</v>
      </c>
      <c r="O78" t="s">
        <v>104</v>
      </c>
      <c r="P78" t="s">
        <v>104</v>
      </c>
      <c r="Q78" t="s">
        <v>104</v>
      </c>
      <c r="R78" t="s">
        <v>104</v>
      </c>
      <c r="S78" t="s">
        <v>104</v>
      </c>
      <c r="T78" t="s">
        <v>104</v>
      </c>
      <c r="U78" t="s">
        <v>104</v>
      </c>
      <c r="V78" t="s">
        <v>104</v>
      </c>
      <c r="W78" t="s">
        <v>104</v>
      </c>
      <c r="X78" t="s">
        <v>104</v>
      </c>
      <c r="Y78" t="s">
        <v>104</v>
      </c>
      <c r="Z78" t="s">
        <v>104</v>
      </c>
      <c r="AA78" t="s">
        <v>104</v>
      </c>
      <c r="AB78" t="s">
        <v>104</v>
      </c>
      <c r="AC78" t="s">
        <v>104</v>
      </c>
      <c r="AD78" t="s">
        <v>104</v>
      </c>
      <c r="AE78" t="s">
        <v>104</v>
      </c>
      <c r="AF78" t="s">
        <v>104</v>
      </c>
      <c r="AG78" t="s">
        <v>104</v>
      </c>
      <c r="AH78" t="s">
        <v>104</v>
      </c>
      <c r="AI78" t="s">
        <v>104</v>
      </c>
      <c r="AJ78" t="s">
        <v>104</v>
      </c>
      <c r="AK78" t="s">
        <v>104</v>
      </c>
      <c r="AL78" t="s">
        <v>104</v>
      </c>
      <c r="AM78" t="s">
        <v>104</v>
      </c>
      <c r="AN78" t="s">
        <v>104</v>
      </c>
      <c r="AO78" t="s">
        <v>104</v>
      </c>
      <c r="AP78" t="s">
        <v>104</v>
      </c>
      <c r="AQ78" t="s">
        <v>104</v>
      </c>
    </row>
    <row r="79" spans="1:43" x14ac:dyDescent="0.35">
      <c r="A79">
        <v>282100</v>
      </c>
      <c r="B79" t="s">
        <v>477</v>
      </c>
      <c r="C79" t="s">
        <v>478</v>
      </c>
      <c r="D79" t="s">
        <v>479</v>
      </c>
      <c r="E79" t="s">
        <v>480</v>
      </c>
      <c r="F79" t="s">
        <v>481</v>
      </c>
      <c r="G79" t="s">
        <v>104</v>
      </c>
      <c r="H79" t="s">
        <v>104</v>
      </c>
      <c r="I79" t="s">
        <v>104</v>
      </c>
      <c r="J79" t="s">
        <v>104</v>
      </c>
      <c r="K79" t="s">
        <v>104</v>
      </c>
      <c r="L79" t="s">
        <v>104</v>
      </c>
      <c r="M79" t="s">
        <v>104</v>
      </c>
      <c r="N79" t="s">
        <v>104</v>
      </c>
      <c r="O79" t="s">
        <v>104</v>
      </c>
      <c r="P79" t="s">
        <v>104</v>
      </c>
      <c r="Q79" t="s">
        <v>104</v>
      </c>
      <c r="R79" t="s">
        <v>104</v>
      </c>
      <c r="S79" t="s">
        <v>104</v>
      </c>
      <c r="T79" t="s">
        <v>104</v>
      </c>
      <c r="U79" t="s">
        <v>104</v>
      </c>
      <c r="V79" t="s">
        <v>104</v>
      </c>
      <c r="W79" t="s">
        <v>104</v>
      </c>
      <c r="X79" t="s">
        <v>104</v>
      </c>
      <c r="Y79" t="s">
        <v>104</v>
      </c>
      <c r="Z79" t="s">
        <v>104</v>
      </c>
      <c r="AA79" t="s">
        <v>104</v>
      </c>
      <c r="AB79" t="s">
        <v>104</v>
      </c>
      <c r="AC79" t="s">
        <v>104</v>
      </c>
      <c r="AD79" t="s">
        <v>104</v>
      </c>
      <c r="AE79" t="s">
        <v>104</v>
      </c>
      <c r="AF79" t="s">
        <v>104</v>
      </c>
      <c r="AG79" t="s">
        <v>104</v>
      </c>
      <c r="AH79" t="s">
        <v>104</v>
      </c>
      <c r="AI79" t="s">
        <v>104</v>
      </c>
      <c r="AJ79" t="s">
        <v>104</v>
      </c>
      <c r="AK79" t="s">
        <v>104</v>
      </c>
      <c r="AL79" t="s">
        <v>104</v>
      </c>
      <c r="AM79" t="s">
        <v>104</v>
      </c>
      <c r="AN79" t="s">
        <v>104</v>
      </c>
      <c r="AO79" t="s">
        <v>104</v>
      </c>
      <c r="AP79" t="s">
        <v>104</v>
      </c>
      <c r="AQ79" t="s">
        <v>104</v>
      </c>
    </row>
    <row r="80" spans="1:43" x14ac:dyDescent="0.35">
      <c r="A80">
        <v>281600</v>
      </c>
      <c r="B80" t="s">
        <v>482</v>
      </c>
      <c r="C80" t="s">
        <v>473</v>
      </c>
      <c r="D80" t="s">
        <v>483</v>
      </c>
      <c r="E80" t="s">
        <v>475</v>
      </c>
      <c r="F80" t="s">
        <v>484</v>
      </c>
      <c r="G80" t="s">
        <v>104</v>
      </c>
      <c r="H80" t="s">
        <v>104</v>
      </c>
      <c r="I80" t="s">
        <v>104</v>
      </c>
      <c r="J80" t="s">
        <v>104</v>
      </c>
      <c r="K80" t="s">
        <v>104</v>
      </c>
      <c r="L80" t="s">
        <v>104</v>
      </c>
      <c r="M80" t="s">
        <v>104</v>
      </c>
      <c r="N80" t="s">
        <v>104</v>
      </c>
      <c r="O80" t="s">
        <v>104</v>
      </c>
      <c r="P80" t="s">
        <v>104</v>
      </c>
      <c r="Q80" t="s">
        <v>104</v>
      </c>
      <c r="R80" t="s">
        <v>104</v>
      </c>
      <c r="S80" t="s">
        <v>104</v>
      </c>
      <c r="T80" t="s">
        <v>104</v>
      </c>
      <c r="U80" t="s">
        <v>104</v>
      </c>
      <c r="V80" t="s">
        <v>104</v>
      </c>
      <c r="W80" t="s">
        <v>104</v>
      </c>
      <c r="X80" t="s">
        <v>104</v>
      </c>
      <c r="Y80" t="s">
        <v>104</v>
      </c>
      <c r="Z80" t="s">
        <v>104</v>
      </c>
      <c r="AA80" t="s">
        <v>104</v>
      </c>
      <c r="AB80" t="s">
        <v>104</v>
      </c>
      <c r="AC80" t="s">
        <v>104</v>
      </c>
      <c r="AD80" t="s">
        <v>104</v>
      </c>
      <c r="AE80" t="s">
        <v>104</v>
      </c>
      <c r="AF80" t="s">
        <v>104</v>
      </c>
      <c r="AG80" t="s">
        <v>104</v>
      </c>
      <c r="AH80" t="s">
        <v>104</v>
      </c>
      <c r="AI80" t="s">
        <v>104</v>
      </c>
      <c r="AJ80" t="s">
        <v>104</v>
      </c>
      <c r="AK80" t="s">
        <v>104</v>
      </c>
      <c r="AL80" t="s">
        <v>104</v>
      </c>
      <c r="AM80" t="s">
        <v>104</v>
      </c>
      <c r="AN80" t="s">
        <v>104</v>
      </c>
      <c r="AO80" t="s">
        <v>104</v>
      </c>
      <c r="AP80" t="s">
        <v>104</v>
      </c>
      <c r="AQ80" t="s">
        <v>104</v>
      </c>
    </row>
    <row r="81" spans="1:43" x14ac:dyDescent="0.35">
      <c r="A81">
        <v>281500</v>
      </c>
      <c r="B81" t="s">
        <v>485</v>
      </c>
      <c r="C81" t="s">
        <v>486</v>
      </c>
      <c r="D81" t="s">
        <v>487</v>
      </c>
      <c r="E81" t="s">
        <v>488</v>
      </c>
      <c r="F81" t="s">
        <v>489</v>
      </c>
      <c r="G81" t="s">
        <v>104</v>
      </c>
      <c r="H81" t="s">
        <v>104</v>
      </c>
      <c r="I81" t="s">
        <v>104</v>
      </c>
      <c r="J81" t="s">
        <v>104</v>
      </c>
      <c r="K81" t="s">
        <v>104</v>
      </c>
      <c r="L81" t="s">
        <v>104</v>
      </c>
      <c r="M81" t="s">
        <v>104</v>
      </c>
      <c r="N81" t="s">
        <v>104</v>
      </c>
      <c r="O81" t="s">
        <v>104</v>
      </c>
      <c r="P81" t="s">
        <v>104</v>
      </c>
      <c r="Q81" t="s">
        <v>104</v>
      </c>
      <c r="R81" t="s">
        <v>104</v>
      </c>
      <c r="S81" t="s">
        <v>104</v>
      </c>
      <c r="T81" t="s">
        <v>104</v>
      </c>
      <c r="U81" t="s">
        <v>104</v>
      </c>
      <c r="V81" t="s">
        <v>104</v>
      </c>
      <c r="W81" t="s">
        <v>104</v>
      </c>
      <c r="X81" t="s">
        <v>104</v>
      </c>
      <c r="Y81" t="s">
        <v>104</v>
      </c>
      <c r="Z81" t="s">
        <v>104</v>
      </c>
      <c r="AA81" t="s">
        <v>104</v>
      </c>
      <c r="AB81" t="s">
        <v>104</v>
      </c>
      <c r="AC81" t="s">
        <v>104</v>
      </c>
      <c r="AD81" t="s">
        <v>104</v>
      </c>
      <c r="AE81" t="s">
        <v>104</v>
      </c>
      <c r="AF81" t="s">
        <v>104</v>
      </c>
      <c r="AG81" t="s">
        <v>104</v>
      </c>
      <c r="AH81" t="s">
        <v>104</v>
      </c>
      <c r="AI81" t="s">
        <v>104</v>
      </c>
      <c r="AJ81" t="s">
        <v>104</v>
      </c>
      <c r="AK81" t="s">
        <v>104</v>
      </c>
      <c r="AL81" t="s">
        <v>104</v>
      </c>
      <c r="AM81" t="s">
        <v>104</v>
      </c>
      <c r="AN81" t="s">
        <v>104</v>
      </c>
      <c r="AO81" t="s">
        <v>104</v>
      </c>
      <c r="AP81" t="s">
        <v>104</v>
      </c>
      <c r="AQ81" t="s">
        <v>104</v>
      </c>
    </row>
    <row r="82" spans="1:43" x14ac:dyDescent="0.35">
      <c r="A82" t="s">
        <v>490</v>
      </c>
      <c r="B82" t="s">
        <v>491</v>
      </c>
      <c r="C82" t="s">
        <v>492</v>
      </c>
      <c r="D82" t="s">
        <v>493</v>
      </c>
      <c r="E82" t="s">
        <v>494</v>
      </c>
      <c r="F82" t="s">
        <v>495</v>
      </c>
      <c r="G82" t="s">
        <v>104</v>
      </c>
      <c r="H82" t="s">
        <v>104</v>
      </c>
      <c r="I82" t="s">
        <v>104</v>
      </c>
      <c r="J82" t="s">
        <v>104</v>
      </c>
      <c r="K82" t="s">
        <v>104</v>
      </c>
      <c r="L82" t="s">
        <v>104</v>
      </c>
      <c r="M82" t="s">
        <v>104</v>
      </c>
      <c r="N82" t="s">
        <v>104</v>
      </c>
      <c r="O82" t="s">
        <v>104</v>
      </c>
      <c r="P82" t="s">
        <v>104</v>
      </c>
      <c r="Q82" t="s">
        <v>104</v>
      </c>
      <c r="R82" t="s">
        <v>104</v>
      </c>
      <c r="S82" t="s">
        <v>104</v>
      </c>
      <c r="T82" t="s">
        <v>104</v>
      </c>
      <c r="U82" t="s">
        <v>104</v>
      </c>
      <c r="V82" t="s">
        <v>104</v>
      </c>
      <c r="W82" t="s">
        <v>104</v>
      </c>
      <c r="X82" t="s">
        <v>104</v>
      </c>
      <c r="Y82" t="s">
        <v>104</v>
      </c>
      <c r="Z82" t="s">
        <v>104</v>
      </c>
      <c r="AA82" t="s">
        <v>104</v>
      </c>
      <c r="AB82" t="s">
        <v>104</v>
      </c>
      <c r="AC82" t="s">
        <v>104</v>
      </c>
      <c r="AD82" t="s">
        <v>104</v>
      </c>
      <c r="AE82" t="s">
        <v>104</v>
      </c>
      <c r="AF82" t="s">
        <v>104</v>
      </c>
      <c r="AG82" t="s">
        <v>104</v>
      </c>
      <c r="AH82" t="s">
        <v>104</v>
      </c>
      <c r="AI82" t="s">
        <v>104</v>
      </c>
      <c r="AJ82" t="s">
        <v>104</v>
      </c>
      <c r="AK82" t="s">
        <v>104</v>
      </c>
      <c r="AL82" t="s">
        <v>104</v>
      </c>
      <c r="AM82" t="s">
        <v>104</v>
      </c>
      <c r="AN82" t="s">
        <v>104</v>
      </c>
      <c r="AO82" t="s">
        <v>104</v>
      </c>
      <c r="AP82" t="s">
        <v>104</v>
      </c>
      <c r="AQ82" t="s">
        <v>104</v>
      </c>
    </row>
    <row r="83" spans="1:43" x14ac:dyDescent="0.35">
      <c r="A83">
        <v>281400</v>
      </c>
      <c r="B83" t="s">
        <v>496</v>
      </c>
      <c r="C83" t="s">
        <v>497</v>
      </c>
      <c r="D83" t="s">
        <v>498</v>
      </c>
      <c r="E83" t="s">
        <v>499</v>
      </c>
      <c r="F83" t="s">
        <v>500</v>
      </c>
      <c r="G83" t="s">
        <v>104</v>
      </c>
      <c r="H83" t="s">
        <v>104</v>
      </c>
      <c r="I83" t="s">
        <v>104</v>
      </c>
      <c r="J83" t="s">
        <v>104</v>
      </c>
      <c r="K83" t="s">
        <v>104</v>
      </c>
      <c r="L83" t="s">
        <v>104</v>
      </c>
      <c r="M83" t="s">
        <v>104</v>
      </c>
      <c r="N83" t="s">
        <v>104</v>
      </c>
      <c r="O83" t="s">
        <v>104</v>
      </c>
      <c r="P83" t="s">
        <v>104</v>
      </c>
      <c r="Q83" t="s">
        <v>104</v>
      </c>
      <c r="R83" t="s">
        <v>104</v>
      </c>
      <c r="S83" t="s">
        <v>104</v>
      </c>
      <c r="T83" t="s">
        <v>104</v>
      </c>
      <c r="U83" t="s">
        <v>104</v>
      </c>
      <c r="V83" t="s">
        <v>104</v>
      </c>
      <c r="W83" t="s">
        <v>104</v>
      </c>
      <c r="X83" t="s">
        <v>104</v>
      </c>
      <c r="Y83" t="s">
        <v>104</v>
      </c>
      <c r="Z83" t="s">
        <v>104</v>
      </c>
      <c r="AA83" t="s">
        <v>104</v>
      </c>
      <c r="AB83" t="s">
        <v>104</v>
      </c>
      <c r="AC83" t="s">
        <v>104</v>
      </c>
      <c r="AD83" t="s">
        <v>104</v>
      </c>
      <c r="AE83" t="s">
        <v>104</v>
      </c>
      <c r="AF83" t="s">
        <v>104</v>
      </c>
      <c r="AG83" t="s">
        <v>104</v>
      </c>
      <c r="AH83" t="s">
        <v>104</v>
      </c>
      <c r="AI83" t="s">
        <v>104</v>
      </c>
      <c r="AJ83" t="s">
        <v>104</v>
      </c>
      <c r="AK83" t="s">
        <v>104</v>
      </c>
      <c r="AL83" t="s">
        <v>104</v>
      </c>
      <c r="AM83" t="s">
        <v>104</v>
      </c>
      <c r="AN83" t="s">
        <v>104</v>
      </c>
      <c r="AO83" t="s">
        <v>104</v>
      </c>
      <c r="AP83" t="s">
        <v>104</v>
      </c>
      <c r="AQ83" t="s">
        <v>104</v>
      </c>
    </row>
    <row r="84" spans="1:43" x14ac:dyDescent="0.35">
      <c r="A84">
        <v>281300</v>
      </c>
      <c r="B84" t="s">
        <v>501</v>
      </c>
      <c r="C84" t="s">
        <v>502</v>
      </c>
      <c r="D84" t="s">
        <v>503</v>
      </c>
      <c r="E84" t="s">
        <v>504</v>
      </c>
      <c r="F84" t="s">
        <v>505</v>
      </c>
      <c r="G84" t="s">
        <v>104</v>
      </c>
      <c r="H84" t="s">
        <v>104</v>
      </c>
      <c r="I84" t="s">
        <v>104</v>
      </c>
      <c r="J84" t="s">
        <v>104</v>
      </c>
      <c r="K84" t="s">
        <v>104</v>
      </c>
      <c r="L84" t="s">
        <v>104</v>
      </c>
      <c r="M84" t="s">
        <v>104</v>
      </c>
      <c r="N84" t="s">
        <v>104</v>
      </c>
      <c r="O84" t="s">
        <v>104</v>
      </c>
      <c r="P84" t="s">
        <v>104</v>
      </c>
      <c r="Q84" t="s">
        <v>104</v>
      </c>
      <c r="R84" t="s">
        <v>104</v>
      </c>
      <c r="S84" t="s">
        <v>104</v>
      </c>
      <c r="T84" t="s">
        <v>104</v>
      </c>
      <c r="U84" t="s">
        <v>104</v>
      </c>
      <c r="V84" t="s">
        <v>104</v>
      </c>
      <c r="W84" t="s">
        <v>104</v>
      </c>
      <c r="X84" t="s">
        <v>104</v>
      </c>
      <c r="Y84" t="s">
        <v>104</v>
      </c>
      <c r="Z84" t="s">
        <v>104</v>
      </c>
      <c r="AA84" t="s">
        <v>104</v>
      </c>
      <c r="AB84" t="s">
        <v>104</v>
      </c>
      <c r="AC84" t="s">
        <v>104</v>
      </c>
      <c r="AD84" t="s">
        <v>104</v>
      </c>
      <c r="AE84" t="s">
        <v>104</v>
      </c>
      <c r="AF84" t="s">
        <v>104</v>
      </c>
      <c r="AG84" t="s">
        <v>104</v>
      </c>
      <c r="AH84" t="s">
        <v>104</v>
      </c>
      <c r="AI84" t="s">
        <v>104</v>
      </c>
      <c r="AJ84" t="s">
        <v>104</v>
      </c>
      <c r="AK84" t="s">
        <v>104</v>
      </c>
      <c r="AL84" t="s">
        <v>104</v>
      </c>
      <c r="AM84" t="s">
        <v>104</v>
      </c>
      <c r="AN84" t="s">
        <v>104</v>
      </c>
      <c r="AO84" t="s">
        <v>104</v>
      </c>
      <c r="AP84" t="s">
        <v>104</v>
      </c>
      <c r="AQ84" t="s">
        <v>104</v>
      </c>
    </row>
    <row r="85" spans="1:43" x14ac:dyDescent="0.35">
      <c r="A85">
        <v>281200</v>
      </c>
      <c r="B85" t="s">
        <v>506</v>
      </c>
      <c r="C85" t="s">
        <v>507</v>
      </c>
      <c r="D85" t="s">
        <v>508</v>
      </c>
      <c r="E85" t="s">
        <v>509</v>
      </c>
      <c r="F85" t="s">
        <v>510</v>
      </c>
      <c r="G85" t="s">
        <v>104</v>
      </c>
      <c r="H85" t="s">
        <v>104</v>
      </c>
      <c r="I85" t="s">
        <v>104</v>
      </c>
      <c r="J85" t="s">
        <v>104</v>
      </c>
      <c r="K85" t="s">
        <v>104</v>
      </c>
      <c r="L85" t="s">
        <v>104</v>
      </c>
      <c r="M85" t="s">
        <v>104</v>
      </c>
      <c r="N85" t="s">
        <v>104</v>
      </c>
      <c r="O85" t="s">
        <v>104</v>
      </c>
      <c r="P85" t="s">
        <v>104</v>
      </c>
      <c r="Q85" t="s">
        <v>104</v>
      </c>
      <c r="R85" t="s">
        <v>104</v>
      </c>
      <c r="S85" t="s">
        <v>104</v>
      </c>
      <c r="T85" t="s">
        <v>104</v>
      </c>
      <c r="U85" t="s">
        <v>104</v>
      </c>
      <c r="V85" t="s">
        <v>104</v>
      </c>
      <c r="W85" t="s">
        <v>104</v>
      </c>
      <c r="X85" t="s">
        <v>104</v>
      </c>
      <c r="Y85" t="s">
        <v>104</v>
      </c>
      <c r="Z85" t="s">
        <v>104</v>
      </c>
      <c r="AA85" t="s">
        <v>104</v>
      </c>
      <c r="AB85" t="s">
        <v>104</v>
      </c>
      <c r="AC85" t="s">
        <v>104</v>
      </c>
      <c r="AD85" t="s">
        <v>104</v>
      </c>
      <c r="AE85" t="s">
        <v>104</v>
      </c>
      <c r="AF85" t="s">
        <v>104</v>
      </c>
      <c r="AG85" t="s">
        <v>104</v>
      </c>
      <c r="AH85" t="s">
        <v>104</v>
      </c>
      <c r="AI85" t="s">
        <v>104</v>
      </c>
      <c r="AJ85" t="s">
        <v>104</v>
      </c>
      <c r="AK85" t="s">
        <v>104</v>
      </c>
      <c r="AL85" t="s">
        <v>104</v>
      </c>
      <c r="AM85" t="s">
        <v>104</v>
      </c>
      <c r="AN85" t="s">
        <v>104</v>
      </c>
      <c r="AO85" t="s">
        <v>104</v>
      </c>
      <c r="AP85" t="s">
        <v>104</v>
      </c>
      <c r="AQ85" t="s">
        <v>104</v>
      </c>
    </row>
    <row r="86" spans="1:43" x14ac:dyDescent="0.35">
      <c r="A86">
        <v>281100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  <c r="G86" t="s">
        <v>104</v>
      </c>
      <c r="H86" t="s">
        <v>104</v>
      </c>
      <c r="I86" t="s">
        <v>104</v>
      </c>
      <c r="J86" t="s">
        <v>104</v>
      </c>
      <c r="K86" t="s">
        <v>104</v>
      </c>
      <c r="L86" t="s">
        <v>104</v>
      </c>
      <c r="M86" t="s">
        <v>104</v>
      </c>
      <c r="N86" t="s">
        <v>104</v>
      </c>
      <c r="O86" t="s">
        <v>104</v>
      </c>
      <c r="P86" t="s">
        <v>104</v>
      </c>
      <c r="Q86" t="s">
        <v>104</v>
      </c>
      <c r="R86" t="s">
        <v>104</v>
      </c>
      <c r="S86" t="s">
        <v>104</v>
      </c>
      <c r="T86" t="s">
        <v>104</v>
      </c>
      <c r="U86" t="s">
        <v>104</v>
      </c>
      <c r="V86" t="s">
        <v>104</v>
      </c>
      <c r="W86" t="s">
        <v>104</v>
      </c>
      <c r="X86" t="s">
        <v>104</v>
      </c>
      <c r="Y86" t="s">
        <v>104</v>
      </c>
      <c r="Z86" t="s">
        <v>104</v>
      </c>
      <c r="AA86" t="s">
        <v>104</v>
      </c>
      <c r="AB86" t="s">
        <v>104</v>
      </c>
      <c r="AC86" t="s">
        <v>104</v>
      </c>
      <c r="AD86" t="s">
        <v>104</v>
      </c>
      <c r="AE86" t="s">
        <v>104</v>
      </c>
      <c r="AF86" t="s">
        <v>104</v>
      </c>
      <c r="AG86" t="s">
        <v>104</v>
      </c>
      <c r="AH86" t="s">
        <v>104</v>
      </c>
      <c r="AI86" t="s">
        <v>104</v>
      </c>
      <c r="AJ86" t="s">
        <v>104</v>
      </c>
      <c r="AK86" t="s">
        <v>104</v>
      </c>
      <c r="AL86" t="s">
        <v>104</v>
      </c>
      <c r="AM86" t="s">
        <v>104</v>
      </c>
      <c r="AN86" t="s">
        <v>104</v>
      </c>
      <c r="AO86" t="s">
        <v>104</v>
      </c>
      <c r="AP86" t="s">
        <v>104</v>
      </c>
      <c r="AQ86" t="s">
        <v>104</v>
      </c>
    </row>
    <row r="87" spans="1:43" x14ac:dyDescent="0.35">
      <c r="A87">
        <v>271500</v>
      </c>
      <c r="B87" t="s">
        <v>516</v>
      </c>
      <c r="C87" t="s">
        <v>517</v>
      </c>
      <c r="D87" t="s">
        <v>518</v>
      </c>
      <c r="E87" t="s">
        <v>519</v>
      </c>
      <c r="F87" t="s">
        <v>520</v>
      </c>
      <c r="G87" t="s">
        <v>104</v>
      </c>
      <c r="H87" t="s">
        <v>104</v>
      </c>
      <c r="I87" t="s">
        <v>104</v>
      </c>
      <c r="J87" t="s">
        <v>104</v>
      </c>
      <c r="K87" t="s">
        <v>104</v>
      </c>
      <c r="L87" t="s">
        <v>104</v>
      </c>
      <c r="M87" t="s">
        <v>104</v>
      </c>
      <c r="N87" t="s">
        <v>104</v>
      </c>
      <c r="O87" t="s">
        <v>104</v>
      </c>
      <c r="P87" t="s">
        <v>104</v>
      </c>
      <c r="Q87" t="s">
        <v>104</v>
      </c>
      <c r="R87" t="s">
        <v>104</v>
      </c>
      <c r="S87" t="s">
        <v>104</v>
      </c>
      <c r="T87" t="s">
        <v>104</v>
      </c>
      <c r="U87" t="s">
        <v>104</v>
      </c>
      <c r="V87" t="s">
        <v>104</v>
      </c>
      <c r="W87" t="s">
        <v>104</v>
      </c>
      <c r="X87" t="s">
        <v>104</v>
      </c>
      <c r="Y87" t="s">
        <v>104</v>
      </c>
      <c r="Z87" t="s">
        <v>104</v>
      </c>
      <c r="AA87" t="s">
        <v>104</v>
      </c>
      <c r="AB87" t="s">
        <v>104</v>
      </c>
      <c r="AC87" t="s">
        <v>104</v>
      </c>
      <c r="AD87" t="s">
        <v>104</v>
      </c>
      <c r="AE87" t="s">
        <v>104</v>
      </c>
      <c r="AF87" t="s">
        <v>104</v>
      </c>
      <c r="AG87" t="s">
        <v>104</v>
      </c>
      <c r="AH87" t="s">
        <v>104</v>
      </c>
      <c r="AI87" t="s">
        <v>104</v>
      </c>
      <c r="AJ87" t="s">
        <v>104</v>
      </c>
      <c r="AK87" t="s">
        <v>104</v>
      </c>
      <c r="AL87" t="s">
        <v>104</v>
      </c>
      <c r="AM87" t="s">
        <v>104</v>
      </c>
      <c r="AN87" t="s">
        <v>104</v>
      </c>
      <c r="AO87" t="s">
        <v>104</v>
      </c>
      <c r="AP87" t="s">
        <v>104</v>
      </c>
      <c r="AQ87" t="s">
        <v>104</v>
      </c>
    </row>
    <row r="88" spans="1:43" x14ac:dyDescent="0.35">
      <c r="A88">
        <v>271400</v>
      </c>
      <c r="B88" t="s">
        <v>521</v>
      </c>
      <c r="C88" t="s">
        <v>522</v>
      </c>
      <c r="D88" t="s">
        <v>523</v>
      </c>
      <c r="E88" t="s">
        <v>524</v>
      </c>
      <c r="F88" t="s">
        <v>525</v>
      </c>
      <c r="G88" t="s">
        <v>104</v>
      </c>
      <c r="H88" t="s">
        <v>104</v>
      </c>
      <c r="I88" t="s">
        <v>104</v>
      </c>
      <c r="J88" t="s">
        <v>104</v>
      </c>
      <c r="K88" t="s">
        <v>104</v>
      </c>
      <c r="L88" t="s">
        <v>104</v>
      </c>
      <c r="M88" t="s">
        <v>104</v>
      </c>
      <c r="N88" t="s">
        <v>104</v>
      </c>
      <c r="O88" t="s">
        <v>104</v>
      </c>
      <c r="P88" t="s">
        <v>104</v>
      </c>
      <c r="Q88" t="s">
        <v>104</v>
      </c>
      <c r="R88" t="s">
        <v>104</v>
      </c>
      <c r="S88" t="s">
        <v>104</v>
      </c>
      <c r="T88" t="s">
        <v>104</v>
      </c>
      <c r="U88" t="s">
        <v>104</v>
      </c>
      <c r="V88" t="s">
        <v>104</v>
      </c>
      <c r="W88" t="s">
        <v>104</v>
      </c>
      <c r="X88" t="s">
        <v>104</v>
      </c>
      <c r="Y88" t="s">
        <v>104</v>
      </c>
      <c r="Z88" t="s">
        <v>104</v>
      </c>
      <c r="AA88" t="s">
        <v>104</v>
      </c>
      <c r="AB88" t="s">
        <v>104</v>
      </c>
      <c r="AC88" t="s">
        <v>104</v>
      </c>
      <c r="AD88" t="s">
        <v>104</v>
      </c>
      <c r="AE88" t="s">
        <v>104</v>
      </c>
      <c r="AF88" t="s">
        <v>104</v>
      </c>
      <c r="AG88" t="s">
        <v>104</v>
      </c>
      <c r="AH88" t="s">
        <v>104</v>
      </c>
      <c r="AI88" t="s">
        <v>104</v>
      </c>
      <c r="AJ88" t="s">
        <v>104</v>
      </c>
      <c r="AK88" t="s">
        <v>104</v>
      </c>
      <c r="AL88" t="s">
        <v>104</v>
      </c>
      <c r="AM88" t="s">
        <v>104</v>
      </c>
      <c r="AN88" t="s">
        <v>104</v>
      </c>
      <c r="AO88" t="s">
        <v>104</v>
      </c>
      <c r="AP88" t="s">
        <v>104</v>
      </c>
      <c r="AQ88" t="s">
        <v>104</v>
      </c>
    </row>
    <row r="89" spans="1:43" x14ac:dyDescent="0.35">
      <c r="A89">
        <v>271300</v>
      </c>
      <c r="B89" t="s">
        <v>526</v>
      </c>
      <c r="C89" t="s">
        <v>527</v>
      </c>
      <c r="D89" t="s">
        <v>528</v>
      </c>
      <c r="E89" t="s">
        <v>529</v>
      </c>
      <c r="F89" t="s">
        <v>530</v>
      </c>
      <c r="G89" t="s">
        <v>104</v>
      </c>
      <c r="H89" t="s">
        <v>104</v>
      </c>
      <c r="I89" t="s">
        <v>104</v>
      </c>
      <c r="J89" t="s">
        <v>104</v>
      </c>
      <c r="K89" t="s">
        <v>104</v>
      </c>
      <c r="L89" t="s">
        <v>104</v>
      </c>
      <c r="M89" t="s">
        <v>104</v>
      </c>
      <c r="N89" t="s">
        <v>104</v>
      </c>
      <c r="O89" t="s">
        <v>104</v>
      </c>
      <c r="P89" t="s">
        <v>104</v>
      </c>
      <c r="Q89" t="s">
        <v>104</v>
      </c>
      <c r="R89" t="s">
        <v>104</v>
      </c>
      <c r="S89" t="s">
        <v>104</v>
      </c>
      <c r="T89" t="s">
        <v>104</v>
      </c>
      <c r="U89" t="s">
        <v>104</v>
      </c>
      <c r="V89" t="s">
        <v>104</v>
      </c>
      <c r="W89" t="s">
        <v>104</v>
      </c>
      <c r="X89" t="s">
        <v>104</v>
      </c>
      <c r="Y89" t="s">
        <v>104</v>
      </c>
      <c r="Z89" t="s">
        <v>104</v>
      </c>
      <c r="AA89" t="s">
        <v>104</v>
      </c>
      <c r="AB89" t="s">
        <v>104</v>
      </c>
      <c r="AC89" t="s">
        <v>104</v>
      </c>
      <c r="AD89" t="s">
        <v>104</v>
      </c>
      <c r="AE89" t="s">
        <v>104</v>
      </c>
      <c r="AF89" t="s">
        <v>104</v>
      </c>
      <c r="AG89" t="s">
        <v>104</v>
      </c>
      <c r="AH89" t="s">
        <v>104</v>
      </c>
      <c r="AI89" t="s">
        <v>104</v>
      </c>
      <c r="AJ89" t="s">
        <v>104</v>
      </c>
      <c r="AK89" t="s">
        <v>104</v>
      </c>
      <c r="AL89" t="s">
        <v>104</v>
      </c>
      <c r="AM89" t="s">
        <v>104</v>
      </c>
      <c r="AN89" t="s">
        <v>104</v>
      </c>
      <c r="AO89" t="s">
        <v>104</v>
      </c>
      <c r="AP89" t="s">
        <v>104</v>
      </c>
      <c r="AQ89" t="s">
        <v>104</v>
      </c>
    </row>
    <row r="90" spans="1:43" x14ac:dyDescent="0.35">
      <c r="A90">
        <v>271200</v>
      </c>
      <c r="B90" t="s">
        <v>531</v>
      </c>
      <c r="C90" t="s">
        <v>532</v>
      </c>
      <c r="D90" t="s">
        <v>533</v>
      </c>
      <c r="E90" t="s">
        <v>534</v>
      </c>
      <c r="F90" t="s">
        <v>535</v>
      </c>
      <c r="G90" t="s">
        <v>104</v>
      </c>
      <c r="H90" t="s">
        <v>104</v>
      </c>
      <c r="I90" t="s">
        <v>104</v>
      </c>
      <c r="J90" t="s">
        <v>104</v>
      </c>
      <c r="K90" t="s">
        <v>104</v>
      </c>
      <c r="L90" t="s">
        <v>104</v>
      </c>
      <c r="M90" t="s">
        <v>104</v>
      </c>
      <c r="N90" t="s">
        <v>104</v>
      </c>
      <c r="O90" t="s">
        <v>104</v>
      </c>
      <c r="P90" t="s">
        <v>104</v>
      </c>
      <c r="Q90" t="s">
        <v>104</v>
      </c>
      <c r="R90" t="s">
        <v>104</v>
      </c>
      <c r="S90" t="s">
        <v>104</v>
      </c>
      <c r="T90" t="s">
        <v>104</v>
      </c>
      <c r="U90" t="s">
        <v>104</v>
      </c>
      <c r="V90" t="s">
        <v>104</v>
      </c>
      <c r="W90" t="s">
        <v>104</v>
      </c>
      <c r="X90" t="s">
        <v>104</v>
      </c>
      <c r="Y90" t="s">
        <v>104</v>
      </c>
      <c r="Z90" t="s">
        <v>104</v>
      </c>
      <c r="AA90" t="s">
        <v>104</v>
      </c>
      <c r="AB90" t="s">
        <v>104</v>
      </c>
      <c r="AC90" t="s">
        <v>104</v>
      </c>
      <c r="AD90" t="s">
        <v>104</v>
      </c>
      <c r="AE90" t="s">
        <v>104</v>
      </c>
      <c r="AF90" t="s">
        <v>104</v>
      </c>
      <c r="AG90" t="s">
        <v>104</v>
      </c>
      <c r="AH90" t="s">
        <v>104</v>
      </c>
      <c r="AI90" t="s">
        <v>104</v>
      </c>
      <c r="AJ90" t="s">
        <v>104</v>
      </c>
      <c r="AK90" t="s">
        <v>104</v>
      </c>
      <c r="AL90" t="s">
        <v>104</v>
      </c>
      <c r="AM90" t="s">
        <v>104</v>
      </c>
      <c r="AN90" t="s">
        <v>104</v>
      </c>
      <c r="AO90" t="s">
        <v>104</v>
      </c>
      <c r="AP90" t="s">
        <v>104</v>
      </c>
      <c r="AQ90" t="s">
        <v>104</v>
      </c>
    </row>
    <row r="91" spans="1:43" x14ac:dyDescent="0.35">
      <c r="A91">
        <v>271100</v>
      </c>
      <c r="B91" t="s">
        <v>536</v>
      </c>
      <c r="C91" t="s">
        <v>537</v>
      </c>
      <c r="D91" t="s">
        <v>538</v>
      </c>
      <c r="E91" t="s">
        <v>539</v>
      </c>
      <c r="F91" t="s">
        <v>540</v>
      </c>
      <c r="G91" t="s">
        <v>104</v>
      </c>
      <c r="H91" t="s">
        <v>104</v>
      </c>
      <c r="I91" t="s">
        <v>104</v>
      </c>
      <c r="J91" t="s">
        <v>104</v>
      </c>
      <c r="K91" t="s">
        <v>104</v>
      </c>
      <c r="L91" t="s">
        <v>104</v>
      </c>
      <c r="M91" t="s">
        <v>104</v>
      </c>
      <c r="N91" t="s">
        <v>104</v>
      </c>
      <c r="O91" t="s">
        <v>104</v>
      </c>
      <c r="P91" t="s">
        <v>104</v>
      </c>
      <c r="Q91" t="s">
        <v>104</v>
      </c>
      <c r="R91" t="s">
        <v>104</v>
      </c>
      <c r="S91" t="s">
        <v>104</v>
      </c>
      <c r="T91" t="s">
        <v>104</v>
      </c>
      <c r="U91" t="s">
        <v>104</v>
      </c>
      <c r="V91" t="s">
        <v>104</v>
      </c>
      <c r="W91" t="s">
        <v>104</v>
      </c>
      <c r="X91" t="s">
        <v>104</v>
      </c>
      <c r="Y91" t="s">
        <v>104</v>
      </c>
      <c r="Z91" t="s">
        <v>104</v>
      </c>
      <c r="AA91" t="s">
        <v>104</v>
      </c>
      <c r="AB91" t="s">
        <v>104</v>
      </c>
      <c r="AC91" t="s">
        <v>104</v>
      </c>
      <c r="AD91" t="s">
        <v>104</v>
      </c>
      <c r="AE91" t="s">
        <v>104</v>
      </c>
      <c r="AF91" t="s">
        <v>104</v>
      </c>
      <c r="AG91" t="s">
        <v>104</v>
      </c>
      <c r="AH91" t="s">
        <v>104</v>
      </c>
      <c r="AI91" t="s">
        <v>104</v>
      </c>
      <c r="AJ91" t="s">
        <v>104</v>
      </c>
      <c r="AK91" t="s">
        <v>104</v>
      </c>
      <c r="AL91" t="s">
        <v>104</v>
      </c>
      <c r="AM91" t="s">
        <v>104</v>
      </c>
      <c r="AN91" t="s">
        <v>104</v>
      </c>
      <c r="AO91" t="s">
        <v>104</v>
      </c>
      <c r="AP91" t="s">
        <v>104</v>
      </c>
      <c r="AQ91" t="s">
        <v>104</v>
      </c>
    </row>
    <row r="92" spans="1:43" x14ac:dyDescent="0.35">
      <c r="A92">
        <v>262600</v>
      </c>
      <c r="B92" t="s">
        <v>541</v>
      </c>
      <c r="C92" t="s">
        <v>542</v>
      </c>
      <c r="D92" t="s">
        <v>543</v>
      </c>
      <c r="E92" t="s">
        <v>544</v>
      </c>
      <c r="F92" t="s">
        <v>545</v>
      </c>
      <c r="G92" t="s">
        <v>104</v>
      </c>
      <c r="H92" t="s">
        <v>104</v>
      </c>
      <c r="I92" t="s">
        <v>104</v>
      </c>
      <c r="J92" t="s">
        <v>104</v>
      </c>
      <c r="K92" t="s">
        <v>104</v>
      </c>
      <c r="L92" t="s">
        <v>104</v>
      </c>
      <c r="M92" t="s">
        <v>104</v>
      </c>
      <c r="N92" t="s">
        <v>104</v>
      </c>
      <c r="O92" t="s">
        <v>104</v>
      </c>
      <c r="P92" t="s">
        <v>104</v>
      </c>
      <c r="Q92" t="s">
        <v>104</v>
      </c>
      <c r="R92" t="s">
        <v>104</v>
      </c>
      <c r="S92" t="s">
        <v>104</v>
      </c>
      <c r="T92" t="s">
        <v>104</v>
      </c>
      <c r="U92" t="s">
        <v>104</v>
      </c>
      <c r="V92" t="s">
        <v>104</v>
      </c>
      <c r="W92" t="s">
        <v>104</v>
      </c>
      <c r="X92" t="s">
        <v>104</v>
      </c>
      <c r="Y92" t="s">
        <v>104</v>
      </c>
      <c r="Z92" t="s">
        <v>104</v>
      </c>
      <c r="AA92" t="s">
        <v>104</v>
      </c>
      <c r="AB92" t="s">
        <v>104</v>
      </c>
      <c r="AC92" t="s">
        <v>104</v>
      </c>
      <c r="AD92" t="s">
        <v>104</v>
      </c>
      <c r="AE92" t="s">
        <v>104</v>
      </c>
      <c r="AF92" t="s">
        <v>104</v>
      </c>
      <c r="AG92" t="s">
        <v>104</v>
      </c>
      <c r="AH92" t="s">
        <v>104</v>
      </c>
      <c r="AI92" t="s">
        <v>104</v>
      </c>
      <c r="AJ92" t="s">
        <v>104</v>
      </c>
      <c r="AK92" t="s">
        <v>104</v>
      </c>
      <c r="AL92" t="s">
        <v>104</v>
      </c>
      <c r="AM92" t="s">
        <v>104</v>
      </c>
      <c r="AN92" t="s">
        <v>104</v>
      </c>
      <c r="AO92" t="s">
        <v>104</v>
      </c>
      <c r="AP92" t="s">
        <v>104</v>
      </c>
      <c r="AQ92" t="s">
        <v>104</v>
      </c>
    </row>
    <row r="93" spans="1:43" x14ac:dyDescent="0.35">
      <c r="A93">
        <v>262500</v>
      </c>
      <c r="B93" t="s">
        <v>546</v>
      </c>
      <c r="C93" t="s">
        <v>547</v>
      </c>
      <c r="D93" t="s">
        <v>548</v>
      </c>
      <c r="E93" t="s">
        <v>549</v>
      </c>
      <c r="F93" t="s">
        <v>550</v>
      </c>
      <c r="G93" t="s">
        <v>104</v>
      </c>
      <c r="H93" t="s">
        <v>104</v>
      </c>
      <c r="I93" t="s">
        <v>104</v>
      </c>
      <c r="J93" t="s">
        <v>104</v>
      </c>
      <c r="K93" t="s">
        <v>104</v>
      </c>
      <c r="L93" t="s">
        <v>104</v>
      </c>
      <c r="M93" t="s">
        <v>104</v>
      </c>
      <c r="N93" t="s">
        <v>104</v>
      </c>
      <c r="O93" t="s">
        <v>104</v>
      </c>
      <c r="P93" t="s">
        <v>104</v>
      </c>
      <c r="Q93" t="s">
        <v>104</v>
      </c>
      <c r="R93" t="s">
        <v>104</v>
      </c>
      <c r="S93" t="s">
        <v>104</v>
      </c>
      <c r="T93" t="s">
        <v>104</v>
      </c>
      <c r="U93" t="s">
        <v>104</v>
      </c>
      <c r="V93" t="s">
        <v>104</v>
      </c>
      <c r="W93" t="s">
        <v>104</v>
      </c>
      <c r="X93" t="s">
        <v>104</v>
      </c>
      <c r="Y93" t="s">
        <v>104</v>
      </c>
      <c r="Z93" t="s">
        <v>104</v>
      </c>
      <c r="AA93" t="s">
        <v>104</v>
      </c>
      <c r="AB93" t="s">
        <v>104</v>
      </c>
      <c r="AC93" t="s">
        <v>104</v>
      </c>
      <c r="AD93" t="s">
        <v>104</v>
      </c>
      <c r="AE93" t="s">
        <v>104</v>
      </c>
      <c r="AF93" t="s">
        <v>104</v>
      </c>
      <c r="AG93" t="s">
        <v>104</v>
      </c>
      <c r="AH93" t="s">
        <v>104</v>
      </c>
      <c r="AI93" t="s">
        <v>104</v>
      </c>
      <c r="AJ93" t="s">
        <v>104</v>
      </c>
      <c r="AK93" t="s">
        <v>104</v>
      </c>
      <c r="AL93" t="s">
        <v>104</v>
      </c>
      <c r="AM93" t="s">
        <v>104</v>
      </c>
      <c r="AN93" t="s">
        <v>104</v>
      </c>
      <c r="AO93" t="s">
        <v>104</v>
      </c>
      <c r="AP93" t="s">
        <v>104</v>
      </c>
      <c r="AQ93" t="s">
        <v>104</v>
      </c>
    </row>
    <row r="94" spans="1:43" x14ac:dyDescent="0.35">
      <c r="A94">
        <v>262400</v>
      </c>
      <c r="B94" t="s">
        <v>551</v>
      </c>
      <c r="C94" t="s">
        <v>552</v>
      </c>
      <c r="D94" t="s">
        <v>553</v>
      </c>
      <c r="E94" t="s">
        <v>554</v>
      </c>
      <c r="F94" t="s">
        <v>555</v>
      </c>
      <c r="G94" t="s">
        <v>104</v>
      </c>
      <c r="H94" t="s">
        <v>104</v>
      </c>
      <c r="I94" t="s">
        <v>104</v>
      </c>
      <c r="J94" t="s">
        <v>104</v>
      </c>
      <c r="K94" t="s">
        <v>104</v>
      </c>
      <c r="L94" t="s">
        <v>104</v>
      </c>
      <c r="M94" t="s">
        <v>104</v>
      </c>
      <c r="N94" t="s">
        <v>104</v>
      </c>
      <c r="O94" t="s">
        <v>104</v>
      </c>
      <c r="P94" t="s">
        <v>104</v>
      </c>
      <c r="Q94" t="s">
        <v>104</v>
      </c>
      <c r="R94" t="s">
        <v>104</v>
      </c>
      <c r="S94" t="s">
        <v>104</v>
      </c>
      <c r="T94" t="s">
        <v>104</v>
      </c>
      <c r="U94" t="s">
        <v>104</v>
      </c>
      <c r="V94" t="s">
        <v>104</v>
      </c>
      <c r="W94" t="s">
        <v>104</v>
      </c>
      <c r="X94" t="s">
        <v>104</v>
      </c>
      <c r="Y94" t="s">
        <v>104</v>
      </c>
      <c r="Z94" t="s">
        <v>104</v>
      </c>
      <c r="AA94" t="s">
        <v>104</v>
      </c>
      <c r="AB94" t="s">
        <v>104</v>
      </c>
      <c r="AC94" t="s">
        <v>104</v>
      </c>
      <c r="AD94" t="s">
        <v>104</v>
      </c>
      <c r="AE94" t="s">
        <v>104</v>
      </c>
      <c r="AF94" t="s">
        <v>104</v>
      </c>
      <c r="AG94" t="s">
        <v>104</v>
      </c>
      <c r="AH94" t="s">
        <v>104</v>
      </c>
      <c r="AI94" t="s">
        <v>104</v>
      </c>
      <c r="AJ94" t="s">
        <v>104</v>
      </c>
      <c r="AK94" t="s">
        <v>104</v>
      </c>
      <c r="AL94" t="s">
        <v>104</v>
      </c>
      <c r="AM94" t="s">
        <v>104</v>
      </c>
      <c r="AN94" t="s">
        <v>104</v>
      </c>
      <c r="AO94" t="s">
        <v>104</v>
      </c>
      <c r="AP94" t="s">
        <v>104</v>
      </c>
      <c r="AQ94" t="s">
        <v>104</v>
      </c>
    </row>
    <row r="95" spans="1:43" x14ac:dyDescent="0.35">
      <c r="A95" t="s">
        <v>17</v>
      </c>
      <c r="B95" t="s">
        <v>556</v>
      </c>
      <c r="C95" t="s">
        <v>557</v>
      </c>
      <c r="D95" t="s">
        <v>558</v>
      </c>
      <c r="E95" t="s">
        <v>559</v>
      </c>
      <c r="F95" t="s">
        <v>560</v>
      </c>
      <c r="G95" t="s">
        <v>104</v>
      </c>
      <c r="H95" t="s">
        <v>104</v>
      </c>
      <c r="I95" t="s">
        <v>104</v>
      </c>
      <c r="J95" t="s">
        <v>104</v>
      </c>
      <c r="K95" t="s">
        <v>104</v>
      </c>
      <c r="L95" t="s">
        <v>104</v>
      </c>
      <c r="M95" t="s">
        <v>104</v>
      </c>
      <c r="N95" t="s">
        <v>104</v>
      </c>
      <c r="O95" t="s">
        <v>104</v>
      </c>
      <c r="P95" t="s">
        <v>104</v>
      </c>
      <c r="Q95" t="s">
        <v>104</v>
      </c>
      <c r="R95" t="s">
        <v>104</v>
      </c>
      <c r="S95" t="s">
        <v>104</v>
      </c>
      <c r="T95" t="s">
        <v>104</v>
      </c>
      <c r="U95" t="s">
        <v>104</v>
      </c>
      <c r="V95" t="s">
        <v>104</v>
      </c>
      <c r="W95" t="s">
        <v>104</v>
      </c>
      <c r="X95" t="s">
        <v>104</v>
      </c>
      <c r="Y95" t="s">
        <v>104</v>
      </c>
      <c r="Z95" t="s">
        <v>104</v>
      </c>
      <c r="AA95" t="s">
        <v>104</v>
      </c>
      <c r="AB95" t="s">
        <v>104</v>
      </c>
      <c r="AC95" t="s">
        <v>104</v>
      </c>
      <c r="AD95" t="s">
        <v>104</v>
      </c>
      <c r="AE95" t="s">
        <v>104</v>
      </c>
      <c r="AF95" t="s">
        <v>104</v>
      </c>
      <c r="AG95" t="s">
        <v>104</v>
      </c>
      <c r="AH95" t="s">
        <v>104</v>
      </c>
      <c r="AI95" t="s">
        <v>104</v>
      </c>
      <c r="AJ95" t="s">
        <v>104</v>
      </c>
      <c r="AK95" t="s">
        <v>104</v>
      </c>
      <c r="AL95" t="s">
        <v>104</v>
      </c>
      <c r="AM95" t="s">
        <v>104</v>
      </c>
      <c r="AN95" t="s">
        <v>104</v>
      </c>
      <c r="AO95" t="s">
        <v>104</v>
      </c>
      <c r="AP95" t="s">
        <v>104</v>
      </c>
      <c r="AQ95" t="s">
        <v>104</v>
      </c>
    </row>
    <row r="96" spans="1:43" x14ac:dyDescent="0.35">
      <c r="A96">
        <v>262300</v>
      </c>
      <c r="B96" t="s">
        <v>561</v>
      </c>
      <c r="C96" t="s">
        <v>562</v>
      </c>
      <c r="D96" t="s">
        <v>563</v>
      </c>
      <c r="E96" t="s">
        <v>564</v>
      </c>
      <c r="F96" t="s">
        <v>565</v>
      </c>
      <c r="G96" t="s">
        <v>104</v>
      </c>
      <c r="H96" t="s">
        <v>104</v>
      </c>
      <c r="I96" t="s">
        <v>104</v>
      </c>
      <c r="J96" t="s">
        <v>104</v>
      </c>
      <c r="K96" t="s">
        <v>104</v>
      </c>
      <c r="L96" t="s">
        <v>104</v>
      </c>
      <c r="M96" t="s">
        <v>104</v>
      </c>
      <c r="N96" t="s">
        <v>104</v>
      </c>
      <c r="O96" t="s">
        <v>104</v>
      </c>
      <c r="P96" t="s">
        <v>104</v>
      </c>
      <c r="Q96" t="s">
        <v>104</v>
      </c>
      <c r="R96" t="s">
        <v>104</v>
      </c>
      <c r="S96" t="s">
        <v>104</v>
      </c>
      <c r="T96" t="s">
        <v>104</v>
      </c>
      <c r="U96" t="s">
        <v>104</v>
      </c>
      <c r="V96" t="s">
        <v>104</v>
      </c>
      <c r="W96" t="s">
        <v>104</v>
      </c>
      <c r="X96" t="s">
        <v>104</v>
      </c>
      <c r="Y96" t="s">
        <v>104</v>
      </c>
      <c r="Z96" t="s">
        <v>104</v>
      </c>
      <c r="AA96" t="s">
        <v>104</v>
      </c>
      <c r="AB96" t="s">
        <v>104</v>
      </c>
      <c r="AC96" t="s">
        <v>104</v>
      </c>
      <c r="AD96" t="s">
        <v>104</v>
      </c>
      <c r="AE96" t="s">
        <v>104</v>
      </c>
      <c r="AF96" t="s">
        <v>104</v>
      </c>
      <c r="AG96" t="s">
        <v>104</v>
      </c>
      <c r="AH96" t="s">
        <v>104</v>
      </c>
      <c r="AI96" t="s">
        <v>104</v>
      </c>
      <c r="AJ96" t="s">
        <v>104</v>
      </c>
      <c r="AK96" t="s">
        <v>104</v>
      </c>
      <c r="AL96" t="s">
        <v>104</v>
      </c>
      <c r="AM96" t="s">
        <v>104</v>
      </c>
      <c r="AN96" t="s">
        <v>104</v>
      </c>
      <c r="AO96" t="s">
        <v>104</v>
      </c>
      <c r="AP96" t="s">
        <v>104</v>
      </c>
      <c r="AQ96" t="s">
        <v>104</v>
      </c>
    </row>
    <row r="97" spans="1:43" x14ac:dyDescent="0.35">
      <c r="A97">
        <v>262200</v>
      </c>
      <c r="B97" t="s">
        <v>566</v>
      </c>
      <c r="C97" t="s">
        <v>567</v>
      </c>
      <c r="D97" t="s">
        <v>568</v>
      </c>
      <c r="E97" t="s">
        <v>569</v>
      </c>
      <c r="F97" t="s">
        <v>570</v>
      </c>
      <c r="G97" t="s">
        <v>104</v>
      </c>
      <c r="H97" t="s">
        <v>104</v>
      </c>
      <c r="I97" t="s">
        <v>104</v>
      </c>
      <c r="J97" t="s">
        <v>104</v>
      </c>
      <c r="K97" t="s">
        <v>104</v>
      </c>
      <c r="L97" t="s">
        <v>104</v>
      </c>
      <c r="M97" t="s">
        <v>104</v>
      </c>
      <c r="N97" t="s">
        <v>104</v>
      </c>
      <c r="O97" t="s">
        <v>104</v>
      </c>
      <c r="P97" t="s">
        <v>104</v>
      </c>
      <c r="Q97" t="s">
        <v>104</v>
      </c>
      <c r="R97" t="s">
        <v>104</v>
      </c>
      <c r="S97" t="s">
        <v>104</v>
      </c>
      <c r="T97" t="s">
        <v>104</v>
      </c>
      <c r="U97" t="s">
        <v>104</v>
      </c>
      <c r="V97" t="s">
        <v>104</v>
      </c>
      <c r="W97" t="s">
        <v>104</v>
      </c>
      <c r="X97" t="s">
        <v>104</v>
      </c>
      <c r="Y97" t="s">
        <v>104</v>
      </c>
      <c r="Z97" t="s">
        <v>104</v>
      </c>
      <c r="AA97" t="s">
        <v>104</v>
      </c>
      <c r="AB97" t="s">
        <v>104</v>
      </c>
      <c r="AC97" t="s">
        <v>104</v>
      </c>
      <c r="AD97" t="s">
        <v>104</v>
      </c>
      <c r="AE97" t="s">
        <v>104</v>
      </c>
      <c r="AF97" t="s">
        <v>104</v>
      </c>
      <c r="AG97" t="s">
        <v>104</v>
      </c>
      <c r="AH97" t="s">
        <v>104</v>
      </c>
      <c r="AI97" t="s">
        <v>104</v>
      </c>
      <c r="AJ97" t="s">
        <v>104</v>
      </c>
      <c r="AK97" t="s">
        <v>104</v>
      </c>
      <c r="AL97" t="s">
        <v>104</v>
      </c>
      <c r="AM97" t="s">
        <v>104</v>
      </c>
      <c r="AN97" t="s">
        <v>104</v>
      </c>
      <c r="AO97" t="s">
        <v>104</v>
      </c>
      <c r="AP97" t="s">
        <v>104</v>
      </c>
      <c r="AQ97" t="s">
        <v>104</v>
      </c>
    </row>
    <row r="98" spans="1:43" x14ac:dyDescent="0.35">
      <c r="A98" t="s">
        <v>571</v>
      </c>
      <c r="B98" t="s">
        <v>572</v>
      </c>
      <c r="C98" t="s">
        <v>573</v>
      </c>
      <c r="D98" t="s">
        <v>574</v>
      </c>
      <c r="E98" t="s">
        <v>575</v>
      </c>
      <c r="G98" t="s">
        <v>104</v>
      </c>
      <c r="H98" t="s">
        <v>104</v>
      </c>
      <c r="I98" t="s">
        <v>104</v>
      </c>
      <c r="J98" t="s">
        <v>104</v>
      </c>
      <c r="K98" t="s">
        <v>104</v>
      </c>
      <c r="L98" t="s">
        <v>104</v>
      </c>
      <c r="M98" t="s">
        <v>104</v>
      </c>
      <c r="N98" t="s">
        <v>104</v>
      </c>
      <c r="O98" t="s">
        <v>104</v>
      </c>
      <c r="P98" t="s">
        <v>104</v>
      </c>
      <c r="Q98" t="s">
        <v>104</v>
      </c>
      <c r="R98" t="s">
        <v>104</v>
      </c>
      <c r="S98" t="s">
        <v>104</v>
      </c>
      <c r="T98" t="s">
        <v>104</v>
      </c>
      <c r="U98" t="s">
        <v>104</v>
      </c>
      <c r="V98" t="s">
        <v>104</v>
      </c>
      <c r="W98" t="s">
        <v>104</v>
      </c>
      <c r="X98" t="s">
        <v>104</v>
      </c>
      <c r="Y98" t="s">
        <v>104</v>
      </c>
      <c r="Z98" t="s">
        <v>104</v>
      </c>
      <c r="AA98" t="s">
        <v>104</v>
      </c>
      <c r="AB98" t="s">
        <v>104</v>
      </c>
      <c r="AC98" t="s">
        <v>104</v>
      </c>
      <c r="AD98" t="s">
        <v>104</v>
      </c>
      <c r="AE98" t="s">
        <v>104</v>
      </c>
      <c r="AF98" t="s">
        <v>104</v>
      </c>
      <c r="AG98" t="s">
        <v>104</v>
      </c>
      <c r="AH98" t="s">
        <v>104</v>
      </c>
      <c r="AI98" t="s">
        <v>104</v>
      </c>
      <c r="AJ98" t="s">
        <v>104</v>
      </c>
      <c r="AK98" t="s">
        <v>104</v>
      </c>
      <c r="AL98" t="s">
        <v>104</v>
      </c>
      <c r="AM98" t="s">
        <v>104</v>
      </c>
      <c r="AN98" t="s">
        <v>104</v>
      </c>
      <c r="AO98" t="s">
        <v>104</v>
      </c>
      <c r="AP98" t="s">
        <v>104</v>
      </c>
      <c r="AQ98" t="s">
        <v>104</v>
      </c>
    </row>
    <row r="99" spans="1:43" x14ac:dyDescent="0.35">
      <c r="A99" t="s">
        <v>576</v>
      </c>
      <c r="B99" t="s">
        <v>577</v>
      </c>
      <c r="C99" t="s">
        <v>578</v>
      </c>
      <c r="D99" t="s">
        <v>579</v>
      </c>
      <c r="E99" t="s">
        <v>580</v>
      </c>
      <c r="G99" t="s">
        <v>104</v>
      </c>
      <c r="H99" t="s">
        <v>104</v>
      </c>
      <c r="I99" t="s">
        <v>104</v>
      </c>
      <c r="J99" t="s">
        <v>104</v>
      </c>
      <c r="K99" t="s">
        <v>104</v>
      </c>
      <c r="L99" t="s">
        <v>104</v>
      </c>
      <c r="M99" t="s">
        <v>104</v>
      </c>
      <c r="N99" t="s">
        <v>104</v>
      </c>
      <c r="O99" t="s">
        <v>104</v>
      </c>
      <c r="P99" t="s">
        <v>104</v>
      </c>
      <c r="Q99" t="s">
        <v>104</v>
      </c>
      <c r="R99" t="s">
        <v>104</v>
      </c>
      <c r="S99" t="s">
        <v>104</v>
      </c>
      <c r="T99" t="s">
        <v>104</v>
      </c>
      <c r="U99" t="s">
        <v>104</v>
      </c>
      <c r="V99" t="s">
        <v>104</v>
      </c>
      <c r="W99" t="s">
        <v>104</v>
      </c>
      <c r="X99" t="s">
        <v>104</v>
      </c>
      <c r="Y99" t="s">
        <v>104</v>
      </c>
      <c r="Z99" t="s">
        <v>104</v>
      </c>
      <c r="AA99" t="s">
        <v>104</v>
      </c>
      <c r="AB99" t="s">
        <v>104</v>
      </c>
      <c r="AC99" t="s">
        <v>104</v>
      </c>
      <c r="AD99" t="s">
        <v>104</v>
      </c>
      <c r="AE99" t="s">
        <v>104</v>
      </c>
      <c r="AF99" t="s">
        <v>104</v>
      </c>
      <c r="AG99" t="s">
        <v>104</v>
      </c>
      <c r="AH99" t="s">
        <v>104</v>
      </c>
      <c r="AI99" t="s">
        <v>104</v>
      </c>
      <c r="AJ99" t="s">
        <v>104</v>
      </c>
      <c r="AK99" t="s">
        <v>104</v>
      </c>
      <c r="AL99" t="s">
        <v>104</v>
      </c>
      <c r="AM99" t="s">
        <v>104</v>
      </c>
      <c r="AN99" t="s">
        <v>104</v>
      </c>
      <c r="AO99" t="s">
        <v>104</v>
      </c>
      <c r="AP99" t="s">
        <v>104</v>
      </c>
      <c r="AQ99" t="s">
        <v>104</v>
      </c>
    </row>
    <row r="100" spans="1:43" x14ac:dyDescent="0.35">
      <c r="A100" t="s">
        <v>581</v>
      </c>
      <c r="B100" t="s">
        <v>582</v>
      </c>
      <c r="C100" t="s">
        <v>583</v>
      </c>
      <c r="D100" t="s">
        <v>584</v>
      </c>
      <c r="E100" t="s">
        <v>585</v>
      </c>
      <c r="G100" t="s">
        <v>104</v>
      </c>
      <c r="H100" t="s">
        <v>104</v>
      </c>
      <c r="I100" t="s">
        <v>104</v>
      </c>
      <c r="J100" t="s">
        <v>104</v>
      </c>
      <c r="K100" t="s">
        <v>104</v>
      </c>
      <c r="L100" t="s">
        <v>104</v>
      </c>
      <c r="M100" t="s">
        <v>104</v>
      </c>
      <c r="N100" t="s">
        <v>104</v>
      </c>
      <c r="O100" t="s">
        <v>104</v>
      </c>
      <c r="P100" t="s">
        <v>104</v>
      </c>
      <c r="Q100" t="s">
        <v>104</v>
      </c>
      <c r="R100" t="s">
        <v>104</v>
      </c>
      <c r="S100" t="s">
        <v>104</v>
      </c>
      <c r="T100" t="s">
        <v>104</v>
      </c>
      <c r="U100" t="s">
        <v>104</v>
      </c>
      <c r="V100" t="s">
        <v>104</v>
      </c>
      <c r="W100" t="s">
        <v>104</v>
      </c>
      <c r="X100" t="s">
        <v>104</v>
      </c>
      <c r="Y100" t="s">
        <v>104</v>
      </c>
      <c r="Z100" t="s">
        <v>104</v>
      </c>
      <c r="AA100" t="s">
        <v>104</v>
      </c>
      <c r="AB100" t="s">
        <v>104</v>
      </c>
      <c r="AC100" t="s">
        <v>104</v>
      </c>
      <c r="AD100" t="s">
        <v>104</v>
      </c>
      <c r="AE100" t="s">
        <v>104</v>
      </c>
      <c r="AF100" t="s">
        <v>104</v>
      </c>
      <c r="AG100" t="s">
        <v>104</v>
      </c>
      <c r="AH100" t="s">
        <v>104</v>
      </c>
      <c r="AI100" t="s">
        <v>104</v>
      </c>
      <c r="AJ100" t="s">
        <v>104</v>
      </c>
      <c r="AK100" t="s">
        <v>104</v>
      </c>
      <c r="AL100" t="s">
        <v>104</v>
      </c>
      <c r="AM100" t="s">
        <v>104</v>
      </c>
      <c r="AN100" t="s">
        <v>104</v>
      </c>
      <c r="AO100" t="s">
        <v>104</v>
      </c>
      <c r="AP100" t="s">
        <v>104</v>
      </c>
      <c r="AQ100" t="s">
        <v>104</v>
      </c>
    </row>
    <row r="101" spans="1:43" x14ac:dyDescent="0.35">
      <c r="A101" t="s">
        <v>586</v>
      </c>
      <c r="B101" t="s">
        <v>587</v>
      </c>
      <c r="C101" t="s">
        <v>588</v>
      </c>
      <c r="D101" t="s">
        <v>589</v>
      </c>
      <c r="E101" t="s">
        <v>590</v>
      </c>
      <c r="G101" t="s">
        <v>104</v>
      </c>
      <c r="H101" t="s">
        <v>104</v>
      </c>
      <c r="I101" t="s">
        <v>104</v>
      </c>
      <c r="J101" t="s">
        <v>104</v>
      </c>
      <c r="K101" t="s">
        <v>104</v>
      </c>
      <c r="L101" t="s">
        <v>104</v>
      </c>
      <c r="M101" t="s">
        <v>104</v>
      </c>
      <c r="N101" t="s">
        <v>104</v>
      </c>
      <c r="O101" t="s">
        <v>104</v>
      </c>
      <c r="P101" t="s">
        <v>104</v>
      </c>
      <c r="Q101" t="s">
        <v>104</v>
      </c>
      <c r="R101" t="s">
        <v>104</v>
      </c>
      <c r="S101" t="s">
        <v>104</v>
      </c>
      <c r="T101" t="s">
        <v>104</v>
      </c>
      <c r="U101" t="s">
        <v>104</v>
      </c>
      <c r="V101" t="s">
        <v>104</v>
      </c>
      <c r="W101" t="s">
        <v>104</v>
      </c>
      <c r="X101" t="s">
        <v>104</v>
      </c>
      <c r="Y101" t="s">
        <v>104</v>
      </c>
      <c r="Z101" t="s">
        <v>104</v>
      </c>
      <c r="AA101" t="s">
        <v>104</v>
      </c>
      <c r="AB101" t="s">
        <v>104</v>
      </c>
      <c r="AC101" t="s">
        <v>104</v>
      </c>
      <c r="AD101" t="s">
        <v>104</v>
      </c>
      <c r="AE101" t="s">
        <v>104</v>
      </c>
      <c r="AF101" t="s">
        <v>104</v>
      </c>
      <c r="AG101" t="s">
        <v>104</v>
      </c>
      <c r="AH101" t="s">
        <v>104</v>
      </c>
      <c r="AI101" t="s">
        <v>104</v>
      </c>
      <c r="AJ101" t="s">
        <v>104</v>
      </c>
      <c r="AK101" t="s">
        <v>104</v>
      </c>
      <c r="AL101" t="s">
        <v>104</v>
      </c>
      <c r="AM101" t="s">
        <v>104</v>
      </c>
      <c r="AN101" t="s">
        <v>104</v>
      </c>
      <c r="AO101" t="s">
        <v>104</v>
      </c>
      <c r="AP101" t="s">
        <v>104</v>
      </c>
      <c r="AQ101" t="s">
        <v>104</v>
      </c>
    </row>
    <row r="102" spans="1:43" x14ac:dyDescent="0.35">
      <c r="A102" t="s">
        <v>591</v>
      </c>
      <c r="B102" t="s">
        <v>592</v>
      </c>
      <c r="C102" t="s">
        <v>593</v>
      </c>
      <c r="D102" t="s">
        <v>594</v>
      </c>
      <c r="E102" t="s">
        <v>595</v>
      </c>
      <c r="G102" t="s">
        <v>104</v>
      </c>
      <c r="H102" t="s">
        <v>104</v>
      </c>
      <c r="I102" t="s">
        <v>104</v>
      </c>
      <c r="J102" t="s">
        <v>104</v>
      </c>
      <c r="K102" t="s">
        <v>104</v>
      </c>
      <c r="L102" t="s">
        <v>104</v>
      </c>
      <c r="M102" t="s">
        <v>104</v>
      </c>
      <c r="N102" t="s">
        <v>104</v>
      </c>
      <c r="O102" t="s">
        <v>104</v>
      </c>
      <c r="P102" t="s">
        <v>104</v>
      </c>
      <c r="Q102" t="s">
        <v>104</v>
      </c>
      <c r="R102" t="s">
        <v>104</v>
      </c>
      <c r="S102" t="s">
        <v>104</v>
      </c>
      <c r="T102" t="s">
        <v>104</v>
      </c>
      <c r="U102" t="s">
        <v>104</v>
      </c>
      <c r="V102" t="s">
        <v>104</v>
      </c>
      <c r="W102" t="s">
        <v>104</v>
      </c>
      <c r="X102" t="s">
        <v>104</v>
      </c>
      <c r="Y102" t="s">
        <v>104</v>
      </c>
      <c r="Z102" t="s">
        <v>104</v>
      </c>
      <c r="AA102" t="s">
        <v>104</v>
      </c>
      <c r="AB102" t="s">
        <v>104</v>
      </c>
      <c r="AC102" t="s">
        <v>104</v>
      </c>
      <c r="AD102" t="s">
        <v>104</v>
      </c>
      <c r="AE102" t="s">
        <v>104</v>
      </c>
      <c r="AF102" t="s">
        <v>104</v>
      </c>
      <c r="AG102" t="s">
        <v>104</v>
      </c>
      <c r="AH102" t="s">
        <v>104</v>
      </c>
      <c r="AI102" t="s">
        <v>104</v>
      </c>
      <c r="AJ102" t="s">
        <v>104</v>
      </c>
      <c r="AK102" t="s">
        <v>104</v>
      </c>
      <c r="AL102" t="s">
        <v>104</v>
      </c>
      <c r="AM102" t="s">
        <v>104</v>
      </c>
      <c r="AN102" t="s">
        <v>104</v>
      </c>
      <c r="AO102" t="s">
        <v>104</v>
      </c>
      <c r="AP102" t="s">
        <v>104</v>
      </c>
      <c r="AQ102" t="s">
        <v>104</v>
      </c>
    </row>
    <row r="103" spans="1:43" x14ac:dyDescent="0.35">
      <c r="A103" t="s">
        <v>596</v>
      </c>
      <c r="B103" t="s">
        <v>597</v>
      </c>
      <c r="C103" t="s">
        <v>598</v>
      </c>
      <c r="D103" t="s">
        <v>599</v>
      </c>
      <c r="E103" t="s">
        <v>600</v>
      </c>
      <c r="G103" t="s">
        <v>104</v>
      </c>
      <c r="H103" t="s">
        <v>104</v>
      </c>
      <c r="I103" t="s">
        <v>104</v>
      </c>
      <c r="J103" t="s">
        <v>104</v>
      </c>
      <c r="K103" t="s">
        <v>104</v>
      </c>
      <c r="L103" t="s">
        <v>104</v>
      </c>
      <c r="M103" t="s">
        <v>104</v>
      </c>
      <c r="N103" t="s">
        <v>104</v>
      </c>
      <c r="O103" t="s">
        <v>104</v>
      </c>
      <c r="P103" t="s">
        <v>104</v>
      </c>
      <c r="Q103" t="s">
        <v>104</v>
      </c>
      <c r="R103" t="s">
        <v>104</v>
      </c>
      <c r="S103" t="s">
        <v>104</v>
      </c>
      <c r="T103" t="s">
        <v>104</v>
      </c>
      <c r="U103" t="s">
        <v>104</v>
      </c>
      <c r="V103" t="s">
        <v>104</v>
      </c>
      <c r="W103" t="s">
        <v>104</v>
      </c>
      <c r="X103" t="s">
        <v>104</v>
      </c>
      <c r="Y103" t="s">
        <v>104</v>
      </c>
      <c r="Z103" t="s">
        <v>104</v>
      </c>
      <c r="AA103" t="s">
        <v>104</v>
      </c>
      <c r="AB103" t="s">
        <v>104</v>
      </c>
      <c r="AC103" t="s">
        <v>104</v>
      </c>
      <c r="AD103" t="s">
        <v>104</v>
      </c>
      <c r="AE103" t="s">
        <v>104</v>
      </c>
      <c r="AF103" t="s">
        <v>104</v>
      </c>
      <c r="AG103" t="s">
        <v>104</v>
      </c>
      <c r="AH103" t="s">
        <v>104</v>
      </c>
      <c r="AI103" t="s">
        <v>104</v>
      </c>
      <c r="AJ103" t="s">
        <v>104</v>
      </c>
      <c r="AK103" t="s">
        <v>104</v>
      </c>
      <c r="AL103" t="s">
        <v>104</v>
      </c>
      <c r="AM103" t="s">
        <v>104</v>
      </c>
      <c r="AN103" t="s">
        <v>104</v>
      </c>
      <c r="AO103" t="s">
        <v>104</v>
      </c>
      <c r="AP103" t="s">
        <v>104</v>
      </c>
      <c r="AQ103" t="s">
        <v>104</v>
      </c>
    </row>
    <row r="104" spans="1:43" x14ac:dyDescent="0.35">
      <c r="A104" t="s">
        <v>601</v>
      </c>
      <c r="B104" t="s">
        <v>602</v>
      </c>
      <c r="C104" t="s">
        <v>603</v>
      </c>
      <c r="D104" t="s">
        <v>604</v>
      </c>
      <c r="E104" t="s">
        <v>605</v>
      </c>
      <c r="G104" t="s">
        <v>104</v>
      </c>
      <c r="H104" t="s">
        <v>104</v>
      </c>
      <c r="I104" t="s">
        <v>104</v>
      </c>
      <c r="J104" t="s">
        <v>104</v>
      </c>
      <c r="K104" t="s">
        <v>104</v>
      </c>
      <c r="L104" t="s">
        <v>104</v>
      </c>
      <c r="M104" t="s">
        <v>104</v>
      </c>
      <c r="N104" t="s">
        <v>104</v>
      </c>
      <c r="O104" t="s">
        <v>104</v>
      </c>
      <c r="P104" t="s">
        <v>104</v>
      </c>
      <c r="Q104" t="s">
        <v>104</v>
      </c>
      <c r="R104" t="s">
        <v>104</v>
      </c>
      <c r="S104" t="s">
        <v>104</v>
      </c>
      <c r="T104" t="s">
        <v>104</v>
      </c>
      <c r="U104" t="s">
        <v>104</v>
      </c>
      <c r="V104" t="s">
        <v>104</v>
      </c>
      <c r="W104" t="s">
        <v>104</v>
      </c>
      <c r="X104" t="s">
        <v>104</v>
      </c>
      <c r="Y104" t="s">
        <v>104</v>
      </c>
      <c r="Z104" t="s">
        <v>104</v>
      </c>
      <c r="AA104" t="s">
        <v>104</v>
      </c>
      <c r="AB104" t="s">
        <v>104</v>
      </c>
      <c r="AC104" t="s">
        <v>104</v>
      </c>
      <c r="AD104" t="s">
        <v>104</v>
      </c>
      <c r="AE104" t="s">
        <v>104</v>
      </c>
      <c r="AF104" t="s">
        <v>104</v>
      </c>
      <c r="AG104" t="s">
        <v>104</v>
      </c>
      <c r="AH104" t="s">
        <v>104</v>
      </c>
      <c r="AI104" t="s">
        <v>104</v>
      </c>
      <c r="AJ104" t="s">
        <v>104</v>
      </c>
      <c r="AK104" t="s">
        <v>104</v>
      </c>
      <c r="AL104" t="s">
        <v>104</v>
      </c>
      <c r="AM104" t="s">
        <v>104</v>
      </c>
      <c r="AN104" t="s">
        <v>104</v>
      </c>
      <c r="AO104" t="s">
        <v>104</v>
      </c>
      <c r="AP104" t="s">
        <v>104</v>
      </c>
      <c r="AQ104" t="s">
        <v>104</v>
      </c>
    </row>
    <row r="105" spans="1:43" x14ac:dyDescent="0.35">
      <c r="A105" t="s">
        <v>606</v>
      </c>
      <c r="B105" t="s">
        <v>607</v>
      </c>
      <c r="C105" t="s">
        <v>608</v>
      </c>
      <c r="D105" t="s">
        <v>609</v>
      </c>
      <c r="E105" t="s">
        <v>610</v>
      </c>
      <c r="G105" t="s">
        <v>104</v>
      </c>
      <c r="H105" t="s">
        <v>104</v>
      </c>
      <c r="I105" t="s">
        <v>104</v>
      </c>
      <c r="J105" t="s">
        <v>104</v>
      </c>
      <c r="K105" t="s">
        <v>104</v>
      </c>
      <c r="L105" t="s">
        <v>104</v>
      </c>
      <c r="M105" t="s">
        <v>104</v>
      </c>
      <c r="N105" t="s">
        <v>104</v>
      </c>
      <c r="O105" t="s">
        <v>104</v>
      </c>
      <c r="P105" t="s">
        <v>104</v>
      </c>
      <c r="Q105" t="s">
        <v>104</v>
      </c>
      <c r="R105" t="s">
        <v>104</v>
      </c>
      <c r="S105" t="s">
        <v>104</v>
      </c>
      <c r="T105" t="s">
        <v>104</v>
      </c>
      <c r="U105" t="s">
        <v>104</v>
      </c>
      <c r="V105" t="s">
        <v>104</v>
      </c>
      <c r="W105" t="s">
        <v>104</v>
      </c>
      <c r="X105" t="s">
        <v>104</v>
      </c>
      <c r="Y105" t="s">
        <v>104</v>
      </c>
      <c r="Z105" t="s">
        <v>104</v>
      </c>
      <c r="AA105" t="s">
        <v>104</v>
      </c>
      <c r="AB105" t="s">
        <v>104</v>
      </c>
      <c r="AC105" t="s">
        <v>104</v>
      </c>
      <c r="AD105" t="s">
        <v>104</v>
      </c>
      <c r="AE105" t="s">
        <v>104</v>
      </c>
      <c r="AF105" t="s">
        <v>104</v>
      </c>
      <c r="AG105" t="s">
        <v>104</v>
      </c>
      <c r="AH105" t="s">
        <v>104</v>
      </c>
      <c r="AI105" t="s">
        <v>104</v>
      </c>
      <c r="AJ105" t="s">
        <v>104</v>
      </c>
      <c r="AK105" t="s">
        <v>104</v>
      </c>
      <c r="AL105" t="s">
        <v>104</v>
      </c>
      <c r="AM105" t="s">
        <v>104</v>
      </c>
      <c r="AN105" t="s">
        <v>104</v>
      </c>
      <c r="AO105" t="s">
        <v>104</v>
      </c>
      <c r="AP105" t="s">
        <v>104</v>
      </c>
      <c r="AQ105" t="s">
        <v>104</v>
      </c>
    </row>
    <row r="106" spans="1:43" x14ac:dyDescent="0.35">
      <c r="A106" t="s">
        <v>611</v>
      </c>
      <c r="B106" t="s">
        <v>612</v>
      </c>
      <c r="C106" t="s">
        <v>613</v>
      </c>
      <c r="D106" t="s">
        <v>614</v>
      </c>
      <c r="E106" t="s">
        <v>615</v>
      </c>
      <c r="G106" t="s">
        <v>104</v>
      </c>
      <c r="H106" t="s">
        <v>104</v>
      </c>
      <c r="I106" t="s">
        <v>104</v>
      </c>
      <c r="J106" t="s">
        <v>104</v>
      </c>
      <c r="K106" t="s">
        <v>104</v>
      </c>
      <c r="L106" t="s">
        <v>104</v>
      </c>
      <c r="M106" t="s">
        <v>104</v>
      </c>
      <c r="N106" t="s">
        <v>104</v>
      </c>
      <c r="O106" t="s">
        <v>104</v>
      </c>
      <c r="P106" t="s">
        <v>104</v>
      </c>
      <c r="Q106" t="s">
        <v>104</v>
      </c>
      <c r="R106" t="s">
        <v>104</v>
      </c>
      <c r="S106" t="s">
        <v>104</v>
      </c>
      <c r="T106" t="s">
        <v>104</v>
      </c>
      <c r="U106" t="s">
        <v>104</v>
      </c>
      <c r="V106" t="s">
        <v>104</v>
      </c>
      <c r="W106" t="s">
        <v>104</v>
      </c>
      <c r="X106" t="s">
        <v>104</v>
      </c>
      <c r="Y106" t="s">
        <v>104</v>
      </c>
      <c r="Z106" t="s">
        <v>104</v>
      </c>
      <c r="AA106" t="s">
        <v>104</v>
      </c>
      <c r="AB106" t="s">
        <v>104</v>
      </c>
      <c r="AC106" t="s">
        <v>104</v>
      </c>
      <c r="AD106" t="s">
        <v>104</v>
      </c>
      <c r="AE106" t="s">
        <v>104</v>
      </c>
      <c r="AF106" t="s">
        <v>104</v>
      </c>
      <c r="AG106" t="s">
        <v>104</v>
      </c>
      <c r="AH106" t="s">
        <v>104</v>
      </c>
      <c r="AI106" t="s">
        <v>104</v>
      </c>
      <c r="AJ106" t="s">
        <v>104</v>
      </c>
      <c r="AK106" t="s">
        <v>104</v>
      </c>
      <c r="AL106" t="s">
        <v>104</v>
      </c>
      <c r="AM106" t="s">
        <v>104</v>
      </c>
      <c r="AN106" t="s">
        <v>104</v>
      </c>
      <c r="AO106" t="s">
        <v>104</v>
      </c>
      <c r="AP106" t="s">
        <v>104</v>
      </c>
      <c r="AQ106" t="s">
        <v>104</v>
      </c>
    </row>
    <row r="107" spans="1:43" x14ac:dyDescent="0.35">
      <c r="A107" t="s">
        <v>616</v>
      </c>
      <c r="B107" t="s">
        <v>617</v>
      </c>
      <c r="C107" t="s">
        <v>618</v>
      </c>
      <c r="D107" t="s">
        <v>619</v>
      </c>
      <c r="E107" t="s">
        <v>620</v>
      </c>
      <c r="G107" t="s">
        <v>104</v>
      </c>
      <c r="H107" t="s">
        <v>104</v>
      </c>
      <c r="I107" t="s">
        <v>104</v>
      </c>
      <c r="J107" t="s">
        <v>104</v>
      </c>
      <c r="K107" t="s">
        <v>104</v>
      </c>
      <c r="L107" t="s">
        <v>104</v>
      </c>
      <c r="M107" t="s">
        <v>104</v>
      </c>
      <c r="N107" t="s">
        <v>104</v>
      </c>
      <c r="O107" t="s">
        <v>104</v>
      </c>
      <c r="P107" t="s">
        <v>104</v>
      </c>
      <c r="Q107" t="s">
        <v>104</v>
      </c>
      <c r="R107" t="s">
        <v>104</v>
      </c>
      <c r="S107" t="s">
        <v>104</v>
      </c>
      <c r="T107" t="s">
        <v>104</v>
      </c>
      <c r="U107" t="s">
        <v>104</v>
      </c>
      <c r="V107" t="s">
        <v>104</v>
      </c>
      <c r="W107" t="s">
        <v>104</v>
      </c>
      <c r="X107" t="s">
        <v>104</v>
      </c>
      <c r="Y107" t="s">
        <v>104</v>
      </c>
      <c r="Z107" t="s">
        <v>104</v>
      </c>
      <c r="AA107" t="s">
        <v>104</v>
      </c>
      <c r="AB107" t="s">
        <v>104</v>
      </c>
      <c r="AC107" t="s">
        <v>104</v>
      </c>
      <c r="AD107" t="s">
        <v>104</v>
      </c>
      <c r="AE107" t="s">
        <v>104</v>
      </c>
      <c r="AF107" t="s">
        <v>104</v>
      </c>
      <c r="AG107" t="s">
        <v>104</v>
      </c>
      <c r="AH107" t="s">
        <v>104</v>
      </c>
      <c r="AI107" t="s">
        <v>104</v>
      </c>
      <c r="AJ107" t="s">
        <v>104</v>
      </c>
      <c r="AK107" t="s">
        <v>104</v>
      </c>
      <c r="AL107" t="s">
        <v>104</v>
      </c>
      <c r="AM107" t="s">
        <v>104</v>
      </c>
      <c r="AN107" t="s">
        <v>104</v>
      </c>
      <c r="AO107" t="s">
        <v>104</v>
      </c>
      <c r="AP107" t="s">
        <v>104</v>
      </c>
      <c r="AQ107" t="s">
        <v>104</v>
      </c>
    </row>
    <row r="108" spans="1:43" x14ac:dyDescent="0.35">
      <c r="A108" t="s">
        <v>621</v>
      </c>
      <c r="B108" t="s">
        <v>622</v>
      </c>
      <c r="C108" t="s">
        <v>623</v>
      </c>
      <c r="D108" t="s">
        <v>624</v>
      </c>
      <c r="E108" t="s">
        <v>625</v>
      </c>
      <c r="F108" t="s">
        <v>626</v>
      </c>
      <c r="G108" t="s">
        <v>104</v>
      </c>
      <c r="H108" t="s">
        <v>104</v>
      </c>
      <c r="I108" t="s">
        <v>104</v>
      </c>
      <c r="J108" t="s">
        <v>104</v>
      </c>
      <c r="K108" t="s">
        <v>104</v>
      </c>
      <c r="L108" t="s">
        <v>104</v>
      </c>
      <c r="M108" t="s">
        <v>104</v>
      </c>
      <c r="N108" t="s">
        <v>104</v>
      </c>
      <c r="O108" t="s">
        <v>104</v>
      </c>
      <c r="P108" t="s">
        <v>104</v>
      </c>
      <c r="Q108" t="s">
        <v>104</v>
      </c>
      <c r="R108" t="s">
        <v>104</v>
      </c>
      <c r="S108" t="s">
        <v>104</v>
      </c>
      <c r="T108" t="s">
        <v>104</v>
      </c>
      <c r="U108" t="s">
        <v>104</v>
      </c>
      <c r="V108" t="s">
        <v>104</v>
      </c>
      <c r="W108" t="s">
        <v>104</v>
      </c>
      <c r="X108" t="s">
        <v>104</v>
      </c>
      <c r="Y108" t="s">
        <v>104</v>
      </c>
      <c r="Z108" t="s">
        <v>104</v>
      </c>
      <c r="AA108" t="s">
        <v>104</v>
      </c>
      <c r="AB108" t="s">
        <v>104</v>
      </c>
      <c r="AC108" t="s">
        <v>104</v>
      </c>
      <c r="AD108" t="s">
        <v>104</v>
      </c>
      <c r="AE108" t="s">
        <v>104</v>
      </c>
      <c r="AF108" t="s">
        <v>104</v>
      </c>
      <c r="AG108" t="s">
        <v>104</v>
      </c>
      <c r="AH108" t="s">
        <v>104</v>
      </c>
      <c r="AI108" t="s">
        <v>104</v>
      </c>
      <c r="AJ108" t="s">
        <v>104</v>
      </c>
      <c r="AK108" t="s">
        <v>104</v>
      </c>
      <c r="AL108" t="s">
        <v>104</v>
      </c>
      <c r="AM108" t="s">
        <v>104</v>
      </c>
      <c r="AN108" t="s">
        <v>104</v>
      </c>
      <c r="AO108" t="s">
        <v>104</v>
      </c>
      <c r="AP108" t="s">
        <v>104</v>
      </c>
      <c r="AQ108" t="s">
        <v>104</v>
      </c>
    </row>
    <row r="109" spans="1:43" x14ac:dyDescent="0.35">
      <c r="A109" t="s">
        <v>627</v>
      </c>
      <c r="B109" t="s">
        <v>628</v>
      </c>
      <c r="C109" t="s">
        <v>629</v>
      </c>
      <c r="D109" t="s">
        <v>630</v>
      </c>
      <c r="E109" t="s">
        <v>631</v>
      </c>
      <c r="F109" t="s">
        <v>632</v>
      </c>
      <c r="G109" t="s">
        <v>104</v>
      </c>
      <c r="H109" t="s">
        <v>104</v>
      </c>
      <c r="I109" t="s">
        <v>104</v>
      </c>
      <c r="J109" t="s">
        <v>104</v>
      </c>
      <c r="K109" t="s">
        <v>104</v>
      </c>
      <c r="L109" t="s">
        <v>104</v>
      </c>
      <c r="M109" t="s">
        <v>104</v>
      </c>
      <c r="N109" t="s">
        <v>104</v>
      </c>
      <c r="O109" t="s">
        <v>104</v>
      </c>
      <c r="P109" t="s">
        <v>104</v>
      </c>
      <c r="Q109" t="s">
        <v>104</v>
      </c>
      <c r="R109" t="s">
        <v>104</v>
      </c>
      <c r="S109" t="s">
        <v>104</v>
      </c>
      <c r="T109" t="s">
        <v>104</v>
      </c>
      <c r="U109" t="s">
        <v>104</v>
      </c>
      <c r="V109" t="s">
        <v>104</v>
      </c>
      <c r="W109" t="s">
        <v>104</v>
      </c>
      <c r="X109" t="s">
        <v>104</v>
      </c>
      <c r="Y109" t="s">
        <v>104</v>
      </c>
      <c r="Z109" t="s">
        <v>104</v>
      </c>
      <c r="AA109" t="s">
        <v>104</v>
      </c>
      <c r="AB109" t="s">
        <v>104</v>
      </c>
      <c r="AC109" t="s">
        <v>104</v>
      </c>
      <c r="AD109" t="s">
        <v>104</v>
      </c>
      <c r="AE109" t="s">
        <v>104</v>
      </c>
      <c r="AF109" t="s">
        <v>104</v>
      </c>
      <c r="AG109" t="s">
        <v>104</v>
      </c>
      <c r="AH109" t="s">
        <v>104</v>
      </c>
      <c r="AI109" t="s">
        <v>104</v>
      </c>
      <c r="AJ109" t="s">
        <v>104</v>
      </c>
      <c r="AK109" t="s">
        <v>104</v>
      </c>
      <c r="AL109" t="s">
        <v>104</v>
      </c>
      <c r="AM109" t="s">
        <v>104</v>
      </c>
      <c r="AN109" t="s">
        <v>104</v>
      </c>
      <c r="AO109" t="s">
        <v>104</v>
      </c>
      <c r="AP109" t="s">
        <v>104</v>
      </c>
      <c r="AQ109" t="s">
        <v>104</v>
      </c>
    </row>
    <row r="110" spans="1:43" x14ac:dyDescent="0.35">
      <c r="A110" t="s">
        <v>633</v>
      </c>
      <c r="B110" t="s">
        <v>634</v>
      </c>
      <c r="C110" t="s">
        <v>635</v>
      </c>
      <c r="D110" t="s">
        <v>636</v>
      </c>
      <c r="E110" t="s">
        <v>637</v>
      </c>
      <c r="F110" t="s">
        <v>638</v>
      </c>
      <c r="G110" t="s">
        <v>104</v>
      </c>
      <c r="H110" t="s">
        <v>104</v>
      </c>
      <c r="I110" t="s">
        <v>104</v>
      </c>
      <c r="J110" t="s">
        <v>104</v>
      </c>
      <c r="K110" t="s">
        <v>104</v>
      </c>
      <c r="L110" t="s">
        <v>104</v>
      </c>
      <c r="M110" t="s">
        <v>104</v>
      </c>
      <c r="N110" t="s">
        <v>104</v>
      </c>
      <c r="O110" t="s">
        <v>104</v>
      </c>
      <c r="P110" t="s">
        <v>104</v>
      </c>
      <c r="Q110" t="s">
        <v>104</v>
      </c>
      <c r="R110" t="s">
        <v>104</v>
      </c>
      <c r="S110" t="s">
        <v>104</v>
      </c>
      <c r="T110" t="s">
        <v>104</v>
      </c>
      <c r="U110" t="s">
        <v>104</v>
      </c>
      <c r="V110" t="s">
        <v>104</v>
      </c>
      <c r="W110" t="s">
        <v>104</v>
      </c>
      <c r="X110" t="s">
        <v>104</v>
      </c>
      <c r="Y110" t="s">
        <v>104</v>
      </c>
      <c r="Z110" t="s">
        <v>104</v>
      </c>
      <c r="AA110" t="s">
        <v>104</v>
      </c>
      <c r="AB110" t="s">
        <v>104</v>
      </c>
      <c r="AC110" t="s">
        <v>104</v>
      </c>
      <c r="AD110" t="s">
        <v>104</v>
      </c>
      <c r="AE110" t="s">
        <v>104</v>
      </c>
      <c r="AF110" t="s">
        <v>104</v>
      </c>
      <c r="AG110" t="s">
        <v>104</v>
      </c>
      <c r="AH110" t="s">
        <v>104</v>
      </c>
      <c r="AI110" t="s">
        <v>104</v>
      </c>
      <c r="AJ110" t="s">
        <v>104</v>
      </c>
      <c r="AK110" t="s">
        <v>104</v>
      </c>
      <c r="AL110" t="s">
        <v>104</v>
      </c>
      <c r="AM110" t="s">
        <v>104</v>
      </c>
      <c r="AN110" t="s">
        <v>104</v>
      </c>
      <c r="AO110" t="s">
        <v>104</v>
      </c>
      <c r="AP110" t="s">
        <v>104</v>
      </c>
      <c r="AQ110" t="s">
        <v>104</v>
      </c>
    </row>
    <row r="111" spans="1:43" x14ac:dyDescent="0.35">
      <c r="A111" t="s">
        <v>639</v>
      </c>
      <c r="B111" t="s">
        <v>640</v>
      </c>
      <c r="C111" t="s">
        <v>641</v>
      </c>
      <c r="D111" t="s">
        <v>642</v>
      </c>
      <c r="E111" t="s">
        <v>643</v>
      </c>
      <c r="F111" t="s">
        <v>644</v>
      </c>
      <c r="G111" t="s">
        <v>104</v>
      </c>
      <c r="H111" t="s">
        <v>104</v>
      </c>
      <c r="I111" t="s">
        <v>104</v>
      </c>
      <c r="J111" t="s">
        <v>104</v>
      </c>
      <c r="K111" t="s">
        <v>104</v>
      </c>
      <c r="L111" t="s">
        <v>104</v>
      </c>
      <c r="M111" t="s">
        <v>104</v>
      </c>
      <c r="N111" t="s">
        <v>104</v>
      </c>
      <c r="O111" t="s">
        <v>104</v>
      </c>
      <c r="P111" t="s">
        <v>104</v>
      </c>
      <c r="Q111" t="s">
        <v>104</v>
      </c>
      <c r="R111" t="s">
        <v>104</v>
      </c>
      <c r="S111" t="s">
        <v>104</v>
      </c>
      <c r="T111" t="s">
        <v>104</v>
      </c>
      <c r="U111" t="s">
        <v>104</v>
      </c>
      <c r="V111" t="s">
        <v>104</v>
      </c>
      <c r="W111" t="s">
        <v>104</v>
      </c>
      <c r="X111" t="s">
        <v>104</v>
      </c>
      <c r="Y111" t="s">
        <v>104</v>
      </c>
      <c r="Z111" t="s">
        <v>104</v>
      </c>
      <c r="AA111" t="s">
        <v>104</v>
      </c>
      <c r="AB111" t="s">
        <v>104</v>
      </c>
      <c r="AC111" t="s">
        <v>104</v>
      </c>
      <c r="AD111" t="s">
        <v>104</v>
      </c>
      <c r="AE111" t="s">
        <v>104</v>
      </c>
      <c r="AF111" t="s">
        <v>104</v>
      </c>
      <c r="AG111" t="s">
        <v>104</v>
      </c>
      <c r="AH111" t="s">
        <v>104</v>
      </c>
      <c r="AI111" t="s">
        <v>104</v>
      </c>
      <c r="AJ111" t="s">
        <v>104</v>
      </c>
      <c r="AK111" t="s">
        <v>104</v>
      </c>
      <c r="AL111" t="s">
        <v>104</v>
      </c>
      <c r="AM111" t="s">
        <v>104</v>
      </c>
      <c r="AN111" t="s">
        <v>104</v>
      </c>
      <c r="AO111" t="s">
        <v>104</v>
      </c>
      <c r="AP111" t="s">
        <v>104</v>
      </c>
      <c r="AQ111" t="s">
        <v>104</v>
      </c>
    </row>
    <row r="112" spans="1:43" x14ac:dyDescent="0.35">
      <c r="A112">
        <v>799000</v>
      </c>
      <c r="B112" t="s">
        <v>645</v>
      </c>
      <c r="C112" t="s">
        <v>646</v>
      </c>
      <c r="D112" t="s">
        <v>647</v>
      </c>
      <c r="E112" t="s">
        <v>648</v>
      </c>
      <c r="F112" t="s">
        <v>649</v>
      </c>
      <c r="G112" t="s">
        <v>104</v>
      </c>
      <c r="H112" t="s">
        <v>104</v>
      </c>
      <c r="I112" t="s">
        <v>104</v>
      </c>
      <c r="J112" t="s">
        <v>104</v>
      </c>
      <c r="K112" t="s">
        <v>104</v>
      </c>
      <c r="L112" t="s">
        <v>104</v>
      </c>
      <c r="M112" t="s">
        <v>104</v>
      </c>
      <c r="N112" t="s">
        <v>104</v>
      </c>
      <c r="O112" t="s">
        <v>104</v>
      </c>
      <c r="P112" t="s">
        <v>104</v>
      </c>
      <c r="Q112" t="s">
        <v>104</v>
      </c>
      <c r="R112" t="s">
        <v>104</v>
      </c>
      <c r="S112" t="s">
        <v>104</v>
      </c>
      <c r="T112" t="s">
        <v>104</v>
      </c>
      <c r="U112" t="s">
        <v>104</v>
      </c>
      <c r="V112" t="s">
        <v>104</v>
      </c>
      <c r="W112" t="s">
        <v>104</v>
      </c>
      <c r="X112" t="s">
        <v>104</v>
      </c>
      <c r="Y112" t="s">
        <v>104</v>
      </c>
      <c r="Z112" t="s">
        <v>104</v>
      </c>
      <c r="AA112" t="s">
        <v>104</v>
      </c>
      <c r="AB112" t="s">
        <v>104</v>
      </c>
      <c r="AC112" t="s">
        <v>104</v>
      </c>
      <c r="AD112" t="s">
        <v>104</v>
      </c>
      <c r="AE112" t="s">
        <v>104</v>
      </c>
      <c r="AF112" t="s">
        <v>104</v>
      </c>
      <c r="AG112" t="s">
        <v>104</v>
      </c>
      <c r="AH112" t="s">
        <v>104</v>
      </c>
      <c r="AI112" t="s">
        <v>104</v>
      </c>
      <c r="AJ112" t="s">
        <v>104</v>
      </c>
      <c r="AK112" t="s">
        <v>104</v>
      </c>
      <c r="AL112" t="s">
        <v>104</v>
      </c>
      <c r="AM112" t="s">
        <v>104</v>
      </c>
      <c r="AN112" t="s">
        <v>104</v>
      </c>
      <c r="AO112" t="s">
        <v>104</v>
      </c>
      <c r="AP112" t="s">
        <v>104</v>
      </c>
      <c r="AQ112" t="s">
        <v>104</v>
      </c>
    </row>
    <row r="113" spans="1:43" x14ac:dyDescent="0.35">
      <c r="A113">
        <v>319000</v>
      </c>
      <c r="B113" t="s">
        <v>650</v>
      </c>
      <c r="C113" t="s">
        <v>651</v>
      </c>
      <c r="D113" t="s">
        <v>652</v>
      </c>
      <c r="E113" t="s">
        <v>653</v>
      </c>
      <c r="F113" t="s">
        <v>654</v>
      </c>
      <c r="G113" t="s">
        <v>104</v>
      </c>
      <c r="H113" t="s">
        <v>104</v>
      </c>
      <c r="I113" t="s">
        <v>104</v>
      </c>
      <c r="J113" t="s">
        <v>104</v>
      </c>
      <c r="K113" t="s">
        <v>104</v>
      </c>
      <c r="L113" t="s">
        <v>104</v>
      </c>
      <c r="M113" t="s">
        <v>104</v>
      </c>
      <c r="N113" t="s">
        <v>104</v>
      </c>
      <c r="O113" t="s">
        <v>104</v>
      </c>
      <c r="P113" t="s">
        <v>104</v>
      </c>
      <c r="Q113" t="s">
        <v>104</v>
      </c>
      <c r="R113" t="s">
        <v>104</v>
      </c>
      <c r="S113" t="s">
        <v>104</v>
      </c>
      <c r="T113" t="s">
        <v>104</v>
      </c>
      <c r="U113" t="s">
        <v>104</v>
      </c>
      <c r="V113" t="s">
        <v>104</v>
      </c>
      <c r="W113" t="s">
        <v>104</v>
      </c>
      <c r="X113" t="s">
        <v>104</v>
      </c>
      <c r="Y113" t="s">
        <v>104</v>
      </c>
      <c r="Z113" t="s">
        <v>104</v>
      </c>
      <c r="AA113" t="s">
        <v>104</v>
      </c>
      <c r="AB113" t="s">
        <v>104</v>
      </c>
      <c r="AC113" t="s">
        <v>104</v>
      </c>
      <c r="AD113" t="s">
        <v>104</v>
      </c>
      <c r="AE113" t="s">
        <v>104</v>
      </c>
      <c r="AF113" t="s">
        <v>104</v>
      </c>
      <c r="AG113" t="s">
        <v>104</v>
      </c>
      <c r="AH113" t="s">
        <v>104</v>
      </c>
      <c r="AI113" t="s">
        <v>104</v>
      </c>
      <c r="AJ113" t="s">
        <v>104</v>
      </c>
      <c r="AK113" t="s">
        <v>104</v>
      </c>
      <c r="AL113" t="s">
        <v>104</v>
      </c>
      <c r="AM113" t="s">
        <v>104</v>
      </c>
      <c r="AN113" t="s">
        <v>104</v>
      </c>
      <c r="AO113" t="s">
        <v>104</v>
      </c>
      <c r="AP113" t="s">
        <v>104</v>
      </c>
      <c r="AQ113" t="s">
        <v>104</v>
      </c>
    </row>
    <row r="114" spans="1:43" x14ac:dyDescent="0.35">
      <c r="A114">
        <v>799999</v>
      </c>
      <c r="B114" t="s">
        <v>655</v>
      </c>
      <c r="C114" t="s">
        <v>656</v>
      </c>
      <c r="D114" t="s">
        <v>657</v>
      </c>
      <c r="E114" t="s">
        <v>658</v>
      </c>
      <c r="F114" t="s">
        <v>659</v>
      </c>
      <c r="G114" t="s">
        <v>104</v>
      </c>
      <c r="H114" t="s">
        <v>104</v>
      </c>
      <c r="I114" t="s">
        <v>104</v>
      </c>
      <c r="J114" t="s">
        <v>104</v>
      </c>
      <c r="K114" t="s">
        <v>104</v>
      </c>
      <c r="L114" t="s">
        <v>104</v>
      </c>
      <c r="M114" t="s">
        <v>104</v>
      </c>
      <c r="N114" t="s">
        <v>104</v>
      </c>
      <c r="O114" t="s">
        <v>104</v>
      </c>
      <c r="P114" t="s">
        <v>104</v>
      </c>
      <c r="Q114" t="s">
        <v>104</v>
      </c>
      <c r="R114" t="s">
        <v>104</v>
      </c>
      <c r="S114" t="s">
        <v>104</v>
      </c>
      <c r="T114" t="s">
        <v>104</v>
      </c>
      <c r="U114" t="s">
        <v>104</v>
      </c>
      <c r="V114" t="s">
        <v>104</v>
      </c>
      <c r="W114" t="s">
        <v>104</v>
      </c>
      <c r="X114" t="s">
        <v>104</v>
      </c>
      <c r="Y114" t="s">
        <v>104</v>
      </c>
      <c r="Z114" t="s">
        <v>104</v>
      </c>
      <c r="AA114" t="s">
        <v>104</v>
      </c>
      <c r="AB114" t="s">
        <v>104</v>
      </c>
      <c r="AC114" t="s">
        <v>104</v>
      </c>
      <c r="AD114" t="s">
        <v>104</v>
      </c>
      <c r="AE114" t="s">
        <v>104</v>
      </c>
      <c r="AF114" t="s">
        <v>104</v>
      </c>
      <c r="AG114" t="s">
        <v>104</v>
      </c>
      <c r="AH114" t="s">
        <v>104</v>
      </c>
      <c r="AI114" t="s">
        <v>104</v>
      </c>
      <c r="AJ114" t="s">
        <v>104</v>
      </c>
      <c r="AK114" t="s">
        <v>104</v>
      </c>
      <c r="AL114" t="s">
        <v>104</v>
      </c>
      <c r="AM114" t="s">
        <v>104</v>
      </c>
      <c r="AN114" t="s">
        <v>104</v>
      </c>
      <c r="AO114" t="s">
        <v>104</v>
      </c>
      <c r="AP114" t="s">
        <v>104</v>
      </c>
      <c r="AQ114" t="s">
        <v>104</v>
      </c>
    </row>
    <row r="115" spans="1:43" x14ac:dyDescent="0.35">
      <c r="A115">
        <v>314100</v>
      </c>
      <c r="B115" t="s">
        <v>660</v>
      </c>
      <c r="C115" t="s">
        <v>661</v>
      </c>
      <c r="D115" t="s">
        <v>662</v>
      </c>
      <c r="E115" t="s">
        <v>663</v>
      </c>
      <c r="F115" t="s">
        <v>664</v>
      </c>
      <c r="G115" t="s">
        <v>104</v>
      </c>
      <c r="H115" t="s">
        <v>104</v>
      </c>
      <c r="I115" t="s">
        <v>104</v>
      </c>
      <c r="J115" t="s">
        <v>104</v>
      </c>
      <c r="K115" t="s">
        <v>104</v>
      </c>
      <c r="L115" t="s">
        <v>104</v>
      </c>
      <c r="M115" t="s">
        <v>104</v>
      </c>
      <c r="N115" t="s">
        <v>104</v>
      </c>
      <c r="O115" t="s">
        <v>104</v>
      </c>
      <c r="P115" t="s">
        <v>104</v>
      </c>
      <c r="Q115" t="s">
        <v>104</v>
      </c>
      <c r="R115" t="s">
        <v>104</v>
      </c>
      <c r="S115" t="s">
        <v>104</v>
      </c>
      <c r="T115" t="s">
        <v>104</v>
      </c>
      <c r="U115" t="s">
        <v>104</v>
      </c>
      <c r="V115" t="s">
        <v>104</v>
      </c>
      <c r="W115" t="s">
        <v>104</v>
      </c>
      <c r="X115" t="s">
        <v>104</v>
      </c>
      <c r="Y115" t="s">
        <v>104</v>
      </c>
      <c r="Z115" t="s">
        <v>104</v>
      </c>
      <c r="AA115" t="s">
        <v>104</v>
      </c>
      <c r="AB115" t="s">
        <v>104</v>
      </c>
      <c r="AC115" t="s">
        <v>104</v>
      </c>
      <c r="AD115" t="s">
        <v>104</v>
      </c>
      <c r="AE115" t="s">
        <v>104</v>
      </c>
      <c r="AF115" t="s">
        <v>104</v>
      </c>
      <c r="AG115" t="s">
        <v>104</v>
      </c>
      <c r="AH115" t="s">
        <v>104</v>
      </c>
      <c r="AI115" t="s">
        <v>104</v>
      </c>
      <c r="AJ115" t="s">
        <v>104</v>
      </c>
      <c r="AK115" t="s">
        <v>104</v>
      </c>
      <c r="AL115" t="s">
        <v>104</v>
      </c>
      <c r="AM115" t="s">
        <v>104</v>
      </c>
      <c r="AN115" t="s">
        <v>104</v>
      </c>
      <c r="AO115" t="s">
        <v>104</v>
      </c>
      <c r="AP115" t="s">
        <v>104</v>
      </c>
      <c r="AQ115" t="s">
        <v>104</v>
      </c>
    </row>
    <row r="116" spans="1:43" x14ac:dyDescent="0.35">
      <c r="A116">
        <v>792000</v>
      </c>
      <c r="B116" t="s">
        <v>665</v>
      </c>
      <c r="C116" t="s">
        <v>666</v>
      </c>
      <c r="D116" t="s">
        <v>667</v>
      </c>
      <c r="E116" t="s">
        <v>668</v>
      </c>
      <c r="F116" t="s">
        <v>669</v>
      </c>
      <c r="G116" t="s">
        <v>104</v>
      </c>
      <c r="H116" t="s">
        <v>104</v>
      </c>
      <c r="I116" t="s">
        <v>104</v>
      </c>
      <c r="J116" t="s">
        <v>104</v>
      </c>
      <c r="K116" t="s">
        <v>104</v>
      </c>
      <c r="L116" t="s">
        <v>104</v>
      </c>
      <c r="M116" t="s">
        <v>104</v>
      </c>
      <c r="N116" t="s">
        <v>104</v>
      </c>
      <c r="O116" t="s">
        <v>104</v>
      </c>
      <c r="P116" t="s">
        <v>104</v>
      </c>
      <c r="Q116" t="s">
        <v>104</v>
      </c>
      <c r="R116" t="s">
        <v>104</v>
      </c>
      <c r="S116" t="s">
        <v>104</v>
      </c>
      <c r="T116" t="s">
        <v>104</v>
      </c>
      <c r="U116" t="s">
        <v>104</v>
      </c>
      <c r="V116" t="s">
        <v>104</v>
      </c>
      <c r="W116" t="s">
        <v>104</v>
      </c>
      <c r="X116" t="s">
        <v>104</v>
      </c>
      <c r="Y116" t="s">
        <v>104</v>
      </c>
      <c r="Z116" t="s">
        <v>104</v>
      </c>
      <c r="AA116" t="s">
        <v>104</v>
      </c>
      <c r="AB116" t="s">
        <v>104</v>
      </c>
      <c r="AC116" t="s">
        <v>104</v>
      </c>
      <c r="AD116" t="s">
        <v>104</v>
      </c>
      <c r="AE116" t="s">
        <v>104</v>
      </c>
      <c r="AF116" t="s">
        <v>104</v>
      </c>
      <c r="AG116" t="s">
        <v>104</v>
      </c>
      <c r="AH116" t="s">
        <v>104</v>
      </c>
      <c r="AI116" t="s">
        <v>104</v>
      </c>
      <c r="AJ116" t="s">
        <v>104</v>
      </c>
      <c r="AK116" t="s">
        <v>104</v>
      </c>
      <c r="AL116" t="s">
        <v>104</v>
      </c>
      <c r="AM116" t="s">
        <v>104</v>
      </c>
      <c r="AN116" t="s">
        <v>104</v>
      </c>
      <c r="AO116" t="s">
        <v>104</v>
      </c>
      <c r="AP116" t="s">
        <v>104</v>
      </c>
      <c r="AQ116" t="s">
        <v>104</v>
      </c>
    </row>
    <row r="117" spans="1:43" x14ac:dyDescent="0.35">
      <c r="A117">
        <v>730000</v>
      </c>
      <c r="B117" t="s">
        <v>670</v>
      </c>
      <c r="C117" t="s">
        <v>671</v>
      </c>
      <c r="D117" t="s">
        <v>672</v>
      </c>
      <c r="E117" t="s">
        <v>673</v>
      </c>
      <c r="F117" t="s">
        <v>674</v>
      </c>
      <c r="G117" t="s">
        <v>104</v>
      </c>
      <c r="H117" t="s">
        <v>104</v>
      </c>
      <c r="I117" t="s">
        <v>104</v>
      </c>
      <c r="J117" t="s">
        <v>104</v>
      </c>
      <c r="K117" t="s">
        <v>104</v>
      </c>
      <c r="L117" t="s">
        <v>104</v>
      </c>
      <c r="M117" t="s">
        <v>104</v>
      </c>
      <c r="N117" t="s">
        <v>104</v>
      </c>
      <c r="O117" t="s">
        <v>104</v>
      </c>
      <c r="P117" t="s">
        <v>104</v>
      </c>
      <c r="Q117" t="s">
        <v>104</v>
      </c>
      <c r="R117" t="s">
        <v>104</v>
      </c>
      <c r="S117" t="s">
        <v>104</v>
      </c>
      <c r="T117" t="s">
        <v>104</v>
      </c>
      <c r="U117" t="s">
        <v>104</v>
      </c>
      <c r="V117" t="s">
        <v>104</v>
      </c>
      <c r="W117" t="s">
        <v>104</v>
      </c>
      <c r="X117" t="s">
        <v>104</v>
      </c>
      <c r="Y117" t="s">
        <v>104</v>
      </c>
      <c r="Z117" t="s">
        <v>104</v>
      </c>
      <c r="AA117" t="s">
        <v>104</v>
      </c>
      <c r="AB117" t="s">
        <v>104</v>
      </c>
      <c r="AC117" t="s">
        <v>104</v>
      </c>
      <c r="AD117" t="s">
        <v>104</v>
      </c>
      <c r="AE117" t="s">
        <v>104</v>
      </c>
      <c r="AF117" t="s">
        <v>104</v>
      </c>
      <c r="AG117" t="s">
        <v>104</v>
      </c>
      <c r="AH117" t="s">
        <v>104</v>
      </c>
      <c r="AI117" t="s">
        <v>104</v>
      </c>
      <c r="AJ117" t="s">
        <v>104</v>
      </c>
      <c r="AK117" t="s">
        <v>104</v>
      </c>
      <c r="AL117" t="s">
        <v>104</v>
      </c>
      <c r="AM117" t="s">
        <v>104</v>
      </c>
      <c r="AN117" t="s">
        <v>104</v>
      </c>
      <c r="AO117" t="s">
        <v>104</v>
      </c>
      <c r="AP117" t="s">
        <v>104</v>
      </c>
      <c r="AQ117" t="s">
        <v>104</v>
      </c>
    </row>
    <row r="118" spans="1:43" x14ac:dyDescent="0.35">
      <c r="A118">
        <v>722000</v>
      </c>
      <c r="B118" t="s">
        <v>675</v>
      </c>
      <c r="C118" t="s">
        <v>676</v>
      </c>
      <c r="D118" t="s">
        <v>677</v>
      </c>
      <c r="E118" t="s">
        <v>678</v>
      </c>
      <c r="F118" t="s">
        <v>679</v>
      </c>
      <c r="G118" t="s">
        <v>104</v>
      </c>
      <c r="H118" t="s">
        <v>104</v>
      </c>
      <c r="I118" t="s">
        <v>104</v>
      </c>
      <c r="J118" t="s">
        <v>104</v>
      </c>
      <c r="K118" t="s">
        <v>104</v>
      </c>
      <c r="L118" t="s">
        <v>104</v>
      </c>
      <c r="M118" t="s">
        <v>104</v>
      </c>
      <c r="N118" t="s">
        <v>104</v>
      </c>
      <c r="O118" t="s">
        <v>104</v>
      </c>
      <c r="P118" t="s">
        <v>104</v>
      </c>
      <c r="Q118" t="s">
        <v>104</v>
      </c>
      <c r="R118" t="s">
        <v>104</v>
      </c>
      <c r="S118" t="s">
        <v>104</v>
      </c>
      <c r="T118" t="s">
        <v>104</v>
      </c>
      <c r="U118" t="s">
        <v>104</v>
      </c>
      <c r="V118" t="s">
        <v>104</v>
      </c>
      <c r="W118" t="s">
        <v>104</v>
      </c>
      <c r="X118" t="s">
        <v>104</v>
      </c>
      <c r="Y118" t="s">
        <v>104</v>
      </c>
      <c r="Z118" t="s">
        <v>104</v>
      </c>
      <c r="AA118" t="s">
        <v>104</v>
      </c>
      <c r="AB118" t="s">
        <v>104</v>
      </c>
      <c r="AC118" t="s">
        <v>104</v>
      </c>
      <c r="AD118" t="s">
        <v>104</v>
      </c>
      <c r="AE118" t="s">
        <v>104</v>
      </c>
      <c r="AF118" t="s">
        <v>104</v>
      </c>
      <c r="AG118" t="s">
        <v>104</v>
      </c>
      <c r="AH118" t="s">
        <v>104</v>
      </c>
      <c r="AI118" t="s">
        <v>104</v>
      </c>
      <c r="AJ118" t="s">
        <v>104</v>
      </c>
      <c r="AK118" t="s">
        <v>104</v>
      </c>
      <c r="AL118" t="s">
        <v>104</v>
      </c>
      <c r="AM118" t="s">
        <v>104</v>
      </c>
      <c r="AN118" t="s">
        <v>104</v>
      </c>
      <c r="AO118" t="s">
        <v>104</v>
      </c>
      <c r="AP118" t="s">
        <v>104</v>
      </c>
      <c r="AQ118" t="s">
        <v>104</v>
      </c>
    </row>
    <row r="119" spans="1:43" x14ac:dyDescent="0.35">
      <c r="A119">
        <v>721000</v>
      </c>
      <c r="B119" t="s">
        <v>680</v>
      </c>
      <c r="C119" t="s">
        <v>681</v>
      </c>
      <c r="D119" t="s">
        <v>682</v>
      </c>
      <c r="E119" t="s">
        <v>683</v>
      </c>
      <c r="F119" t="s">
        <v>682</v>
      </c>
      <c r="G119" t="s">
        <v>104</v>
      </c>
      <c r="H119" t="s">
        <v>104</v>
      </c>
      <c r="I119" t="s">
        <v>104</v>
      </c>
      <c r="J119" t="s">
        <v>104</v>
      </c>
      <c r="K119" t="s">
        <v>104</v>
      </c>
      <c r="L119" t="s">
        <v>104</v>
      </c>
      <c r="M119" t="s">
        <v>104</v>
      </c>
      <c r="N119" t="s">
        <v>104</v>
      </c>
      <c r="O119" t="s">
        <v>104</v>
      </c>
      <c r="P119" t="s">
        <v>104</v>
      </c>
      <c r="Q119" t="s">
        <v>104</v>
      </c>
      <c r="R119" t="s">
        <v>104</v>
      </c>
      <c r="S119" t="s">
        <v>104</v>
      </c>
      <c r="T119" t="s">
        <v>104</v>
      </c>
      <c r="U119" t="s">
        <v>104</v>
      </c>
      <c r="V119" t="s">
        <v>104</v>
      </c>
      <c r="W119" t="s">
        <v>104</v>
      </c>
      <c r="X119" t="s">
        <v>104</v>
      </c>
      <c r="Y119" t="s">
        <v>104</v>
      </c>
      <c r="Z119" t="s">
        <v>104</v>
      </c>
      <c r="AA119" t="s">
        <v>104</v>
      </c>
      <c r="AB119" t="s">
        <v>104</v>
      </c>
      <c r="AC119" t="s">
        <v>104</v>
      </c>
      <c r="AD119" t="s">
        <v>104</v>
      </c>
      <c r="AE119" t="s">
        <v>104</v>
      </c>
      <c r="AF119" t="s">
        <v>104</v>
      </c>
      <c r="AG119" t="s">
        <v>104</v>
      </c>
      <c r="AH119" t="s">
        <v>104</v>
      </c>
      <c r="AI119" t="s">
        <v>104</v>
      </c>
      <c r="AJ119" t="s">
        <v>104</v>
      </c>
      <c r="AK119" t="s">
        <v>104</v>
      </c>
      <c r="AL119" t="s">
        <v>104</v>
      </c>
      <c r="AM119" t="s">
        <v>104</v>
      </c>
      <c r="AN119" t="s">
        <v>104</v>
      </c>
      <c r="AO119" t="s">
        <v>104</v>
      </c>
      <c r="AP119" t="s">
        <v>104</v>
      </c>
      <c r="AQ119" t="s">
        <v>104</v>
      </c>
    </row>
    <row r="120" spans="1:43" x14ac:dyDescent="0.35">
      <c r="A120">
        <v>711000</v>
      </c>
      <c r="B120" t="s">
        <v>684</v>
      </c>
      <c r="C120" t="s">
        <v>685</v>
      </c>
      <c r="D120" t="s">
        <v>686</v>
      </c>
      <c r="E120" t="s">
        <v>687</v>
      </c>
      <c r="F120" t="s">
        <v>688</v>
      </c>
      <c r="G120" t="s">
        <v>104</v>
      </c>
      <c r="H120" t="s">
        <v>104</v>
      </c>
      <c r="I120" t="s">
        <v>104</v>
      </c>
      <c r="J120" t="s">
        <v>104</v>
      </c>
      <c r="K120" t="s">
        <v>104</v>
      </c>
      <c r="L120" t="s">
        <v>104</v>
      </c>
      <c r="M120" t="s">
        <v>104</v>
      </c>
      <c r="N120" t="s">
        <v>104</v>
      </c>
      <c r="O120" t="s">
        <v>104</v>
      </c>
      <c r="P120" t="s">
        <v>104</v>
      </c>
      <c r="Q120" t="s">
        <v>104</v>
      </c>
      <c r="R120" t="s">
        <v>104</v>
      </c>
      <c r="S120" t="s">
        <v>104</v>
      </c>
      <c r="T120" t="s">
        <v>104</v>
      </c>
      <c r="U120" t="s">
        <v>104</v>
      </c>
      <c r="V120" t="s">
        <v>104</v>
      </c>
      <c r="W120" t="s">
        <v>104</v>
      </c>
      <c r="X120" t="s">
        <v>104</v>
      </c>
      <c r="Y120" t="s">
        <v>104</v>
      </c>
      <c r="Z120" t="s">
        <v>104</v>
      </c>
      <c r="AA120" t="s">
        <v>104</v>
      </c>
      <c r="AB120" t="s">
        <v>104</v>
      </c>
      <c r="AC120" t="s">
        <v>104</v>
      </c>
      <c r="AD120" t="s">
        <v>104</v>
      </c>
      <c r="AE120" t="s">
        <v>104</v>
      </c>
      <c r="AF120" t="s">
        <v>104</v>
      </c>
      <c r="AG120" t="s">
        <v>104</v>
      </c>
      <c r="AH120" t="s">
        <v>104</v>
      </c>
      <c r="AI120" t="s">
        <v>104</v>
      </c>
      <c r="AJ120" t="s">
        <v>104</v>
      </c>
      <c r="AK120" t="s">
        <v>104</v>
      </c>
      <c r="AL120" t="s">
        <v>104</v>
      </c>
      <c r="AM120" t="s">
        <v>104</v>
      </c>
      <c r="AN120" t="s">
        <v>104</v>
      </c>
      <c r="AO120" t="s">
        <v>104</v>
      </c>
      <c r="AP120" t="s">
        <v>104</v>
      </c>
      <c r="AQ120" t="s">
        <v>104</v>
      </c>
    </row>
    <row r="121" spans="1:43" x14ac:dyDescent="0.35">
      <c r="A121">
        <v>653000</v>
      </c>
      <c r="B121" t="s">
        <v>689</v>
      </c>
      <c r="C121" t="s">
        <v>690</v>
      </c>
      <c r="D121" t="s">
        <v>691</v>
      </c>
      <c r="E121" t="s">
        <v>692</v>
      </c>
      <c r="F121" t="s">
        <v>693</v>
      </c>
      <c r="G121" t="s">
        <v>104</v>
      </c>
      <c r="H121" t="s">
        <v>104</v>
      </c>
      <c r="I121" t="s">
        <v>104</v>
      </c>
      <c r="J121" t="s">
        <v>104</v>
      </c>
      <c r="K121" t="s">
        <v>104</v>
      </c>
      <c r="L121" t="s">
        <v>104</v>
      </c>
      <c r="M121" t="s">
        <v>104</v>
      </c>
      <c r="N121" t="s">
        <v>104</v>
      </c>
      <c r="O121" t="s">
        <v>104</v>
      </c>
      <c r="P121" t="s">
        <v>104</v>
      </c>
      <c r="Q121" t="s">
        <v>104</v>
      </c>
      <c r="R121" t="s">
        <v>104</v>
      </c>
      <c r="S121" t="s">
        <v>104</v>
      </c>
      <c r="T121" t="s">
        <v>104</v>
      </c>
      <c r="U121" t="s">
        <v>104</v>
      </c>
      <c r="V121" t="s">
        <v>104</v>
      </c>
      <c r="W121" t="s">
        <v>104</v>
      </c>
      <c r="X121" t="s">
        <v>104</v>
      </c>
      <c r="Y121" t="s">
        <v>104</v>
      </c>
      <c r="Z121" t="s">
        <v>104</v>
      </c>
      <c r="AA121" t="s">
        <v>104</v>
      </c>
      <c r="AB121" t="s">
        <v>104</v>
      </c>
      <c r="AC121" t="s">
        <v>104</v>
      </c>
      <c r="AD121" t="s">
        <v>104</v>
      </c>
      <c r="AE121" t="s">
        <v>104</v>
      </c>
      <c r="AF121" t="s">
        <v>104</v>
      </c>
      <c r="AG121" t="s">
        <v>104</v>
      </c>
      <c r="AH121" t="s">
        <v>104</v>
      </c>
      <c r="AI121" t="s">
        <v>104</v>
      </c>
      <c r="AJ121" t="s">
        <v>104</v>
      </c>
      <c r="AK121" t="s">
        <v>104</v>
      </c>
      <c r="AL121" t="s">
        <v>104</v>
      </c>
      <c r="AM121" t="s">
        <v>104</v>
      </c>
      <c r="AN121" t="s">
        <v>104</v>
      </c>
      <c r="AO121" t="s">
        <v>104</v>
      </c>
      <c r="AP121" t="s">
        <v>104</v>
      </c>
      <c r="AQ121" t="s">
        <v>104</v>
      </c>
    </row>
    <row r="122" spans="1:43" x14ac:dyDescent="0.35">
      <c r="A122">
        <v>652000</v>
      </c>
      <c r="B122" t="s">
        <v>694</v>
      </c>
      <c r="C122" t="s">
        <v>695</v>
      </c>
      <c r="D122" t="s">
        <v>696</v>
      </c>
      <c r="E122" t="s">
        <v>697</v>
      </c>
      <c r="F122" t="s">
        <v>698</v>
      </c>
      <c r="G122" t="s">
        <v>104</v>
      </c>
      <c r="H122" t="s">
        <v>104</v>
      </c>
      <c r="I122" t="s">
        <v>104</v>
      </c>
      <c r="J122" t="s">
        <v>104</v>
      </c>
      <c r="K122" t="s">
        <v>104</v>
      </c>
      <c r="L122" t="s">
        <v>104</v>
      </c>
      <c r="M122" t="s">
        <v>104</v>
      </c>
      <c r="N122" t="s">
        <v>104</v>
      </c>
      <c r="O122" t="s">
        <v>104</v>
      </c>
      <c r="P122" t="s">
        <v>104</v>
      </c>
      <c r="Q122" t="s">
        <v>104</v>
      </c>
      <c r="R122" t="s">
        <v>104</v>
      </c>
      <c r="S122" t="s">
        <v>104</v>
      </c>
      <c r="T122" t="s">
        <v>104</v>
      </c>
      <c r="U122" t="s">
        <v>104</v>
      </c>
      <c r="V122" t="s">
        <v>104</v>
      </c>
      <c r="W122" t="s">
        <v>104</v>
      </c>
      <c r="X122" t="s">
        <v>104</v>
      </c>
      <c r="Y122" t="s">
        <v>104</v>
      </c>
      <c r="Z122" t="s">
        <v>104</v>
      </c>
      <c r="AA122" t="s">
        <v>104</v>
      </c>
      <c r="AB122" t="s">
        <v>104</v>
      </c>
      <c r="AC122" t="s">
        <v>104</v>
      </c>
      <c r="AD122" t="s">
        <v>104</v>
      </c>
      <c r="AE122" t="s">
        <v>104</v>
      </c>
      <c r="AF122" t="s">
        <v>104</v>
      </c>
      <c r="AG122" t="s">
        <v>104</v>
      </c>
      <c r="AH122" t="s">
        <v>104</v>
      </c>
      <c r="AI122" t="s">
        <v>104</v>
      </c>
      <c r="AJ122" t="s">
        <v>104</v>
      </c>
      <c r="AK122" t="s">
        <v>104</v>
      </c>
      <c r="AL122" t="s">
        <v>104</v>
      </c>
      <c r="AM122" t="s">
        <v>104</v>
      </c>
      <c r="AN122" t="s">
        <v>104</v>
      </c>
      <c r="AO122" t="s">
        <v>104</v>
      </c>
      <c r="AP122" t="s">
        <v>104</v>
      </c>
      <c r="AQ122" t="s">
        <v>104</v>
      </c>
    </row>
    <row r="123" spans="1:43" x14ac:dyDescent="0.35">
      <c r="A123">
        <v>651000</v>
      </c>
      <c r="B123" t="s">
        <v>699</v>
      </c>
      <c r="C123" t="s">
        <v>700</v>
      </c>
      <c r="D123" t="s">
        <v>701</v>
      </c>
      <c r="E123" t="s">
        <v>702</v>
      </c>
      <c r="F123" t="s">
        <v>703</v>
      </c>
      <c r="G123" t="s">
        <v>104</v>
      </c>
      <c r="H123" t="s">
        <v>104</v>
      </c>
      <c r="I123" t="s">
        <v>104</v>
      </c>
      <c r="J123" t="s">
        <v>104</v>
      </c>
      <c r="K123" t="s">
        <v>104</v>
      </c>
      <c r="L123" t="s">
        <v>104</v>
      </c>
      <c r="M123" t="s">
        <v>104</v>
      </c>
      <c r="N123" t="s">
        <v>104</v>
      </c>
      <c r="O123" t="s">
        <v>104</v>
      </c>
      <c r="P123" t="s">
        <v>104</v>
      </c>
      <c r="Q123" t="s">
        <v>104</v>
      </c>
      <c r="R123" t="s">
        <v>104</v>
      </c>
      <c r="S123" t="s">
        <v>104</v>
      </c>
      <c r="T123" t="s">
        <v>104</v>
      </c>
      <c r="U123" t="s">
        <v>104</v>
      </c>
      <c r="V123" t="s">
        <v>104</v>
      </c>
      <c r="W123" t="s">
        <v>104</v>
      </c>
      <c r="X123" t="s">
        <v>104</v>
      </c>
      <c r="Y123" t="s">
        <v>104</v>
      </c>
      <c r="Z123" t="s">
        <v>104</v>
      </c>
      <c r="AA123" t="s">
        <v>104</v>
      </c>
      <c r="AB123" t="s">
        <v>104</v>
      </c>
      <c r="AC123" t="s">
        <v>104</v>
      </c>
      <c r="AD123" t="s">
        <v>104</v>
      </c>
      <c r="AE123" t="s">
        <v>104</v>
      </c>
      <c r="AF123" t="s">
        <v>104</v>
      </c>
      <c r="AG123" t="s">
        <v>104</v>
      </c>
      <c r="AH123" t="s">
        <v>104</v>
      </c>
      <c r="AI123" t="s">
        <v>104</v>
      </c>
      <c r="AJ123" t="s">
        <v>104</v>
      </c>
      <c r="AK123" t="s">
        <v>104</v>
      </c>
      <c r="AL123" t="s">
        <v>104</v>
      </c>
      <c r="AM123" t="s">
        <v>104</v>
      </c>
      <c r="AN123" t="s">
        <v>104</v>
      </c>
      <c r="AO123" t="s">
        <v>104</v>
      </c>
      <c r="AP123" t="s">
        <v>104</v>
      </c>
      <c r="AQ123" t="s">
        <v>104</v>
      </c>
    </row>
    <row r="124" spans="1:43" x14ac:dyDescent="0.35">
      <c r="A124" t="s">
        <v>20</v>
      </c>
      <c r="B124" t="s">
        <v>704</v>
      </c>
      <c r="C124" t="s">
        <v>705</v>
      </c>
      <c r="D124" t="s">
        <v>706</v>
      </c>
      <c r="E124" t="s">
        <v>707</v>
      </c>
      <c r="F124" t="s">
        <v>708</v>
      </c>
      <c r="G124" t="s">
        <v>104</v>
      </c>
      <c r="H124" t="s">
        <v>104</v>
      </c>
      <c r="I124" t="s">
        <v>104</v>
      </c>
      <c r="J124" t="s">
        <v>104</v>
      </c>
      <c r="K124" t="s">
        <v>104</v>
      </c>
      <c r="L124" t="s">
        <v>104</v>
      </c>
      <c r="M124" t="s">
        <v>104</v>
      </c>
      <c r="N124" t="s">
        <v>104</v>
      </c>
      <c r="O124" t="s">
        <v>104</v>
      </c>
      <c r="P124" t="s">
        <v>104</v>
      </c>
      <c r="Q124" t="s">
        <v>104</v>
      </c>
      <c r="R124" t="s">
        <v>104</v>
      </c>
      <c r="S124" t="s">
        <v>104</v>
      </c>
      <c r="T124" t="s">
        <v>104</v>
      </c>
      <c r="U124" t="s">
        <v>104</v>
      </c>
      <c r="V124" t="s">
        <v>104</v>
      </c>
      <c r="W124" t="s">
        <v>104</v>
      </c>
      <c r="X124" t="s">
        <v>104</v>
      </c>
      <c r="Y124" t="s">
        <v>104</v>
      </c>
      <c r="Z124" t="s">
        <v>104</v>
      </c>
      <c r="AA124" t="s">
        <v>104</v>
      </c>
      <c r="AB124" t="s">
        <v>104</v>
      </c>
      <c r="AC124" t="s">
        <v>104</v>
      </c>
      <c r="AD124" t="s">
        <v>104</v>
      </c>
      <c r="AE124" t="s">
        <v>104</v>
      </c>
      <c r="AF124" t="s">
        <v>104</v>
      </c>
      <c r="AG124" t="s">
        <v>104</v>
      </c>
      <c r="AH124" t="s">
        <v>104</v>
      </c>
      <c r="AI124" t="s">
        <v>104</v>
      </c>
      <c r="AJ124" t="s">
        <v>104</v>
      </c>
      <c r="AK124" t="s">
        <v>104</v>
      </c>
      <c r="AL124" t="s">
        <v>104</v>
      </c>
      <c r="AM124" t="s">
        <v>104</v>
      </c>
      <c r="AN124" t="s">
        <v>104</v>
      </c>
      <c r="AO124" t="s">
        <v>104</v>
      </c>
      <c r="AP124" t="s">
        <v>104</v>
      </c>
      <c r="AQ124" t="s">
        <v>104</v>
      </c>
    </row>
    <row r="125" spans="1:43" x14ac:dyDescent="0.35">
      <c r="A125" t="s">
        <v>709</v>
      </c>
      <c r="B125" t="s">
        <v>710</v>
      </c>
      <c r="C125" t="s">
        <v>711</v>
      </c>
      <c r="D125" t="s">
        <v>712</v>
      </c>
      <c r="E125" t="s">
        <v>713</v>
      </c>
      <c r="G125" t="s">
        <v>104</v>
      </c>
      <c r="H125" t="s">
        <v>104</v>
      </c>
      <c r="I125" t="s">
        <v>104</v>
      </c>
      <c r="J125" t="s">
        <v>104</v>
      </c>
      <c r="K125" t="s">
        <v>104</v>
      </c>
      <c r="L125" t="s">
        <v>104</v>
      </c>
      <c r="M125" t="s">
        <v>104</v>
      </c>
      <c r="N125" t="s">
        <v>104</v>
      </c>
      <c r="O125" t="s">
        <v>104</v>
      </c>
      <c r="P125" t="s">
        <v>104</v>
      </c>
      <c r="Q125" t="s">
        <v>104</v>
      </c>
      <c r="R125" t="s">
        <v>104</v>
      </c>
      <c r="S125" t="s">
        <v>104</v>
      </c>
      <c r="T125" t="s">
        <v>104</v>
      </c>
      <c r="U125" t="s">
        <v>104</v>
      </c>
      <c r="V125" t="s">
        <v>104</v>
      </c>
      <c r="W125" t="s">
        <v>104</v>
      </c>
      <c r="X125" t="s">
        <v>104</v>
      </c>
      <c r="Y125" t="s">
        <v>104</v>
      </c>
      <c r="Z125" t="s">
        <v>104</v>
      </c>
      <c r="AA125" t="s">
        <v>104</v>
      </c>
      <c r="AB125" t="s">
        <v>104</v>
      </c>
      <c r="AC125" t="s">
        <v>104</v>
      </c>
      <c r="AD125" t="s">
        <v>104</v>
      </c>
      <c r="AE125" t="s">
        <v>104</v>
      </c>
      <c r="AF125" t="s">
        <v>104</v>
      </c>
      <c r="AG125" t="s">
        <v>104</v>
      </c>
      <c r="AH125" t="s">
        <v>104</v>
      </c>
      <c r="AI125" t="s">
        <v>104</v>
      </c>
      <c r="AJ125" t="s">
        <v>104</v>
      </c>
      <c r="AK125" t="s">
        <v>104</v>
      </c>
      <c r="AL125" t="s">
        <v>104</v>
      </c>
      <c r="AM125" t="s">
        <v>104</v>
      </c>
      <c r="AN125" t="s">
        <v>104</v>
      </c>
      <c r="AO125" t="s">
        <v>104</v>
      </c>
      <c r="AP125" t="s">
        <v>104</v>
      </c>
      <c r="AQ125" t="s">
        <v>104</v>
      </c>
    </row>
    <row r="126" spans="1:43" x14ac:dyDescent="0.35">
      <c r="A126" t="s">
        <v>714</v>
      </c>
      <c r="B126" t="s">
        <v>715</v>
      </c>
      <c r="C126" t="s">
        <v>131</v>
      </c>
      <c r="D126" t="s">
        <v>132</v>
      </c>
      <c r="E126" t="s">
        <v>716</v>
      </c>
      <c r="G126" t="s">
        <v>104</v>
      </c>
      <c r="H126" t="s">
        <v>104</v>
      </c>
      <c r="I126" t="s">
        <v>104</v>
      </c>
      <c r="J126" t="s">
        <v>104</v>
      </c>
      <c r="K126" t="s">
        <v>104</v>
      </c>
      <c r="L126" t="s">
        <v>104</v>
      </c>
      <c r="M126" t="s">
        <v>104</v>
      </c>
      <c r="N126" t="s">
        <v>104</v>
      </c>
      <c r="O126" t="s">
        <v>104</v>
      </c>
      <c r="P126" t="s">
        <v>104</v>
      </c>
      <c r="Q126" t="s">
        <v>104</v>
      </c>
      <c r="R126" t="s">
        <v>104</v>
      </c>
      <c r="S126" t="s">
        <v>104</v>
      </c>
      <c r="T126" t="s">
        <v>104</v>
      </c>
      <c r="U126" t="s">
        <v>104</v>
      </c>
      <c r="V126" t="s">
        <v>104</v>
      </c>
      <c r="W126" t="s">
        <v>104</v>
      </c>
      <c r="X126" t="s">
        <v>104</v>
      </c>
      <c r="Y126" t="s">
        <v>104</v>
      </c>
      <c r="Z126" t="s">
        <v>104</v>
      </c>
      <c r="AA126" t="s">
        <v>104</v>
      </c>
      <c r="AB126" t="s">
        <v>104</v>
      </c>
      <c r="AC126" t="s">
        <v>104</v>
      </c>
      <c r="AD126" t="s">
        <v>104</v>
      </c>
      <c r="AE126" t="s">
        <v>104</v>
      </c>
      <c r="AF126" t="s">
        <v>104</v>
      </c>
      <c r="AG126" t="s">
        <v>104</v>
      </c>
      <c r="AH126" t="s">
        <v>104</v>
      </c>
      <c r="AI126" t="s">
        <v>104</v>
      </c>
      <c r="AJ126" t="s">
        <v>104</v>
      </c>
      <c r="AK126" t="s">
        <v>104</v>
      </c>
      <c r="AL126" t="s">
        <v>104</v>
      </c>
      <c r="AM126" t="s">
        <v>104</v>
      </c>
      <c r="AN126" t="s">
        <v>104</v>
      </c>
      <c r="AO126" t="s">
        <v>104</v>
      </c>
      <c r="AP126" t="s">
        <v>104</v>
      </c>
      <c r="AQ126" t="s">
        <v>104</v>
      </c>
    </row>
    <row r="127" spans="1:43" x14ac:dyDescent="0.35">
      <c r="A127" t="s">
        <v>717</v>
      </c>
      <c r="B127" t="s">
        <v>718</v>
      </c>
      <c r="C127" t="s">
        <v>136</v>
      </c>
      <c r="D127" t="s">
        <v>137</v>
      </c>
      <c r="E127" t="s">
        <v>719</v>
      </c>
      <c r="G127" t="s">
        <v>104</v>
      </c>
      <c r="H127" t="s">
        <v>104</v>
      </c>
      <c r="I127" t="s">
        <v>104</v>
      </c>
      <c r="J127" t="s">
        <v>104</v>
      </c>
      <c r="K127" t="s">
        <v>104</v>
      </c>
      <c r="L127" t="s">
        <v>104</v>
      </c>
      <c r="M127" t="s">
        <v>104</v>
      </c>
      <c r="N127" t="s">
        <v>104</v>
      </c>
      <c r="O127" t="s">
        <v>104</v>
      </c>
      <c r="P127" t="s">
        <v>104</v>
      </c>
      <c r="Q127" t="s">
        <v>104</v>
      </c>
      <c r="R127" t="s">
        <v>104</v>
      </c>
      <c r="S127" t="s">
        <v>104</v>
      </c>
      <c r="T127" t="s">
        <v>104</v>
      </c>
      <c r="U127" t="s">
        <v>104</v>
      </c>
      <c r="V127" t="s">
        <v>104</v>
      </c>
      <c r="W127" t="s">
        <v>104</v>
      </c>
      <c r="X127" t="s">
        <v>104</v>
      </c>
      <c r="Y127" t="s">
        <v>104</v>
      </c>
      <c r="Z127" t="s">
        <v>104</v>
      </c>
      <c r="AA127" t="s">
        <v>104</v>
      </c>
      <c r="AB127" t="s">
        <v>104</v>
      </c>
      <c r="AC127" t="s">
        <v>104</v>
      </c>
      <c r="AD127" t="s">
        <v>104</v>
      </c>
      <c r="AE127" t="s">
        <v>104</v>
      </c>
      <c r="AF127" t="s">
        <v>104</v>
      </c>
      <c r="AG127" t="s">
        <v>104</v>
      </c>
      <c r="AH127" t="s">
        <v>104</v>
      </c>
      <c r="AI127" t="s">
        <v>104</v>
      </c>
      <c r="AJ127" t="s">
        <v>104</v>
      </c>
      <c r="AK127" t="s">
        <v>104</v>
      </c>
      <c r="AL127" t="s">
        <v>104</v>
      </c>
      <c r="AM127" t="s">
        <v>104</v>
      </c>
      <c r="AN127" t="s">
        <v>104</v>
      </c>
      <c r="AO127" t="s">
        <v>104</v>
      </c>
      <c r="AP127" t="s">
        <v>104</v>
      </c>
      <c r="AQ127" t="s">
        <v>104</v>
      </c>
    </row>
    <row r="128" spans="1:43" x14ac:dyDescent="0.35">
      <c r="A128" t="s">
        <v>720</v>
      </c>
      <c r="B128" t="s">
        <v>721</v>
      </c>
      <c r="C128" t="s">
        <v>141</v>
      </c>
      <c r="D128" t="s">
        <v>722</v>
      </c>
      <c r="E128" t="s">
        <v>723</v>
      </c>
      <c r="G128" t="s">
        <v>104</v>
      </c>
      <c r="H128" t="s">
        <v>104</v>
      </c>
      <c r="I128" t="s">
        <v>104</v>
      </c>
      <c r="J128" t="s">
        <v>104</v>
      </c>
      <c r="K128" t="s">
        <v>104</v>
      </c>
      <c r="L128" t="s">
        <v>104</v>
      </c>
      <c r="M128" t="s">
        <v>104</v>
      </c>
      <c r="N128" t="s">
        <v>104</v>
      </c>
      <c r="O128" t="s">
        <v>104</v>
      </c>
      <c r="P128" t="s">
        <v>104</v>
      </c>
      <c r="Q128" t="s">
        <v>104</v>
      </c>
      <c r="R128" t="s">
        <v>104</v>
      </c>
      <c r="S128" t="s">
        <v>104</v>
      </c>
      <c r="T128" t="s">
        <v>104</v>
      </c>
      <c r="U128" t="s">
        <v>104</v>
      </c>
      <c r="V128" t="s">
        <v>104</v>
      </c>
      <c r="W128" t="s">
        <v>104</v>
      </c>
      <c r="X128" t="s">
        <v>104</v>
      </c>
      <c r="Y128" t="s">
        <v>104</v>
      </c>
      <c r="Z128" t="s">
        <v>104</v>
      </c>
      <c r="AA128" t="s">
        <v>104</v>
      </c>
      <c r="AB128" t="s">
        <v>104</v>
      </c>
      <c r="AC128" t="s">
        <v>104</v>
      </c>
      <c r="AD128" t="s">
        <v>104</v>
      </c>
      <c r="AE128" t="s">
        <v>104</v>
      </c>
      <c r="AF128" t="s">
        <v>104</v>
      </c>
      <c r="AG128" t="s">
        <v>104</v>
      </c>
      <c r="AH128" t="s">
        <v>104</v>
      </c>
      <c r="AI128" t="s">
        <v>104</v>
      </c>
      <c r="AJ128" t="s">
        <v>104</v>
      </c>
      <c r="AK128" t="s">
        <v>104</v>
      </c>
      <c r="AL128" t="s">
        <v>104</v>
      </c>
      <c r="AM128" t="s">
        <v>104</v>
      </c>
      <c r="AN128" t="s">
        <v>104</v>
      </c>
      <c r="AO128" t="s">
        <v>104</v>
      </c>
      <c r="AP128" t="s">
        <v>104</v>
      </c>
      <c r="AQ128" t="s">
        <v>104</v>
      </c>
    </row>
    <row r="129" spans="1:43" x14ac:dyDescent="0.35">
      <c r="A129" t="s">
        <v>724</v>
      </c>
      <c r="B129" t="s">
        <v>725</v>
      </c>
      <c r="C129" t="s">
        <v>146</v>
      </c>
      <c r="D129" t="s">
        <v>726</v>
      </c>
      <c r="E129" t="s">
        <v>727</v>
      </c>
      <c r="G129" t="s">
        <v>104</v>
      </c>
      <c r="H129" t="s">
        <v>104</v>
      </c>
      <c r="I129" t="s">
        <v>104</v>
      </c>
      <c r="J129" t="s">
        <v>104</v>
      </c>
      <c r="K129" t="s">
        <v>104</v>
      </c>
      <c r="L129" t="s">
        <v>104</v>
      </c>
      <c r="M129" t="s">
        <v>104</v>
      </c>
      <c r="N129" t="s">
        <v>104</v>
      </c>
      <c r="O129" t="s">
        <v>104</v>
      </c>
      <c r="P129" t="s">
        <v>104</v>
      </c>
      <c r="Q129" t="s">
        <v>104</v>
      </c>
      <c r="R129" t="s">
        <v>104</v>
      </c>
      <c r="S129" t="s">
        <v>104</v>
      </c>
      <c r="T129" t="s">
        <v>104</v>
      </c>
      <c r="U129" t="s">
        <v>104</v>
      </c>
      <c r="V129" t="s">
        <v>104</v>
      </c>
      <c r="W129" t="s">
        <v>104</v>
      </c>
      <c r="X129" t="s">
        <v>104</v>
      </c>
      <c r="Y129" t="s">
        <v>104</v>
      </c>
      <c r="Z129" t="s">
        <v>104</v>
      </c>
      <c r="AA129" t="s">
        <v>104</v>
      </c>
      <c r="AB129" t="s">
        <v>104</v>
      </c>
      <c r="AC129" t="s">
        <v>104</v>
      </c>
      <c r="AD129" t="s">
        <v>104</v>
      </c>
      <c r="AE129" t="s">
        <v>104</v>
      </c>
      <c r="AF129" t="s">
        <v>104</v>
      </c>
      <c r="AG129" t="s">
        <v>104</v>
      </c>
      <c r="AH129" t="s">
        <v>104</v>
      </c>
      <c r="AI129" t="s">
        <v>104</v>
      </c>
      <c r="AJ129" t="s">
        <v>104</v>
      </c>
      <c r="AK129" t="s">
        <v>104</v>
      </c>
      <c r="AL129" t="s">
        <v>104</v>
      </c>
      <c r="AM129" t="s">
        <v>104</v>
      </c>
      <c r="AN129" t="s">
        <v>104</v>
      </c>
      <c r="AO129" t="s">
        <v>104</v>
      </c>
      <c r="AP129" t="s">
        <v>104</v>
      </c>
      <c r="AQ129" t="s">
        <v>104</v>
      </c>
    </row>
    <row r="130" spans="1:43" x14ac:dyDescent="0.35">
      <c r="A130" t="s">
        <v>728</v>
      </c>
      <c r="B130" t="s">
        <v>729</v>
      </c>
      <c r="C130" t="s">
        <v>730</v>
      </c>
      <c r="D130" t="s">
        <v>731</v>
      </c>
      <c r="E130" t="s">
        <v>732</v>
      </c>
      <c r="G130" t="s">
        <v>104</v>
      </c>
      <c r="H130" t="s">
        <v>104</v>
      </c>
      <c r="I130" t="s">
        <v>104</v>
      </c>
      <c r="J130" t="s">
        <v>104</v>
      </c>
      <c r="K130" t="s">
        <v>104</v>
      </c>
      <c r="L130" t="s">
        <v>104</v>
      </c>
      <c r="M130" t="s">
        <v>104</v>
      </c>
      <c r="N130" t="s">
        <v>104</v>
      </c>
      <c r="O130" t="s">
        <v>104</v>
      </c>
      <c r="P130" t="s">
        <v>104</v>
      </c>
      <c r="Q130" t="s">
        <v>104</v>
      </c>
      <c r="R130" t="s">
        <v>104</v>
      </c>
      <c r="S130" t="s">
        <v>104</v>
      </c>
      <c r="T130" t="s">
        <v>104</v>
      </c>
      <c r="U130" t="s">
        <v>104</v>
      </c>
      <c r="V130" t="s">
        <v>104</v>
      </c>
      <c r="W130" t="s">
        <v>104</v>
      </c>
      <c r="X130" t="s">
        <v>104</v>
      </c>
      <c r="Y130" t="s">
        <v>104</v>
      </c>
      <c r="Z130" t="s">
        <v>104</v>
      </c>
      <c r="AA130" t="s">
        <v>104</v>
      </c>
      <c r="AB130" t="s">
        <v>104</v>
      </c>
      <c r="AC130" t="s">
        <v>104</v>
      </c>
      <c r="AD130" t="s">
        <v>104</v>
      </c>
      <c r="AE130" t="s">
        <v>104</v>
      </c>
      <c r="AF130" t="s">
        <v>104</v>
      </c>
      <c r="AG130" t="s">
        <v>104</v>
      </c>
      <c r="AH130" t="s">
        <v>104</v>
      </c>
      <c r="AI130" t="s">
        <v>104</v>
      </c>
      <c r="AJ130" t="s">
        <v>104</v>
      </c>
      <c r="AK130" t="s">
        <v>104</v>
      </c>
      <c r="AL130" t="s">
        <v>104</v>
      </c>
      <c r="AM130" t="s">
        <v>104</v>
      </c>
      <c r="AN130" t="s">
        <v>104</v>
      </c>
      <c r="AO130" t="s">
        <v>104</v>
      </c>
      <c r="AP130" t="s">
        <v>104</v>
      </c>
      <c r="AQ130" t="s">
        <v>104</v>
      </c>
    </row>
    <row r="131" spans="1:43" x14ac:dyDescent="0.35">
      <c r="A131" t="s">
        <v>733</v>
      </c>
      <c r="B131" t="s">
        <v>442</v>
      </c>
      <c r="C131" t="s">
        <v>443</v>
      </c>
      <c r="D131" t="s">
        <v>444</v>
      </c>
      <c r="E131" t="s">
        <v>445</v>
      </c>
      <c r="G131" t="s">
        <v>104</v>
      </c>
      <c r="H131" t="s">
        <v>104</v>
      </c>
      <c r="I131" t="s">
        <v>104</v>
      </c>
      <c r="J131" t="s">
        <v>104</v>
      </c>
      <c r="K131" t="s">
        <v>104</v>
      </c>
      <c r="L131" t="s">
        <v>104</v>
      </c>
      <c r="M131" t="s">
        <v>104</v>
      </c>
      <c r="N131" t="s">
        <v>104</v>
      </c>
      <c r="O131" t="s">
        <v>104</v>
      </c>
      <c r="P131" t="s">
        <v>104</v>
      </c>
      <c r="Q131" t="s">
        <v>104</v>
      </c>
      <c r="R131" t="s">
        <v>104</v>
      </c>
      <c r="S131" t="s">
        <v>104</v>
      </c>
      <c r="T131" t="s">
        <v>104</v>
      </c>
      <c r="U131" t="s">
        <v>104</v>
      </c>
      <c r="V131" t="s">
        <v>104</v>
      </c>
      <c r="W131" t="s">
        <v>104</v>
      </c>
      <c r="X131" t="s">
        <v>104</v>
      </c>
      <c r="Y131" t="s">
        <v>104</v>
      </c>
      <c r="Z131" t="s">
        <v>104</v>
      </c>
      <c r="AA131" t="s">
        <v>104</v>
      </c>
      <c r="AB131" t="s">
        <v>104</v>
      </c>
      <c r="AC131" t="s">
        <v>104</v>
      </c>
      <c r="AD131" t="s">
        <v>104</v>
      </c>
      <c r="AE131" t="s">
        <v>104</v>
      </c>
      <c r="AF131" t="s">
        <v>104</v>
      </c>
      <c r="AG131" t="s">
        <v>104</v>
      </c>
      <c r="AH131" t="s">
        <v>104</v>
      </c>
      <c r="AI131" t="s">
        <v>104</v>
      </c>
      <c r="AJ131" t="s">
        <v>104</v>
      </c>
      <c r="AK131" t="s">
        <v>104</v>
      </c>
      <c r="AL131" t="s">
        <v>104</v>
      </c>
      <c r="AM131" t="s">
        <v>104</v>
      </c>
      <c r="AN131" t="s">
        <v>104</v>
      </c>
      <c r="AO131" t="s">
        <v>104</v>
      </c>
      <c r="AP131" t="s">
        <v>104</v>
      </c>
      <c r="AQ131" t="s">
        <v>104</v>
      </c>
    </row>
    <row r="132" spans="1:43" x14ac:dyDescent="0.35">
      <c r="A132" t="s">
        <v>734</v>
      </c>
      <c r="B132" t="s">
        <v>735</v>
      </c>
      <c r="C132" t="s">
        <v>736</v>
      </c>
      <c r="D132" t="s">
        <v>737</v>
      </c>
      <c r="E132" t="s">
        <v>738</v>
      </c>
      <c r="G132" t="s">
        <v>104</v>
      </c>
      <c r="H132" t="s">
        <v>104</v>
      </c>
      <c r="I132" t="s">
        <v>104</v>
      </c>
      <c r="J132" t="s">
        <v>104</v>
      </c>
      <c r="K132" t="s">
        <v>104</v>
      </c>
      <c r="L132" t="s">
        <v>104</v>
      </c>
      <c r="M132" t="s">
        <v>104</v>
      </c>
      <c r="N132" t="s">
        <v>104</v>
      </c>
      <c r="O132" t="s">
        <v>104</v>
      </c>
      <c r="P132" t="s">
        <v>104</v>
      </c>
      <c r="Q132" t="s">
        <v>104</v>
      </c>
      <c r="R132" t="s">
        <v>104</v>
      </c>
      <c r="S132" t="s">
        <v>104</v>
      </c>
      <c r="T132" t="s">
        <v>104</v>
      </c>
      <c r="U132" t="s">
        <v>104</v>
      </c>
      <c r="V132" t="s">
        <v>104</v>
      </c>
      <c r="W132" t="s">
        <v>104</v>
      </c>
      <c r="X132" t="s">
        <v>104</v>
      </c>
      <c r="Y132" t="s">
        <v>104</v>
      </c>
      <c r="Z132" t="s">
        <v>104</v>
      </c>
      <c r="AA132" t="s">
        <v>104</v>
      </c>
      <c r="AB132" t="s">
        <v>104</v>
      </c>
      <c r="AC132" t="s">
        <v>104</v>
      </c>
      <c r="AD132" t="s">
        <v>104</v>
      </c>
      <c r="AE132" t="s">
        <v>104</v>
      </c>
      <c r="AF132" t="s">
        <v>104</v>
      </c>
      <c r="AG132" t="s">
        <v>104</v>
      </c>
      <c r="AH132" t="s">
        <v>104</v>
      </c>
      <c r="AI132" t="s">
        <v>104</v>
      </c>
      <c r="AJ132" t="s">
        <v>104</v>
      </c>
      <c r="AK132" t="s">
        <v>104</v>
      </c>
      <c r="AL132" t="s">
        <v>104</v>
      </c>
      <c r="AM132" t="s">
        <v>104</v>
      </c>
      <c r="AN132" t="s">
        <v>104</v>
      </c>
      <c r="AO132" t="s">
        <v>104</v>
      </c>
      <c r="AP132" t="s">
        <v>104</v>
      </c>
      <c r="AQ132" t="s">
        <v>104</v>
      </c>
    </row>
    <row r="133" spans="1:43" x14ac:dyDescent="0.35">
      <c r="A133" t="s">
        <v>739</v>
      </c>
      <c r="B133" t="s">
        <v>447</v>
      </c>
      <c r="C133" t="s">
        <v>448</v>
      </c>
      <c r="D133" t="s">
        <v>449</v>
      </c>
      <c r="E133" t="s">
        <v>450</v>
      </c>
      <c r="G133" t="s">
        <v>104</v>
      </c>
      <c r="H133" t="s">
        <v>104</v>
      </c>
      <c r="I133" t="s">
        <v>104</v>
      </c>
      <c r="J133" t="s">
        <v>104</v>
      </c>
      <c r="K133" t="s">
        <v>104</v>
      </c>
      <c r="L133" t="s">
        <v>104</v>
      </c>
      <c r="M133" t="s">
        <v>104</v>
      </c>
      <c r="N133" t="s">
        <v>104</v>
      </c>
      <c r="O133" t="s">
        <v>104</v>
      </c>
      <c r="P133" t="s">
        <v>104</v>
      </c>
      <c r="Q133" t="s">
        <v>104</v>
      </c>
      <c r="R133" t="s">
        <v>104</v>
      </c>
      <c r="S133" t="s">
        <v>104</v>
      </c>
      <c r="T133" t="s">
        <v>104</v>
      </c>
      <c r="U133" t="s">
        <v>104</v>
      </c>
      <c r="V133" t="s">
        <v>104</v>
      </c>
      <c r="W133" t="s">
        <v>104</v>
      </c>
      <c r="X133" t="s">
        <v>104</v>
      </c>
      <c r="Y133" t="s">
        <v>104</v>
      </c>
      <c r="Z133" t="s">
        <v>104</v>
      </c>
      <c r="AA133" t="s">
        <v>104</v>
      </c>
      <c r="AB133" t="s">
        <v>104</v>
      </c>
      <c r="AC133" t="s">
        <v>104</v>
      </c>
      <c r="AD133" t="s">
        <v>104</v>
      </c>
      <c r="AE133" t="s">
        <v>104</v>
      </c>
      <c r="AF133" t="s">
        <v>104</v>
      </c>
      <c r="AG133" t="s">
        <v>104</v>
      </c>
      <c r="AH133" t="s">
        <v>104</v>
      </c>
      <c r="AI133" t="s">
        <v>104</v>
      </c>
      <c r="AJ133" t="s">
        <v>104</v>
      </c>
      <c r="AK133" t="s">
        <v>104</v>
      </c>
      <c r="AL133" t="s">
        <v>104</v>
      </c>
      <c r="AM133" t="s">
        <v>104</v>
      </c>
      <c r="AN133" t="s">
        <v>104</v>
      </c>
      <c r="AO133" t="s">
        <v>104</v>
      </c>
      <c r="AP133" t="s">
        <v>104</v>
      </c>
      <c r="AQ133" t="s">
        <v>104</v>
      </c>
    </row>
    <row r="134" spans="1:43" x14ac:dyDescent="0.35">
      <c r="A134" t="s">
        <v>740</v>
      </c>
      <c r="B134" t="s">
        <v>741</v>
      </c>
      <c r="C134" t="s">
        <v>742</v>
      </c>
      <c r="D134" t="s">
        <v>743</v>
      </c>
      <c r="E134" t="s">
        <v>744</v>
      </c>
      <c r="G134" t="s">
        <v>104</v>
      </c>
      <c r="H134" t="s">
        <v>104</v>
      </c>
      <c r="I134" t="s">
        <v>104</v>
      </c>
      <c r="J134" t="s">
        <v>104</v>
      </c>
      <c r="K134" t="s">
        <v>104</v>
      </c>
      <c r="L134" t="s">
        <v>104</v>
      </c>
      <c r="M134" t="s">
        <v>104</v>
      </c>
      <c r="N134" t="s">
        <v>104</v>
      </c>
      <c r="O134" t="s">
        <v>104</v>
      </c>
      <c r="P134" t="s">
        <v>104</v>
      </c>
      <c r="Q134" t="s">
        <v>104</v>
      </c>
      <c r="R134" t="s">
        <v>104</v>
      </c>
      <c r="S134" t="s">
        <v>104</v>
      </c>
      <c r="T134" t="s">
        <v>104</v>
      </c>
      <c r="U134" t="s">
        <v>104</v>
      </c>
      <c r="V134" t="s">
        <v>104</v>
      </c>
      <c r="W134" t="s">
        <v>104</v>
      </c>
      <c r="X134" t="s">
        <v>104</v>
      </c>
      <c r="Y134" t="s">
        <v>104</v>
      </c>
      <c r="Z134" t="s">
        <v>104</v>
      </c>
      <c r="AA134" t="s">
        <v>104</v>
      </c>
      <c r="AB134" t="s">
        <v>104</v>
      </c>
      <c r="AC134" t="s">
        <v>104</v>
      </c>
      <c r="AD134" t="s">
        <v>104</v>
      </c>
      <c r="AE134" t="s">
        <v>104</v>
      </c>
      <c r="AF134" t="s">
        <v>104</v>
      </c>
      <c r="AG134" t="s">
        <v>104</v>
      </c>
      <c r="AH134" t="s">
        <v>104</v>
      </c>
      <c r="AI134" t="s">
        <v>104</v>
      </c>
      <c r="AJ134" t="s">
        <v>104</v>
      </c>
      <c r="AK134" t="s">
        <v>104</v>
      </c>
      <c r="AL134" t="s">
        <v>104</v>
      </c>
      <c r="AM134" t="s">
        <v>104</v>
      </c>
      <c r="AN134" t="s">
        <v>104</v>
      </c>
      <c r="AO134" t="s">
        <v>104</v>
      </c>
      <c r="AP134" t="s">
        <v>104</v>
      </c>
      <c r="AQ134" t="s">
        <v>104</v>
      </c>
    </row>
    <row r="135" spans="1:43" x14ac:dyDescent="0.35">
      <c r="A135" t="s">
        <v>745</v>
      </c>
      <c r="B135" t="s">
        <v>746</v>
      </c>
      <c r="C135" t="s">
        <v>747</v>
      </c>
      <c r="D135" t="s">
        <v>748</v>
      </c>
      <c r="E135" t="s">
        <v>749</v>
      </c>
      <c r="G135" t="s">
        <v>104</v>
      </c>
      <c r="H135" t="s">
        <v>104</v>
      </c>
      <c r="I135" t="s">
        <v>104</v>
      </c>
      <c r="J135" t="s">
        <v>104</v>
      </c>
      <c r="K135" t="s">
        <v>104</v>
      </c>
      <c r="L135" t="s">
        <v>104</v>
      </c>
      <c r="M135" t="s">
        <v>104</v>
      </c>
      <c r="N135" t="s">
        <v>104</v>
      </c>
      <c r="O135" t="s">
        <v>104</v>
      </c>
      <c r="P135" t="s">
        <v>104</v>
      </c>
      <c r="Q135" t="s">
        <v>104</v>
      </c>
      <c r="R135" t="s">
        <v>104</v>
      </c>
      <c r="S135" t="s">
        <v>104</v>
      </c>
      <c r="T135" t="s">
        <v>104</v>
      </c>
      <c r="U135" t="s">
        <v>104</v>
      </c>
      <c r="V135" t="s">
        <v>104</v>
      </c>
      <c r="W135" t="s">
        <v>104</v>
      </c>
      <c r="X135" t="s">
        <v>104</v>
      </c>
      <c r="Y135" t="s">
        <v>104</v>
      </c>
      <c r="Z135" t="s">
        <v>104</v>
      </c>
      <c r="AA135" t="s">
        <v>104</v>
      </c>
      <c r="AB135" t="s">
        <v>104</v>
      </c>
      <c r="AC135" t="s">
        <v>104</v>
      </c>
      <c r="AD135" t="s">
        <v>104</v>
      </c>
      <c r="AE135" t="s">
        <v>104</v>
      </c>
      <c r="AF135" t="s">
        <v>104</v>
      </c>
      <c r="AG135" t="s">
        <v>104</v>
      </c>
      <c r="AH135" t="s">
        <v>104</v>
      </c>
      <c r="AI135" t="s">
        <v>104</v>
      </c>
      <c r="AJ135" t="s">
        <v>104</v>
      </c>
      <c r="AK135" t="s">
        <v>104</v>
      </c>
      <c r="AL135" t="s">
        <v>104</v>
      </c>
      <c r="AM135" t="s">
        <v>104</v>
      </c>
      <c r="AN135" t="s">
        <v>104</v>
      </c>
      <c r="AO135" t="s">
        <v>104</v>
      </c>
      <c r="AP135" t="s">
        <v>104</v>
      </c>
      <c r="AQ135" t="s">
        <v>104</v>
      </c>
    </row>
    <row r="136" spans="1:43" x14ac:dyDescent="0.35">
      <c r="A136" t="s">
        <v>750</v>
      </c>
      <c r="B136" t="s">
        <v>751</v>
      </c>
      <c r="C136" t="s">
        <v>752</v>
      </c>
      <c r="D136" t="s">
        <v>753</v>
      </c>
      <c r="E136" t="s">
        <v>754</v>
      </c>
      <c r="G136" t="s">
        <v>104</v>
      </c>
      <c r="H136" t="s">
        <v>104</v>
      </c>
      <c r="I136" t="s">
        <v>104</v>
      </c>
      <c r="J136" t="s">
        <v>104</v>
      </c>
      <c r="K136" t="s">
        <v>104</v>
      </c>
      <c r="L136" t="s">
        <v>104</v>
      </c>
      <c r="M136" t="s">
        <v>104</v>
      </c>
      <c r="N136" t="s">
        <v>104</v>
      </c>
      <c r="O136" t="s">
        <v>104</v>
      </c>
      <c r="P136" t="s">
        <v>104</v>
      </c>
      <c r="Q136" t="s">
        <v>104</v>
      </c>
      <c r="R136" t="s">
        <v>104</v>
      </c>
      <c r="S136" t="s">
        <v>104</v>
      </c>
      <c r="T136" t="s">
        <v>104</v>
      </c>
      <c r="U136" t="s">
        <v>104</v>
      </c>
      <c r="V136" t="s">
        <v>104</v>
      </c>
      <c r="W136" t="s">
        <v>104</v>
      </c>
      <c r="X136" t="s">
        <v>104</v>
      </c>
      <c r="Y136" t="s">
        <v>104</v>
      </c>
      <c r="Z136" t="s">
        <v>104</v>
      </c>
      <c r="AA136" t="s">
        <v>104</v>
      </c>
      <c r="AB136" t="s">
        <v>104</v>
      </c>
      <c r="AC136" t="s">
        <v>104</v>
      </c>
      <c r="AD136" t="s">
        <v>104</v>
      </c>
      <c r="AE136" t="s">
        <v>104</v>
      </c>
      <c r="AF136" t="s">
        <v>104</v>
      </c>
      <c r="AG136" t="s">
        <v>104</v>
      </c>
      <c r="AH136" t="s">
        <v>104</v>
      </c>
      <c r="AI136" t="s">
        <v>104</v>
      </c>
      <c r="AJ136" t="s">
        <v>104</v>
      </c>
      <c r="AK136" t="s">
        <v>104</v>
      </c>
      <c r="AL136" t="s">
        <v>104</v>
      </c>
      <c r="AM136" t="s">
        <v>104</v>
      </c>
      <c r="AN136" t="s">
        <v>104</v>
      </c>
      <c r="AO136" t="s">
        <v>104</v>
      </c>
      <c r="AP136" t="s">
        <v>104</v>
      </c>
      <c r="AQ136" t="s">
        <v>104</v>
      </c>
    </row>
    <row r="137" spans="1:43" x14ac:dyDescent="0.35">
      <c r="A137" t="s">
        <v>755</v>
      </c>
      <c r="B137" t="s">
        <v>452</v>
      </c>
      <c r="C137" t="s">
        <v>453</v>
      </c>
      <c r="D137" t="s">
        <v>454</v>
      </c>
      <c r="E137" t="s">
        <v>455</v>
      </c>
      <c r="G137" t="s">
        <v>104</v>
      </c>
      <c r="H137" t="s">
        <v>104</v>
      </c>
      <c r="I137" t="s">
        <v>104</v>
      </c>
      <c r="J137" t="s">
        <v>104</v>
      </c>
      <c r="K137" t="s">
        <v>104</v>
      </c>
      <c r="L137" t="s">
        <v>104</v>
      </c>
      <c r="M137" t="s">
        <v>104</v>
      </c>
      <c r="N137" t="s">
        <v>104</v>
      </c>
      <c r="O137" t="s">
        <v>104</v>
      </c>
      <c r="P137" t="s">
        <v>104</v>
      </c>
      <c r="Q137" t="s">
        <v>104</v>
      </c>
      <c r="R137" t="s">
        <v>104</v>
      </c>
      <c r="S137" t="s">
        <v>104</v>
      </c>
      <c r="T137" t="s">
        <v>104</v>
      </c>
      <c r="U137" t="s">
        <v>104</v>
      </c>
      <c r="V137" t="s">
        <v>104</v>
      </c>
      <c r="W137" t="s">
        <v>104</v>
      </c>
      <c r="X137" t="s">
        <v>104</v>
      </c>
      <c r="Y137" t="s">
        <v>104</v>
      </c>
      <c r="Z137" t="s">
        <v>104</v>
      </c>
      <c r="AA137" t="s">
        <v>104</v>
      </c>
      <c r="AB137" t="s">
        <v>104</v>
      </c>
      <c r="AC137" t="s">
        <v>104</v>
      </c>
      <c r="AD137" t="s">
        <v>104</v>
      </c>
      <c r="AE137" t="s">
        <v>104</v>
      </c>
      <c r="AF137" t="s">
        <v>104</v>
      </c>
      <c r="AG137" t="s">
        <v>104</v>
      </c>
      <c r="AH137" t="s">
        <v>104</v>
      </c>
      <c r="AI137" t="s">
        <v>104</v>
      </c>
      <c r="AJ137" t="s">
        <v>104</v>
      </c>
      <c r="AK137" t="s">
        <v>104</v>
      </c>
      <c r="AL137" t="s">
        <v>104</v>
      </c>
      <c r="AM137" t="s">
        <v>104</v>
      </c>
      <c r="AN137" t="s">
        <v>104</v>
      </c>
      <c r="AO137" t="s">
        <v>104</v>
      </c>
      <c r="AP137" t="s">
        <v>104</v>
      </c>
      <c r="AQ137" t="s">
        <v>104</v>
      </c>
    </row>
    <row r="138" spans="1:43" x14ac:dyDescent="0.35">
      <c r="A138" t="s">
        <v>756</v>
      </c>
      <c r="B138" t="s">
        <v>757</v>
      </c>
      <c r="C138" t="s">
        <v>758</v>
      </c>
      <c r="D138" t="s">
        <v>759</v>
      </c>
      <c r="E138" t="s">
        <v>760</v>
      </c>
      <c r="G138" t="s">
        <v>104</v>
      </c>
      <c r="H138" t="s">
        <v>104</v>
      </c>
      <c r="I138" t="s">
        <v>104</v>
      </c>
      <c r="J138" t="s">
        <v>104</v>
      </c>
      <c r="K138" t="s">
        <v>104</v>
      </c>
      <c r="L138" t="s">
        <v>104</v>
      </c>
      <c r="M138" t="s">
        <v>104</v>
      </c>
      <c r="N138" t="s">
        <v>104</v>
      </c>
      <c r="O138" t="s">
        <v>104</v>
      </c>
      <c r="P138" t="s">
        <v>104</v>
      </c>
      <c r="Q138" t="s">
        <v>104</v>
      </c>
      <c r="R138" t="s">
        <v>104</v>
      </c>
      <c r="S138" t="s">
        <v>104</v>
      </c>
      <c r="T138" t="s">
        <v>104</v>
      </c>
      <c r="U138" t="s">
        <v>104</v>
      </c>
      <c r="V138" t="s">
        <v>104</v>
      </c>
      <c r="W138" t="s">
        <v>104</v>
      </c>
      <c r="X138" t="s">
        <v>104</v>
      </c>
      <c r="Y138" t="s">
        <v>104</v>
      </c>
      <c r="Z138" t="s">
        <v>104</v>
      </c>
      <c r="AA138" t="s">
        <v>104</v>
      </c>
      <c r="AB138" t="s">
        <v>104</v>
      </c>
      <c r="AC138" t="s">
        <v>104</v>
      </c>
      <c r="AD138" t="s">
        <v>104</v>
      </c>
      <c r="AE138" t="s">
        <v>104</v>
      </c>
      <c r="AF138" t="s">
        <v>104</v>
      </c>
      <c r="AG138" t="s">
        <v>104</v>
      </c>
      <c r="AH138" t="s">
        <v>104</v>
      </c>
      <c r="AI138" t="s">
        <v>104</v>
      </c>
      <c r="AJ138" t="s">
        <v>104</v>
      </c>
      <c r="AK138" t="s">
        <v>104</v>
      </c>
      <c r="AL138" t="s">
        <v>104</v>
      </c>
      <c r="AM138" t="s">
        <v>104</v>
      </c>
      <c r="AN138" t="s">
        <v>104</v>
      </c>
      <c r="AO138" t="s">
        <v>104</v>
      </c>
      <c r="AP138" t="s">
        <v>104</v>
      </c>
      <c r="AQ138" t="s">
        <v>104</v>
      </c>
    </row>
    <row r="139" spans="1:43" x14ac:dyDescent="0.35">
      <c r="A139" t="s">
        <v>761</v>
      </c>
      <c r="B139" t="s">
        <v>28</v>
      </c>
      <c r="C139" t="s">
        <v>126</v>
      </c>
      <c r="D139" t="s">
        <v>127</v>
      </c>
      <c r="E139" t="s">
        <v>762</v>
      </c>
      <c r="G139" t="s">
        <v>104</v>
      </c>
      <c r="H139" t="s">
        <v>104</v>
      </c>
      <c r="I139" t="s">
        <v>104</v>
      </c>
      <c r="J139" t="s">
        <v>104</v>
      </c>
      <c r="K139" t="s">
        <v>104</v>
      </c>
      <c r="L139" t="s">
        <v>104</v>
      </c>
      <c r="M139" t="s">
        <v>104</v>
      </c>
      <c r="N139" t="s">
        <v>104</v>
      </c>
      <c r="O139" t="s">
        <v>104</v>
      </c>
      <c r="P139" t="s">
        <v>104</v>
      </c>
      <c r="Q139" t="s">
        <v>104</v>
      </c>
      <c r="R139" t="s">
        <v>104</v>
      </c>
      <c r="S139" t="s">
        <v>104</v>
      </c>
      <c r="T139" t="s">
        <v>104</v>
      </c>
      <c r="U139" t="s">
        <v>104</v>
      </c>
      <c r="V139" t="s">
        <v>104</v>
      </c>
      <c r="W139" t="s">
        <v>104</v>
      </c>
      <c r="X139" t="s">
        <v>104</v>
      </c>
      <c r="Y139" t="s">
        <v>104</v>
      </c>
      <c r="Z139" t="s">
        <v>104</v>
      </c>
      <c r="AA139" t="s">
        <v>104</v>
      </c>
      <c r="AB139" t="s">
        <v>104</v>
      </c>
      <c r="AC139" t="s">
        <v>104</v>
      </c>
      <c r="AD139" t="s">
        <v>104</v>
      </c>
      <c r="AE139" t="s">
        <v>104</v>
      </c>
      <c r="AF139" t="s">
        <v>104</v>
      </c>
      <c r="AG139" t="s">
        <v>104</v>
      </c>
      <c r="AH139" t="s">
        <v>104</v>
      </c>
      <c r="AI139" t="s">
        <v>104</v>
      </c>
      <c r="AJ139" t="s">
        <v>104</v>
      </c>
      <c r="AK139" t="s">
        <v>104</v>
      </c>
      <c r="AL139" t="s">
        <v>104</v>
      </c>
      <c r="AM139" t="s">
        <v>104</v>
      </c>
      <c r="AN139" t="s">
        <v>104</v>
      </c>
      <c r="AO139" t="s">
        <v>104</v>
      </c>
      <c r="AP139" t="s">
        <v>104</v>
      </c>
      <c r="AQ139" t="s">
        <v>104</v>
      </c>
    </row>
    <row r="140" spans="1:43" x14ac:dyDescent="0.35">
      <c r="A140" t="s">
        <v>763</v>
      </c>
      <c r="B140" t="s">
        <v>764</v>
      </c>
      <c r="C140" t="s">
        <v>765</v>
      </c>
      <c r="D140" t="s">
        <v>766</v>
      </c>
      <c r="E140" t="s">
        <v>764</v>
      </c>
      <c r="G140" t="s">
        <v>104</v>
      </c>
      <c r="H140" t="s">
        <v>104</v>
      </c>
      <c r="I140" t="s">
        <v>104</v>
      </c>
      <c r="J140" t="s">
        <v>104</v>
      </c>
      <c r="K140" t="s">
        <v>104</v>
      </c>
      <c r="L140" t="s">
        <v>104</v>
      </c>
      <c r="M140" t="s">
        <v>104</v>
      </c>
      <c r="N140" t="s">
        <v>104</v>
      </c>
      <c r="O140" t="s">
        <v>104</v>
      </c>
      <c r="P140" t="s">
        <v>104</v>
      </c>
      <c r="Q140" t="s">
        <v>104</v>
      </c>
      <c r="R140" t="s">
        <v>104</v>
      </c>
      <c r="S140" t="s">
        <v>104</v>
      </c>
      <c r="T140" t="s">
        <v>104</v>
      </c>
      <c r="U140" t="s">
        <v>104</v>
      </c>
      <c r="V140" t="s">
        <v>104</v>
      </c>
      <c r="W140" t="s">
        <v>104</v>
      </c>
      <c r="X140" t="s">
        <v>104</v>
      </c>
      <c r="Y140" t="s">
        <v>104</v>
      </c>
      <c r="Z140" t="s">
        <v>104</v>
      </c>
      <c r="AA140" t="s">
        <v>104</v>
      </c>
      <c r="AB140" t="s">
        <v>104</v>
      </c>
      <c r="AC140" t="s">
        <v>104</v>
      </c>
      <c r="AD140" t="s">
        <v>104</v>
      </c>
      <c r="AE140" t="s">
        <v>104</v>
      </c>
      <c r="AF140" t="s">
        <v>104</v>
      </c>
      <c r="AG140" t="s">
        <v>104</v>
      </c>
      <c r="AH140" t="s">
        <v>104</v>
      </c>
      <c r="AI140" t="s">
        <v>104</v>
      </c>
      <c r="AJ140" t="s">
        <v>104</v>
      </c>
      <c r="AK140" t="s">
        <v>104</v>
      </c>
      <c r="AL140" t="s">
        <v>104</v>
      </c>
      <c r="AM140" t="s">
        <v>104</v>
      </c>
      <c r="AN140" t="s">
        <v>104</v>
      </c>
      <c r="AO140" t="s">
        <v>104</v>
      </c>
      <c r="AP140" t="s">
        <v>104</v>
      </c>
      <c r="AQ140" t="s">
        <v>104</v>
      </c>
    </row>
    <row r="141" spans="1:43" x14ac:dyDescent="0.35">
      <c r="A141" t="s">
        <v>767</v>
      </c>
      <c r="B141" t="s">
        <v>768</v>
      </c>
      <c r="C141" t="s">
        <v>121</v>
      </c>
      <c r="D141" t="s">
        <v>769</v>
      </c>
      <c r="E141" t="s">
        <v>123</v>
      </c>
      <c r="G141" t="s">
        <v>104</v>
      </c>
      <c r="H141" t="s">
        <v>104</v>
      </c>
      <c r="I141" t="s">
        <v>104</v>
      </c>
      <c r="J141" t="s">
        <v>104</v>
      </c>
      <c r="K141" t="s">
        <v>104</v>
      </c>
      <c r="L141" t="s">
        <v>104</v>
      </c>
      <c r="M141" t="s">
        <v>104</v>
      </c>
      <c r="N141" t="s">
        <v>104</v>
      </c>
      <c r="O141" t="s">
        <v>104</v>
      </c>
      <c r="P141" t="s">
        <v>104</v>
      </c>
      <c r="Q141" t="s">
        <v>104</v>
      </c>
      <c r="R141" t="s">
        <v>104</v>
      </c>
      <c r="S141" t="s">
        <v>104</v>
      </c>
      <c r="T141" t="s">
        <v>104</v>
      </c>
      <c r="U141" t="s">
        <v>104</v>
      </c>
      <c r="V141" t="s">
        <v>104</v>
      </c>
      <c r="W141" t="s">
        <v>104</v>
      </c>
      <c r="X141" t="s">
        <v>104</v>
      </c>
      <c r="Y141" t="s">
        <v>104</v>
      </c>
      <c r="Z141" t="s">
        <v>104</v>
      </c>
      <c r="AA141" t="s">
        <v>104</v>
      </c>
      <c r="AB141" t="s">
        <v>104</v>
      </c>
      <c r="AC141" t="s">
        <v>104</v>
      </c>
      <c r="AD141" t="s">
        <v>104</v>
      </c>
      <c r="AE141" t="s">
        <v>104</v>
      </c>
      <c r="AF141" t="s">
        <v>104</v>
      </c>
      <c r="AG141" t="s">
        <v>104</v>
      </c>
      <c r="AH141" t="s">
        <v>104</v>
      </c>
      <c r="AI141" t="s">
        <v>104</v>
      </c>
      <c r="AJ141" t="s">
        <v>104</v>
      </c>
      <c r="AK141" t="s">
        <v>104</v>
      </c>
      <c r="AL141" t="s">
        <v>104</v>
      </c>
      <c r="AM141" t="s">
        <v>104</v>
      </c>
      <c r="AN141" t="s">
        <v>104</v>
      </c>
      <c r="AO141" t="s">
        <v>104</v>
      </c>
      <c r="AP141" t="s">
        <v>104</v>
      </c>
      <c r="AQ141" t="s">
        <v>104</v>
      </c>
    </row>
    <row r="142" spans="1:43" x14ac:dyDescent="0.35">
      <c r="A142" t="s">
        <v>770</v>
      </c>
      <c r="B142" t="s">
        <v>770</v>
      </c>
      <c r="C142" t="s">
        <v>770</v>
      </c>
      <c r="D142" t="s">
        <v>770</v>
      </c>
      <c r="E142" t="s">
        <v>770</v>
      </c>
      <c r="F142" t="s">
        <v>770</v>
      </c>
      <c r="G142" t="s">
        <v>104</v>
      </c>
      <c r="H142" t="s">
        <v>104</v>
      </c>
      <c r="I142" t="s">
        <v>104</v>
      </c>
      <c r="J142" t="s">
        <v>104</v>
      </c>
      <c r="K142" t="s">
        <v>104</v>
      </c>
      <c r="L142" t="s">
        <v>104</v>
      </c>
      <c r="M142" t="s">
        <v>104</v>
      </c>
      <c r="N142" t="s">
        <v>104</v>
      </c>
      <c r="O142" t="s">
        <v>104</v>
      </c>
      <c r="P142" t="s">
        <v>104</v>
      </c>
      <c r="Q142" t="s">
        <v>104</v>
      </c>
      <c r="R142" t="s">
        <v>104</v>
      </c>
      <c r="S142" t="s">
        <v>104</v>
      </c>
      <c r="T142" t="s">
        <v>104</v>
      </c>
      <c r="U142" t="s">
        <v>104</v>
      </c>
      <c r="V142" t="s">
        <v>104</v>
      </c>
      <c r="W142" t="s">
        <v>104</v>
      </c>
      <c r="X142" t="s">
        <v>104</v>
      </c>
      <c r="Y142" t="s">
        <v>104</v>
      </c>
      <c r="Z142" t="s">
        <v>104</v>
      </c>
      <c r="AA142" t="s">
        <v>104</v>
      </c>
      <c r="AB142" t="s">
        <v>104</v>
      </c>
      <c r="AC142" t="s">
        <v>104</v>
      </c>
      <c r="AD142" t="s">
        <v>104</v>
      </c>
      <c r="AE142" t="s">
        <v>104</v>
      </c>
      <c r="AF142" t="s">
        <v>104</v>
      </c>
      <c r="AG142" t="s">
        <v>104</v>
      </c>
      <c r="AH142" t="s">
        <v>104</v>
      </c>
      <c r="AI142" t="s">
        <v>104</v>
      </c>
      <c r="AJ142" t="s">
        <v>104</v>
      </c>
      <c r="AK142" t="s">
        <v>104</v>
      </c>
      <c r="AL142" t="s">
        <v>104</v>
      </c>
      <c r="AM142" t="s">
        <v>104</v>
      </c>
      <c r="AN142" t="s">
        <v>104</v>
      </c>
      <c r="AO142" t="s">
        <v>104</v>
      </c>
      <c r="AP142" t="s">
        <v>104</v>
      </c>
      <c r="AQ142" t="s">
        <v>104</v>
      </c>
    </row>
    <row r="143" spans="1:43" x14ac:dyDescent="0.35">
      <c r="A143" t="s">
        <v>771</v>
      </c>
      <c r="B143" t="s">
        <v>772</v>
      </c>
      <c r="C143" t="s">
        <v>773</v>
      </c>
      <c r="D143" t="s">
        <v>774</v>
      </c>
      <c r="E143" t="s">
        <v>775</v>
      </c>
      <c r="G143" t="s">
        <v>104</v>
      </c>
      <c r="H143" t="s">
        <v>104</v>
      </c>
      <c r="I143" t="s">
        <v>104</v>
      </c>
      <c r="J143" t="s">
        <v>104</v>
      </c>
      <c r="K143" t="s">
        <v>104</v>
      </c>
      <c r="L143" t="s">
        <v>104</v>
      </c>
      <c r="M143" t="s">
        <v>104</v>
      </c>
      <c r="N143" t="s">
        <v>104</v>
      </c>
      <c r="O143" t="s">
        <v>104</v>
      </c>
      <c r="P143" t="s">
        <v>104</v>
      </c>
      <c r="Q143" t="s">
        <v>104</v>
      </c>
      <c r="R143" t="s">
        <v>104</v>
      </c>
      <c r="S143" t="s">
        <v>104</v>
      </c>
      <c r="T143" t="s">
        <v>104</v>
      </c>
      <c r="U143" t="s">
        <v>104</v>
      </c>
      <c r="V143" t="s">
        <v>104</v>
      </c>
      <c r="W143" t="s">
        <v>104</v>
      </c>
      <c r="X143" t="s">
        <v>104</v>
      </c>
      <c r="Y143" t="s">
        <v>104</v>
      </c>
      <c r="Z143" t="s">
        <v>104</v>
      </c>
      <c r="AA143" t="s">
        <v>104</v>
      </c>
      <c r="AB143" t="s">
        <v>104</v>
      </c>
      <c r="AC143" t="s">
        <v>104</v>
      </c>
      <c r="AD143" t="s">
        <v>104</v>
      </c>
      <c r="AE143" t="s">
        <v>104</v>
      </c>
      <c r="AF143" t="s">
        <v>104</v>
      </c>
      <c r="AG143" t="s">
        <v>104</v>
      </c>
      <c r="AH143" t="s">
        <v>104</v>
      </c>
      <c r="AI143" t="s">
        <v>104</v>
      </c>
      <c r="AJ143" t="s">
        <v>104</v>
      </c>
      <c r="AK143" t="s">
        <v>104</v>
      </c>
      <c r="AL143" t="s">
        <v>104</v>
      </c>
      <c r="AM143" t="s">
        <v>104</v>
      </c>
      <c r="AN143" t="s">
        <v>104</v>
      </c>
      <c r="AO143" t="s">
        <v>104</v>
      </c>
      <c r="AP143" t="s">
        <v>104</v>
      </c>
      <c r="AQ143" t="s">
        <v>104</v>
      </c>
    </row>
    <row r="144" spans="1:43" x14ac:dyDescent="0.35">
      <c r="A144" t="s">
        <v>776</v>
      </c>
      <c r="B144" t="s">
        <v>777</v>
      </c>
      <c r="C144" t="s">
        <v>778</v>
      </c>
      <c r="D144" t="s">
        <v>779</v>
      </c>
      <c r="E144" t="s">
        <v>780</v>
      </c>
      <c r="G144" t="s">
        <v>104</v>
      </c>
      <c r="H144" t="s">
        <v>104</v>
      </c>
      <c r="I144" t="s">
        <v>104</v>
      </c>
      <c r="J144" t="s">
        <v>104</v>
      </c>
      <c r="K144" t="s">
        <v>104</v>
      </c>
      <c r="L144" t="s">
        <v>104</v>
      </c>
      <c r="M144" t="s">
        <v>104</v>
      </c>
      <c r="N144" t="s">
        <v>104</v>
      </c>
      <c r="O144" t="s">
        <v>104</v>
      </c>
      <c r="P144" t="s">
        <v>104</v>
      </c>
      <c r="Q144" t="s">
        <v>104</v>
      </c>
      <c r="R144" t="s">
        <v>104</v>
      </c>
      <c r="S144" t="s">
        <v>104</v>
      </c>
      <c r="T144" t="s">
        <v>104</v>
      </c>
      <c r="U144" t="s">
        <v>104</v>
      </c>
      <c r="V144" t="s">
        <v>104</v>
      </c>
      <c r="W144" t="s">
        <v>104</v>
      </c>
      <c r="X144" t="s">
        <v>104</v>
      </c>
      <c r="Y144" t="s">
        <v>104</v>
      </c>
      <c r="Z144" t="s">
        <v>104</v>
      </c>
      <c r="AA144" t="s">
        <v>104</v>
      </c>
      <c r="AB144" t="s">
        <v>104</v>
      </c>
      <c r="AC144" t="s">
        <v>104</v>
      </c>
      <c r="AD144" t="s">
        <v>104</v>
      </c>
      <c r="AE144" t="s">
        <v>104</v>
      </c>
      <c r="AF144" t="s">
        <v>104</v>
      </c>
      <c r="AG144" t="s">
        <v>104</v>
      </c>
      <c r="AH144" t="s">
        <v>104</v>
      </c>
      <c r="AI144" t="s">
        <v>104</v>
      </c>
      <c r="AJ144" t="s">
        <v>104</v>
      </c>
      <c r="AK144" t="s">
        <v>104</v>
      </c>
      <c r="AL144" t="s">
        <v>104</v>
      </c>
      <c r="AM144" t="s">
        <v>104</v>
      </c>
      <c r="AN144" t="s">
        <v>104</v>
      </c>
      <c r="AO144" t="s">
        <v>104</v>
      </c>
      <c r="AP144" t="s">
        <v>104</v>
      </c>
      <c r="AQ144" t="s">
        <v>104</v>
      </c>
    </row>
    <row r="145" spans="1:43" x14ac:dyDescent="0.35">
      <c r="A145" t="s">
        <v>781</v>
      </c>
      <c r="B145" t="s">
        <v>782</v>
      </c>
      <c r="C145" t="s">
        <v>783</v>
      </c>
      <c r="D145" t="s">
        <v>784</v>
      </c>
      <c r="E145" t="s">
        <v>785</v>
      </c>
      <c r="F145" t="s">
        <v>786</v>
      </c>
      <c r="G145" t="s">
        <v>104</v>
      </c>
      <c r="H145" t="s">
        <v>104</v>
      </c>
      <c r="I145" t="s">
        <v>104</v>
      </c>
      <c r="J145" t="s">
        <v>104</v>
      </c>
      <c r="K145" t="s">
        <v>104</v>
      </c>
      <c r="L145" t="s">
        <v>104</v>
      </c>
      <c r="M145" t="s">
        <v>104</v>
      </c>
      <c r="N145" t="s">
        <v>104</v>
      </c>
      <c r="O145" t="s">
        <v>104</v>
      </c>
      <c r="P145" t="s">
        <v>104</v>
      </c>
      <c r="Q145" t="s">
        <v>104</v>
      </c>
      <c r="R145" t="s">
        <v>104</v>
      </c>
      <c r="S145" t="s">
        <v>104</v>
      </c>
      <c r="T145" t="s">
        <v>104</v>
      </c>
      <c r="U145" t="s">
        <v>104</v>
      </c>
      <c r="V145" t="s">
        <v>104</v>
      </c>
      <c r="W145" t="s">
        <v>104</v>
      </c>
      <c r="X145" t="s">
        <v>104</v>
      </c>
      <c r="Y145" t="s">
        <v>104</v>
      </c>
      <c r="Z145" t="s">
        <v>104</v>
      </c>
      <c r="AA145" t="s">
        <v>104</v>
      </c>
      <c r="AB145" t="s">
        <v>104</v>
      </c>
      <c r="AC145" t="s">
        <v>104</v>
      </c>
      <c r="AD145" t="s">
        <v>104</v>
      </c>
      <c r="AE145" t="s">
        <v>104</v>
      </c>
      <c r="AF145" t="s">
        <v>104</v>
      </c>
      <c r="AG145" t="s">
        <v>104</v>
      </c>
      <c r="AH145" t="s">
        <v>104</v>
      </c>
      <c r="AI145" t="s">
        <v>104</v>
      </c>
      <c r="AJ145" t="s">
        <v>104</v>
      </c>
      <c r="AK145" t="s">
        <v>104</v>
      </c>
      <c r="AL145" t="s">
        <v>104</v>
      </c>
      <c r="AM145" t="s">
        <v>104</v>
      </c>
      <c r="AN145" t="s">
        <v>104</v>
      </c>
      <c r="AO145" t="s">
        <v>104</v>
      </c>
      <c r="AP145" t="s">
        <v>104</v>
      </c>
      <c r="AQ145" t="s">
        <v>104</v>
      </c>
    </row>
    <row r="146" spans="1:43" x14ac:dyDescent="0.35">
      <c r="A146" t="s">
        <v>787</v>
      </c>
      <c r="B146" t="s">
        <v>788</v>
      </c>
      <c r="C146" t="s">
        <v>789</v>
      </c>
      <c r="D146" t="s">
        <v>790</v>
      </c>
      <c r="E146" t="s">
        <v>791</v>
      </c>
      <c r="G146" t="s">
        <v>104</v>
      </c>
      <c r="H146" t="s">
        <v>104</v>
      </c>
      <c r="I146" t="s">
        <v>104</v>
      </c>
      <c r="J146" t="s">
        <v>104</v>
      </c>
      <c r="K146" t="s">
        <v>104</v>
      </c>
      <c r="L146" t="s">
        <v>104</v>
      </c>
      <c r="M146" t="s">
        <v>104</v>
      </c>
      <c r="N146" t="s">
        <v>104</v>
      </c>
      <c r="O146" t="s">
        <v>104</v>
      </c>
      <c r="P146" t="s">
        <v>104</v>
      </c>
      <c r="Q146" t="s">
        <v>104</v>
      </c>
      <c r="R146" t="s">
        <v>104</v>
      </c>
      <c r="S146" t="s">
        <v>104</v>
      </c>
      <c r="T146" t="s">
        <v>104</v>
      </c>
      <c r="U146" t="s">
        <v>104</v>
      </c>
      <c r="V146" t="s">
        <v>104</v>
      </c>
      <c r="W146" t="s">
        <v>104</v>
      </c>
      <c r="X146" t="s">
        <v>104</v>
      </c>
      <c r="Y146" t="s">
        <v>104</v>
      </c>
      <c r="Z146" t="s">
        <v>104</v>
      </c>
      <c r="AA146" t="s">
        <v>104</v>
      </c>
      <c r="AB146" t="s">
        <v>104</v>
      </c>
      <c r="AC146" t="s">
        <v>104</v>
      </c>
      <c r="AD146" t="s">
        <v>104</v>
      </c>
      <c r="AE146" t="s">
        <v>104</v>
      </c>
      <c r="AF146" t="s">
        <v>104</v>
      </c>
      <c r="AG146" t="s">
        <v>104</v>
      </c>
      <c r="AH146" t="s">
        <v>104</v>
      </c>
      <c r="AI146" t="s">
        <v>104</v>
      </c>
      <c r="AJ146" t="s">
        <v>104</v>
      </c>
      <c r="AK146" t="s">
        <v>104</v>
      </c>
      <c r="AL146" t="s">
        <v>104</v>
      </c>
      <c r="AM146" t="s">
        <v>104</v>
      </c>
      <c r="AN146" t="s">
        <v>104</v>
      </c>
      <c r="AO146" t="s">
        <v>104</v>
      </c>
      <c r="AP146" t="s">
        <v>104</v>
      </c>
      <c r="AQ146" t="s">
        <v>104</v>
      </c>
    </row>
    <row r="147" spans="1:43" x14ac:dyDescent="0.35">
      <c r="A147" t="s">
        <v>792</v>
      </c>
      <c r="B147" t="s">
        <v>793</v>
      </c>
      <c r="C147" t="s">
        <v>794</v>
      </c>
      <c r="D147" t="s">
        <v>795</v>
      </c>
      <c r="E147" t="s">
        <v>796</v>
      </c>
      <c r="G147" t="s">
        <v>104</v>
      </c>
      <c r="H147" t="s">
        <v>104</v>
      </c>
      <c r="I147" t="s">
        <v>104</v>
      </c>
      <c r="J147" t="s">
        <v>104</v>
      </c>
      <c r="K147" t="s">
        <v>104</v>
      </c>
      <c r="L147" t="s">
        <v>104</v>
      </c>
      <c r="M147" t="s">
        <v>104</v>
      </c>
      <c r="N147" t="s">
        <v>104</v>
      </c>
      <c r="O147" t="s">
        <v>104</v>
      </c>
      <c r="P147" t="s">
        <v>104</v>
      </c>
      <c r="Q147" t="s">
        <v>104</v>
      </c>
      <c r="R147" t="s">
        <v>104</v>
      </c>
      <c r="S147" t="s">
        <v>104</v>
      </c>
      <c r="T147" t="s">
        <v>104</v>
      </c>
      <c r="U147" t="s">
        <v>104</v>
      </c>
      <c r="V147" t="s">
        <v>104</v>
      </c>
      <c r="W147" t="s">
        <v>104</v>
      </c>
      <c r="X147" t="s">
        <v>104</v>
      </c>
      <c r="Y147" t="s">
        <v>104</v>
      </c>
      <c r="Z147" t="s">
        <v>104</v>
      </c>
      <c r="AA147" t="s">
        <v>104</v>
      </c>
      <c r="AB147" t="s">
        <v>104</v>
      </c>
      <c r="AC147" t="s">
        <v>104</v>
      </c>
      <c r="AD147" t="s">
        <v>104</v>
      </c>
      <c r="AE147" t="s">
        <v>104</v>
      </c>
      <c r="AF147" t="s">
        <v>104</v>
      </c>
      <c r="AG147" t="s">
        <v>104</v>
      </c>
      <c r="AH147" t="s">
        <v>104</v>
      </c>
      <c r="AI147" t="s">
        <v>104</v>
      </c>
      <c r="AJ147" t="s">
        <v>104</v>
      </c>
      <c r="AK147" t="s">
        <v>104</v>
      </c>
      <c r="AL147" t="s">
        <v>104</v>
      </c>
      <c r="AM147" t="s">
        <v>104</v>
      </c>
      <c r="AN147" t="s">
        <v>104</v>
      </c>
      <c r="AO147" t="s">
        <v>104</v>
      </c>
      <c r="AP147" t="s">
        <v>104</v>
      </c>
      <c r="AQ147" t="s">
        <v>104</v>
      </c>
    </row>
    <row r="148" spans="1:43" x14ac:dyDescent="0.35">
      <c r="A148" t="s">
        <v>797</v>
      </c>
      <c r="B148" t="s">
        <v>798</v>
      </c>
      <c r="C148" t="s">
        <v>799</v>
      </c>
      <c r="D148" t="s">
        <v>800</v>
      </c>
      <c r="E148" t="s">
        <v>801</v>
      </c>
      <c r="G148" t="s">
        <v>104</v>
      </c>
      <c r="H148" t="s">
        <v>104</v>
      </c>
      <c r="I148" t="s">
        <v>104</v>
      </c>
      <c r="J148" t="s">
        <v>104</v>
      </c>
      <c r="K148" t="s">
        <v>104</v>
      </c>
      <c r="L148" t="s">
        <v>104</v>
      </c>
      <c r="M148" t="s">
        <v>104</v>
      </c>
      <c r="N148" t="s">
        <v>104</v>
      </c>
      <c r="O148" t="s">
        <v>104</v>
      </c>
      <c r="P148" t="s">
        <v>104</v>
      </c>
      <c r="Q148" t="s">
        <v>104</v>
      </c>
      <c r="R148" t="s">
        <v>104</v>
      </c>
      <c r="S148" t="s">
        <v>104</v>
      </c>
      <c r="T148" t="s">
        <v>104</v>
      </c>
      <c r="U148" t="s">
        <v>104</v>
      </c>
      <c r="V148" t="s">
        <v>104</v>
      </c>
      <c r="W148" t="s">
        <v>104</v>
      </c>
      <c r="X148" t="s">
        <v>104</v>
      </c>
      <c r="Y148" t="s">
        <v>104</v>
      </c>
      <c r="Z148" t="s">
        <v>104</v>
      </c>
      <c r="AA148" t="s">
        <v>104</v>
      </c>
      <c r="AB148" t="s">
        <v>104</v>
      </c>
      <c r="AC148" t="s">
        <v>104</v>
      </c>
      <c r="AD148" t="s">
        <v>104</v>
      </c>
      <c r="AE148" t="s">
        <v>104</v>
      </c>
      <c r="AF148" t="s">
        <v>104</v>
      </c>
      <c r="AG148" t="s">
        <v>104</v>
      </c>
      <c r="AH148" t="s">
        <v>104</v>
      </c>
      <c r="AI148" t="s">
        <v>104</v>
      </c>
      <c r="AJ148" t="s">
        <v>104</v>
      </c>
      <c r="AK148" t="s">
        <v>104</v>
      </c>
      <c r="AL148" t="s">
        <v>104</v>
      </c>
      <c r="AM148" t="s">
        <v>104</v>
      </c>
      <c r="AN148" t="s">
        <v>104</v>
      </c>
      <c r="AO148" t="s">
        <v>104</v>
      </c>
      <c r="AP148" t="s">
        <v>104</v>
      </c>
      <c r="AQ148" t="s">
        <v>104</v>
      </c>
    </row>
    <row r="149" spans="1:43" x14ac:dyDescent="0.35">
      <c r="A149" t="s">
        <v>802</v>
      </c>
      <c r="B149" t="s">
        <v>803</v>
      </c>
      <c r="C149" t="s">
        <v>804</v>
      </c>
      <c r="D149" t="s">
        <v>805</v>
      </c>
      <c r="E149" t="s">
        <v>806</v>
      </c>
      <c r="G149" t="s">
        <v>104</v>
      </c>
      <c r="H149" t="s">
        <v>104</v>
      </c>
      <c r="I149" t="s">
        <v>104</v>
      </c>
      <c r="J149" t="s">
        <v>104</v>
      </c>
      <c r="K149" t="s">
        <v>104</v>
      </c>
      <c r="L149" t="s">
        <v>104</v>
      </c>
      <c r="M149" t="s">
        <v>104</v>
      </c>
      <c r="N149" t="s">
        <v>104</v>
      </c>
      <c r="O149" t="s">
        <v>104</v>
      </c>
      <c r="P149" t="s">
        <v>104</v>
      </c>
      <c r="Q149" t="s">
        <v>104</v>
      </c>
      <c r="R149" t="s">
        <v>104</v>
      </c>
      <c r="S149" t="s">
        <v>104</v>
      </c>
      <c r="T149" t="s">
        <v>104</v>
      </c>
      <c r="U149" t="s">
        <v>104</v>
      </c>
      <c r="V149" t="s">
        <v>104</v>
      </c>
      <c r="W149" t="s">
        <v>104</v>
      </c>
      <c r="X149" t="s">
        <v>104</v>
      </c>
      <c r="Y149" t="s">
        <v>104</v>
      </c>
      <c r="Z149" t="s">
        <v>104</v>
      </c>
      <c r="AA149" t="s">
        <v>104</v>
      </c>
      <c r="AB149" t="s">
        <v>104</v>
      </c>
      <c r="AC149" t="s">
        <v>104</v>
      </c>
      <c r="AD149" t="s">
        <v>104</v>
      </c>
      <c r="AE149" t="s">
        <v>104</v>
      </c>
      <c r="AF149" t="s">
        <v>104</v>
      </c>
      <c r="AG149" t="s">
        <v>104</v>
      </c>
      <c r="AH149" t="s">
        <v>104</v>
      </c>
      <c r="AI149" t="s">
        <v>104</v>
      </c>
      <c r="AJ149" t="s">
        <v>104</v>
      </c>
      <c r="AK149" t="s">
        <v>104</v>
      </c>
      <c r="AL149" t="s">
        <v>104</v>
      </c>
      <c r="AM149" t="s">
        <v>104</v>
      </c>
      <c r="AN149" t="s">
        <v>104</v>
      </c>
      <c r="AO149" t="s">
        <v>104</v>
      </c>
      <c r="AP149" t="s">
        <v>104</v>
      </c>
      <c r="AQ149" t="s">
        <v>104</v>
      </c>
    </row>
    <row r="150" spans="1:43" x14ac:dyDescent="0.35">
      <c r="A150" t="s">
        <v>807</v>
      </c>
      <c r="B150" t="s">
        <v>808</v>
      </c>
      <c r="C150" t="s">
        <v>809</v>
      </c>
      <c r="D150" t="s">
        <v>810</v>
      </c>
      <c r="E150" t="s">
        <v>811</v>
      </c>
      <c r="G150" t="s">
        <v>104</v>
      </c>
      <c r="H150" t="s">
        <v>104</v>
      </c>
      <c r="I150" t="s">
        <v>104</v>
      </c>
      <c r="J150" t="s">
        <v>104</v>
      </c>
      <c r="K150" t="s">
        <v>104</v>
      </c>
      <c r="L150" t="s">
        <v>104</v>
      </c>
      <c r="M150" t="s">
        <v>104</v>
      </c>
      <c r="N150" t="s">
        <v>104</v>
      </c>
      <c r="O150" t="s">
        <v>104</v>
      </c>
      <c r="P150" t="s">
        <v>104</v>
      </c>
      <c r="Q150" t="s">
        <v>104</v>
      </c>
      <c r="R150" t="s">
        <v>104</v>
      </c>
      <c r="S150" t="s">
        <v>104</v>
      </c>
      <c r="T150" t="s">
        <v>104</v>
      </c>
      <c r="U150" t="s">
        <v>104</v>
      </c>
      <c r="V150" t="s">
        <v>104</v>
      </c>
      <c r="W150" t="s">
        <v>104</v>
      </c>
      <c r="X150" t="s">
        <v>104</v>
      </c>
      <c r="Y150" t="s">
        <v>104</v>
      </c>
      <c r="Z150" t="s">
        <v>104</v>
      </c>
      <c r="AA150" t="s">
        <v>104</v>
      </c>
      <c r="AB150" t="s">
        <v>104</v>
      </c>
      <c r="AC150" t="s">
        <v>104</v>
      </c>
      <c r="AD150" t="s">
        <v>104</v>
      </c>
      <c r="AE150" t="s">
        <v>104</v>
      </c>
      <c r="AF150" t="s">
        <v>104</v>
      </c>
      <c r="AG150" t="s">
        <v>104</v>
      </c>
      <c r="AH150" t="s">
        <v>104</v>
      </c>
      <c r="AI150" t="s">
        <v>104</v>
      </c>
      <c r="AJ150" t="s">
        <v>104</v>
      </c>
      <c r="AK150" t="s">
        <v>104</v>
      </c>
      <c r="AL150" t="s">
        <v>104</v>
      </c>
      <c r="AM150" t="s">
        <v>104</v>
      </c>
      <c r="AN150" t="s">
        <v>104</v>
      </c>
      <c r="AO150" t="s">
        <v>104</v>
      </c>
      <c r="AP150" t="s">
        <v>104</v>
      </c>
      <c r="AQ150" t="s">
        <v>104</v>
      </c>
    </row>
    <row r="151" spans="1:43" x14ac:dyDescent="0.35">
      <c r="A151" t="s">
        <v>812</v>
      </c>
      <c r="B151" t="s">
        <v>813</v>
      </c>
      <c r="C151" t="s">
        <v>814</v>
      </c>
      <c r="D151" t="s">
        <v>815</v>
      </c>
      <c r="E151" t="s">
        <v>816</v>
      </c>
      <c r="G151" t="s">
        <v>104</v>
      </c>
      <c r="H151" t="s">
        <v>104</v>
      </c>
      <c r="I151" t="s">
        <v>104</v>
      </c>
      <c r="J151" t="s">
        <v>104</v>
      </c>
      <c r="K151" t="s">
        <v>104</v>
      </c>
      <c r="L151" t="s">
        <v>104</v>
      </c>
      <c r="M151" t="s">
        <v>104</v>
      </c>
      <c r="N151" t="s">
        <v>104</v>
      </c>
      <c r="O151" t="s">
        <v>104</v>
      </c>
      <c r="P151" t="s">
        <v>104</v>
      </c>
      <c r="Q151" t="s">
        <v>104</v>
      </c>
      <c r="R151" t="s">
        <v>104</v>
      </c>
      <c r="S151" t="s">
        <v>104</v>
      </c>
      <c r="T151" t="s">
        <v>104</v>
      </c>
      <c r="U151" t="s">
        <v>104</v>
      </c>
      <c r="V151" t="s">
        <v>104</v>
      </c>
      <c r="W151" t="s">
        <v>104</v>
      </c>
      <c r="X151" t="s">
        <v>104</v>
      </c>
      <c r="Y151" t="s">
        <v>104</v>
      </c>
      <c r="Z151" t="s">
        <v>104</v>
      </c>
      <c r="AA151" t="s">
        <v>104</v>
      </c>
      <c r="AB151" t="s">
        <v>104</v>
      </c>
      <c r="AC151" t="s">
        <v>104</v>
      </c>
      <c r="AD151" t="s">
        <v>104</v>
      </c>
      <c r="AE151" t="s">
        <v>104</v>
      </c>
      <c r="AF151" t="s">
        <v>104</v>
      </c>
      <c r="AG151" t="s">
        <v>104</v>
      </c>
      <c r="AH151" t="s">
        <v>104</v>
      </c>
      <c r="AI151" t="s">
        <v>104</v>
      </c>
      <c r="AJ151" t="s">
        <v>104</v>
      </c>
      <c r="AK151" t="s">
        <v>104</v>
      </c>
      <c r="AL151" t="s">
        <v>104</v>
      </c>
      <c r="AM151" t="s">
        <v>104</v>
      </c>
      <c r="AN151" t="s">
        <v>104</v>
      </c>
      <c r="AO151" t="s">
        <v>104</v>
      </c>
      <c r="AP151" t="s">
        <v>104</v>
      </c>
      <c r="AQ151" t="s">
        <v>104</v>
      </c>
    </row>
    <row r="152" spans="1:43" x14ac:dyDescent="0.35">
      <c r="A152" t="s">
        <v>817</v>
      </c>
      <c r="B152" t="s">
        <v>818</v>
      </c>
      <c r="C152" t="s">
        <v>819</v>
      </c>
      <c r="D152" t="s">
        <v>820</v>
      </c>
      <c r="E152" t="s">
        <v>821</v>
      </c>
      <c r="G152" t="s">
        <v>104</v>
      </c>
      <c r="H152" t="s">
        <v>104</v>
      </c>
      <c r="I152" t="s">
        <v>104</v>
      </c>
      <c r="J152" t="s">
        <v>104</v>
      </c>
      <c r="K152" t="s">
        <v>104</v>
      </c>
      <c r="L152" t="s">
        <v>104</v>
      </c>
      <c r="M152" t="s">
        <v>104</v>
      </c>
      <c r="N152" t="s">
        <v>104</v>
      </c>
      <c r="O152" t="s">
        <v>104</v>
      </c>
      <c r="P152" t="s">
        <v>104</v>
      </c>
      <c r="Q152" t="s">
        <v>104</v>
      </c>
      <c r="R152" t="s">
        <v>104</v>
      </c>
      <c r="S152" t="s">
        <v>104</v>
      </c>
      <c r="T152" t="s">
        <v>104</v>
      </c>
      <c r="U152" t="s">
        <v>104</v>
      </c>
      <c r="V152" t="s">
        <v>104</v>
      </c>
      <c r="W152" t="s">
        <v>104</v>
      </c>
      <c r="X152" t="s">
        <v>104</v>
      </c>
      <c r="Y152" t="s">
        <v>104</v>
      </c>
      <c r="Z152" t="s">
        <v>104</v>
      </c>
      <c r="AA152" t="s">
        <v>104</v>
      </c>
      <c r="AB152" t="s">
        <v>104</v>
      </c>
      <c r="AC152" t="s">
        <v>104</v>
      </c>
      <c r="AD152" t="s">
        <v>104</v>
      </c>
      <c r="AE152" t="s">
        <v>104</v>
      </c>
      <c r="AF152" t="s">
        <v>104</v>
      </c>
      <c r="AG152" t="s">
        <v>104</v>
      </c>
      <c r="AH152" t="s">
        <v>104</v>
      </c>
      <c r="AI152" t="s">
        <v>104</v>
      </c>
      <c r="AJ152" t="s">
        <v>104</v>
      </c>
      <c r="AK152" t="s">
        <v>104</v>
      </c>
      <c r="AL152" t="s">
        <v>104</v>
      </c>
      <c r="AM152" t="s">
        <v>104</v>
      </c>
      <c r="AN152" t="s">
        <v>104</v>
      </c>
      <c r="AO152" t="s">
        <v>104</v>
      </c>
      <c r="AP152" t="s">
        <v>104</v>
      </c>
      <c r="AQ152" t="s">
        <v>104</v>
      </c>
    </row>
    <row r="153" spans="1:43" x14ac:dyDescent="0.35">
      <c r="A153" t="s">
        <v>16</v>
      </c>
      <c r="B153" t="s">
        <v>822</v>
      </c>
      <c r="C153" t="s">
        <v>823</v>
      </c>
      <c r="D153" t="s">
        <v>824</v>
      </c>
      <c r="E153" t="s">
        <v>825</v>
      </c>
      <c r="F153" t="s">
        <v>826</v>
      </c>
      <c r="G153" t="s">
        <v>104</v>
      </c>
      <c r="H153" t="s">
        <v>104</v>
      </c>
      <c r="I153" t="s">
        <v>104</v>
      </c>
      <c r="J153" t="s">
        <v>104</v>
      </c>
      <c r="K153" t="s">
        <v>104</v>
      </c>
      <c r="L153" t="s">
        <v>104</v>
      </c>
      <c r="M153" t="s">
        <v>104</v>
      </c>
      <c r="N153" t="s">
        <v>104</v>
      </c>
      <c r="O153" t="s">
        <v>104</v>
      </c>
      <c r="P153" t="s">
        <v>104</v>
      </c>
      <c r="Q153" t="s">
        <v>104</v>
      </c>
      <c r="R153" t="s">
        <v>104</v>
      </c>
      <c r="S153" t="s">
        <v>104</v>
      </c>
      <c r="T153" t="s">
        <v>104</v>
      </c>
      <c r="U153" t="s">
        <v>104</v>
      </c>
      <c r="V153" t="s">
        <v>104</v>
      </c>
      <c r="W153" t="s">
        <v>104</v>
      </c>
      <c r="X153" t="s">
        <v>104</v>
      </c>
      <c r="Y153" t="s">
        <v>104</v>
      </c>
      <c r="Z153" t="s">
        <v>104</v>
      </c>
      <c r="AA153" t="s">
        <v>104</v>
      </c>
      <c r="AB153" t="s">
        <v>104</v>
      </c>
      <c r="AC153" t="s">
        <v>104</v>
      </c>
      <c r="AD153" t="s">
        <v>104</v>
      </c>
      <c r="AE153" t="s">
        <v>104</v>
      </c>
      <c r="AF153" t="s">
        <v>104</v>
      </c>
      <c r="AG153" t="s">
        <v>104</v>
      </c>
      <c r="AH153" t="s">
        <v>104</v>
      </c>
      <c r="AI153" t="s">
        <v>104</v>
      </c>
      <c r="AJ153" t="s">
        <v>104</v>
      </c>
      <c r="AK153" t="s">
        <v>104</v>
      </c>
      <c r="AL153" t="s">
        <v>104</v>
      </c>
      <c r="AM153" t="s">
        <v>104</v>
      </c>
      <c r="AN153" t="s">
        <v>104</v>
      </c>
      <c r="AO153" t="s">
        <v>104</v>
      </c>
      <c r="AP153" t="s">
        <v>104</v>
      </c>
      <c r="AQ153" t="s">
        <v>104</v>
      </c>
    </row>
    <row r="154" spans="1:43" x14ac:dyDescent="0.35">
      <c r="A154" t="s">
        <v>35</v>
      </c>
      <c r="B154" t="s">
        <v>827</v>
      </c>
      <c r="C154" t="s">
        <v>828</v>
      </c>
      <c r="D154" t="s">
        <v>829</v>
      </c>
      <c r="E154" t="s">
        <v>830</v>
      </c>
      <c r="F154" t="s">
        <v>831</v>
      </c>
      <c r="G154" t="s">
        <v>104</v>
      </c>
      <c r="H154" t="s">
        <v>104</v>
      </c>
      <c r="I154" t="s">
        <v>104</v>
      </c>
      <c r="J154" t="s">
        <v>104</v>
      </c>
      <c r="K154" t="s">
        <v>104</v>
      </c>
      <c r="L154" t="s">
        <v>104</v>
      </c>
      <c r="M154" t="s">
        <v>104</v>
      </c>
      <c r="N154" t="s">
        <v>104</v>
      </c>
      <c r="O154" t="s">
        <v>104</v>
      </c>
      <c r="P154" t="s">
        <v>104</v>
      </c>
      <c r="Q154" t="s">
        <v>104</v>
      </c>
      <c r="R154" t="s">
        <v>104</v>
      </c>
      <c r="S154" t="s">
        <v>104</v>
      </c>
      <c r="T154" t="s">
        <v>104</v>
      </c>
      <c r="U154" t="s">
        <v>104</v>
      </c>
      <c r="V154" t="s">
        <v>104</v>
      </c>
      <c r="W154" t="s">
        <v>104</v>
      </c>
      <c r="X154" t="s">
        <v>104</v>
      </c>
      <c r="Y154" t="s">
        <v>104</v>
      </c>
      <c r="Z154" t="s">
        <v>104</v>
      </c>
      <c r="AA154" t="s">
        <v>104</v>
      </c>
      <c r="AB154" t="s">
        <v>104</v>
      </c>
      <c r="AC154" t="s">
        <v>104</v>
      </c>
      <c r="AD154" t="s">
        <v>104</v>
      </c>
      <c r="AE154" t="s">
        <v>104</v>
      </c>
      <c r="AF154" t="s">
        <v>104</v>
      </c>
      <c r="AG154" t="s">
        <v>104</v>
      </c>
      <c r="AH154" t="s">
        <v>104</v>
      </c>
      <c r="AI154" t="s">
        <v>104</v>
      </c>
      <c r="AJ154" t="s">
        <v>104</v>
      </c>
      <c r="AK154" t="s">
        <v>104</v>
      </c>
      <c r="AL154" t="s">
        <v>104</v>
      </c>
      <c r="AM154" t="s">
        <v>104</v>
      </c>
      <c r="AN154" t="s">
        <v>104</v>
      </c>
      <c r="AO154" t="s">
        <v>104</v>
      </c>
      <c r="AP154" t="s">
        <v>104</v>
      </c>
      <c r="AQ154" t="s">
        <v>104</v>
      </c>
    </row>
    <row r="155" spans="1:43" x14ac:dyDescent="0.35">
      <c r="A155" t="s">
        <v>93</v>
      </c>
      <c r="B155" t="s">
        <v>832</v>
      </c>
      <c r="C155" t="s">
        <v>833</v>
      </c>
      <c r="D155" t="s">
        <v>834</v>
      </c>
      <c r="E155" t="s">
        <v>835</v>
      </c>
      <c r="F155" t="s">
        <v>836</v>
      </c>
      <c r="G155" t="s">
        <v>104</v>
      </c>
      <c r="H155" t="s">
        <v>104</v>
      </c>
      <c r="I155" t="s">
        <v>104</v>
      </c>
      <c r="J155" t="s">
        <v>104</v>
      </c>
      <c r="K155" t="s">
        <v>104</v>
      </c>
      <c r="L155" t="s">
        <v>104</v>
      </c>
      <c r="M155" t="s">
        <v>104</v>
      </c>
      <c r="N155" t="s">
        <v>104</v>
      </c>
      <c r="O155" t="s">
        <v>104</v>
      </c>
      <c r="P155" t="s">
        <v>104</v>
      </c>
      <c r="Q155" t="s">
        <v>104</v>
      </c>
      <c r="R155" t="s">
        <v>104</v>
      </c>
      <c r="S155" t="s">
        <v>104</v>
      </c>
      <c r="T155" t="s">
        <v>104</v>
      </c>
      <c r="U155" t="s">
        <v>104</v>
      </c>
      <c r="V155" t="s">
        <v>104</v>
      </c>
      <c r="W155" t="s">
        <v>104</v>
      </c>
      <c r="X155" t="s">
        <v>104</v>
      </c>
      <c r="Y155" t="s">
        <v>104</v>
      </c>
      <c r="Z155" t="s">
        <v>104</v>
      </c>
      <c r="AA155" t="s">
        <v>104</v>
      </c>
      <c r="AB155" t="s">
        <v>104</v>
      </c>
      <c r="AC155" t="s">
        <v>104</v>
      </c>
      <c r="AD155" t="s">
        <v>104</v>
      </c>
      <c r="AE155" t="s">
        <v>104</v>
      </c>
      <c r="AF155" t="s">
        <v>104</v>
      </c>
      <c r="AG155" t="s">
        <v>104</v>
      </c>
      <c r="AH155" t="s">
        <v>104</v>
      </c>
      <c r="AI155" t="s">
        <v>104</v>
      </c>
      <c r="AJ155" t="s">
        <v>104</v>
      </c>
      <c r="AK155" t="s">
        <v>104</v>
      </c>
      <c r="AL155" t="s">
        <v>104</v>
      </c>
      <c r="AM155" t="s">
        <v>104</v>
      </c>
      <c r="AN155" t="s">
        <v>104</v>
      </c>
      <c r="AO155" t="s">
        <v>104</v>
      </c>
      <c r="AP155" t="s">
        <v>104</v>
      </c>
      <c r="AQ155" t="s">
        <v>104</v>
      </c>
    </row>
    <row r="156" spans="1:43" x14ac:dyDescent="0.35">
      <c r="A156" t="s">
        <v>86</v>
      </c>
      <c r="B156" t="s">
        <v>837</v>
      </c>
      <c r="C156" t="s">
        <v>838</v>
      </c>
      <c r="D156" t="s">
        <v>839</v>
      </c>
      <c r="E156" t="s">
        <v>840</v>
      </c>
      <c r="F156" t="s">
        <v>841</v>
      </c>
    </row>
    <row r="157" spans="1:43" x14ac:dyDescent="0.35">
      <c r="A157" t="s">
        <v>91</v>
      </c>
      <c r="B157" t="s">
        <v>125</v>
      </c>
      <c r="C157" t="s">
        <v>126</v>
      </c>
      <c r="D157" t="s">
        <v>127</v>
      </c>
      <c r="E157" t="s">
        <v>128</v>
      </c>
      <c r="F157" t="s">
        <v>129</v>
      </c>
      <c r="G157" t="s">
        <v>104</v>
      </c>
      <c r="H157" t="s">
        <v>104</v>
      </c>
      <c r="I157" t="s">
        <v>104</v>
      </c>
      <c r="J157" t="s">
        <v>104</v>
      </c>
      <c r="K157" t="s">
        <v>104</v>
      </c>
      <c r="L157" t="s">
        <v>104</v>
      </c>
      <c r="M157" t="s">
        <v>104</v>
      </c>
      <c r="N157" t="s">
        <v>104</v>
      </c>
      <c r="O157" t="s">
        <v>104</v>
      </c>
      <c r="P157" t="s">
        <v>104</v>
      </c>
      <c r="Q157" t="s">
        <v>104</v>
      </c>
      <c r="R157" t="s">
        <v>104</v>
      </c>
      <c r="S157" t="s">
        <v>104</v>
      </c>
      <c r="T157" t="s">
        <v>104</v>
      </c>
      <c r="U157" t="s">
        <v>104</v>
      </c>
      <c r="V157" t="s">
        <v>104</v>
      </c>
      <c r="W157" t="s">
        <v>104</v>
      </c>
      <c r="X157" t="s">
        <v>104</v>
      </c>
      <c r="Y157" t="s">
        <v>104</v>
      </c>
      <c r="Z157" t="s">
        <v>104</v>
      </c>
      <c r="AA157" t="s">
        <v>104</v>
      </c>
      <c r="AB157" t="s">
        <v>104</v>
      </c>
      <c r="AC157" t="s">
        <v>104</v>
      </c>
      <c r="AD157" t="s">
        <v>104</v>
      </c>
      <c r="AE157" t="s">
        <v>104</v>
      </c>
      <c r="AF157" t="s">
        <v>104</v>
      </c>
      <c r="AG157" t="s">
        <v>104</v>
      </c>
      <c r="AH157" t="s">
        <v>104</v>
      </c>
      <c r="AI157" t="s">
        <v>104</v>
      </c>
      <c r="AJ157" t="s">
        <v>104</v>
      </c>
      <c r="AK157" t="s">
        <v>104</v>
      </c>
      <c r="AL157" t="s">
        <v>104</v>
      </c>
      <c r="AM157" t="s">
        <v>104</v>
      </c>
      <c r="AN157" t="s">
        <v>104</v>
      </c>
      <c r="AO157" t="s">
        <v>104</v>
      </c>
      <c r="AP157" t="s">
        <v>104</v>
      </c>
      <c r="AQ157" t="s">
        <v>104</v>
      </c>
    </row>
    <row r="158" spans="1:43" x14ac:dyDescent="0.35">
      <c r="A158" t="s">
        <v>90</v>
      </c>
      <c r="B158" t="s">
        <v>842</v>
      </c>
      <c r="C158" t="s">
        <v>843</v>
      </c>
      <c r="D158" t="s">
        <v>844</v>
      </c>
      <c r="E158" t="s">
        <v>845</v>
      </c>
      <c r="F158" t="s">
        <v>846</v>
      </c>
      <c r="G158" t="s">
        <v>104</v>
      </c>
      <c r="H158" t="s">
        <v>104</v>
      </c>
      <c r="I158" t="s">
        <v>104</v>
      </c>
      <c r="J158" t="s">
        <v>104</v>
      </c>
      <c r="K158" t="s">
        <v>104</v>
      </c>
      <c r="L158" t="s">
        <v>104</v>
      </c>
      <c r="M158" t="s">
        <v>104</v>
      </c>
      <c r="N158" t="s">
        <v>104</v>
      </c>
      <c r="O158" t="s">
        <v>104</v>
      </c>
      <c r="P158" t="s">
        <v>104</v>
      </c>
      <c r="Q158" t="s">
        <v>104</v>
      </c>
      <c r="R158" t="s">
        <v>104</v>
      </c>
      <c r="S158" t="s">
        <v>104</v>
      </c>
      <c r="T158" t="s">
        <v>104</v>
      </c>
      <c r="U158" t="s">
        <v>104</v>
      </c>
      <c r="V158" t="s">
        <v>104</v>
      </c>
      <c r="W158" t="s">
        <v>104</v>
      </c>
      <c r="X158" t="s">
        <v>104</v>
      </c>
      <c r="Y158" t="s">
        <v>104</v>
      </c>
      <c r="Z158" t="s">
        <v>104</v>
      </c>
      <c r="AA158" t="s">
        <v>104</v>
      </c>
      <c r="AB158" t="s">
        <v>104</v>
      </c>
      <c r="AC158" t="s">
        <v>104</v>
      </c>
      <c r="AD158" t="s">
        <v>104</v>
      </c>
      <c r="AE158" t="s">
        <v>104</v>
      </c>
      <c r="AF158" t="s">
        <v>104</v>
      </c>
      <c r="AG158" t="s">
        <v>104</v>
      </c>
      <c r="AH158" t="s">
        <v>104</v>
      </c>
      <c r="AI158" t="s">
        <v>104</v>
      </c>
      <c r="AJ158" t="s">
        <v>104</v>
      </c>
      <c r="AK158" t="s">
        <v>104</v>
      </c>
      <c r="AL158" t="s">
        <v>104</v>
      </c>
      <c r="AM158" t="s">
        <v>104</v>
      </c>
      <c r="AN158" t="s">
        <v>104</v>
      </c>
      <c r="AO158" t="s">
        <v>104</v>
      </c>
      <c r="AP158" t="s">
        <v>104</v>
      </c>
      <c r="AQ158" t="s">
        <v>104</v>
      </c>
    </row>
    <row r="159" spans="1:43" x14ac:dyDescent="0.35">
      <c r="A159" t="s">
        <v>89</v>
      </c>
      <c r="B159" t="s">
        <v>457</v>
      </c>
      <c r="C159" t="s">
        <v>458</v>
      </c>
      <c r="D159" t="s">
        <v>459</v>
      </c>
      <c r="E159" t="s">
        <v>460</v>
      </c>
      <c r="F159" t="s">
        <v>461</v>
      </c>
      <c r="G159" t="s">
        <v>104</v>
      </c>
      <c r="H159" t="s">
        <v>104</v>
      </c>
      <c r="I159" t="s">
        <v>104</v>
      </c>
      <c r="J159" t="s">
        <v>104</v>
      </c>
      <c r="K159" t="s">
        <v>104</v>
      </c>
      <c r="L159" t="s">
        <v>104</v>
      </c>
      <c r="M159" t="s">
        <v>104</v>
      </c>
      <c r="N159" t="s">
        <v>104</v>
      </c>
      <c r="O159" t="s">
        <v>104</v>
      </c>
      <c r="P159" t="s">
        <v>104</v>
      </c>
      <c r="Q159" t="s">
        <v>104</v>
      </c>
      <c r="R159" t="s">
        <v>104</v>
      </c>
      <c r="S159" t="s">
        <v>104</v>
      </c>
      <c r="T159" t="s">
        <v>104</v>
      </c>
      <c r="U159" t="s">
        <v>104</v>
      </c>
      <c r="V159" t="s">
        <v>104</v>
      </c>
      <c r="W159" t="s">
        <v>104</v>
      </c>
      <c r="X159" t="s">
        <v>104</v>
      </c>
      <c r="Y159" t="s">
        <v>104</v>
      </c>
      <c r="Z159" t="s">
        <v>104</v>
      </c>
      <c r="AA159" t="s">
        <v>104</v>
      </c>
      <c r="AB159" t="s">
        <v>104</v>
      </c>
      <c r="AC159" t="s">
        <v>104</v>
      </c>
      <c r="AD159" t="s">
        <v>104</v>
      </c>
      <c r="AE159" t="s">
        <v>104</v>
      </c>
      <c r="AF159" t="s">
        <v>104</v>
      </c>
      <c r="AG159" t="s">
        <v>104</v>
      </c>
      <c r="AH159" t="s">
        <v>104</v>
      </c>
      <c r="AI159" t="s">
        <v>104</v>
      </c>
      <c r="AJ159" t="s">
        <v>104</v>
      </c>
      <c r="AK159" t="s">
        <v>104</v>
      </c>
      <c r="AL159" t="s">
        <v>104</v>
      </c>
      <c r="AM159" t="s">
        <v>104</v>
      </c>
      <c r="AN159" t="s">
        <v>104</v>
      </c>
      <c r="AO159" t="s">
        <v>104</v>
      </c>
      <c r="AP159" t="s">
        <v>104</v>
      </c>
      <c r="AQ159" t="s">
        <v>104</v>
      </c>
    </row>
    <row r="160" spans="1:43" x14ac:dyDescent="0.35">
      <c r="A160" t="s">
        <v>88</v>
      </c>
      <c r="B160" t="s">
        <v>462</v>
      </c>
      <c r="C160" t="s">
        <v>463</v>
      </c>
      <c r="D160" t="s">
        <v>464</v>
      </c>
      <c r="E160" t="s">
        <v>465</v>
      </c>
      <c r="F160" t="s">
        <v>466</v>
      </c>
      <c r="G160" t="s">
        <v>104</v>
      </c>
      <c r="H160" t="s">
        <v>104</v>
      </c>
      <c r="I160" t="s">
        <v>104</v>
      </c>
      <c r="J160" t="s">
        <v>104</v>
      </c>
      <c r="K160" t="s">
        <v>104</v>
      </c>
      <c r="L160" t="s">
        <v>104</v>
      </c>
      <c r="M160" t="s">
        <v>104</v>
      </c>
      <c r="N160" t="s">
        <v>104</v>
      </c>
      <c r="O160" t="s">
        <v>104</v>
      </c>
      <c r="P160" t="s">
        <v>104</v>
      </c>
      <c r="Q160" t="s">
        <v>104</v>
      </c>
      <c r="R160" t="s">
        <v>104</v>
      </c>
      <c r="S160" t="s">
        <v>104</v>
      </c>
      <c r="T160" t="s">
        <v>104</v>
      </c>
      <c r="U160" t="s">
        <v>104</v>
      </c>
      <c r="V160" t="s">
        <v>104</v>
      </c>
      <c r="W160" t="s">
        <v>104</v>
      </c>
      <c r="X160" t="s">
        <v>104</v>
      </c>
      <c r="Y160" t="s">
        <v>104</v>
      </c>
      <c r="Z160" t="s">
        <v>104</v>
      </c>
      <c r="AA160" t="s">
        <v>104</v>
      </c>
      <c r="AB160" t="s">
        <v>104</v>
      </c>
      <c r="AC160" t="s">
        <v>104</v>
      </c>
      <c r="AD160" t="s">
        <v>104</v>
      </c>
      <c r="AE160" t="s">
        <v>104</v>
      </c>
      <c r="AF160" t="s">
        <v>104</v>
      </c>
      <c r="AG160" t="s">
        <v>104</v>
      </c>
      <c r="AH160" t="s">
        <v>104</v>
      </c>
      <c r="AI160" t="s">
        <v>104</v>
      </c>
      <c r="AJ160" t="s">
        <v>104</v>
      </c>
      <c r="AK160" t="s">
        <v>104</v>
      </c>
      <c r="AL160" t="s">
        <v>104</v>
      </c>
      <c r="AM160" t="s">
        <v>104</v>
      </c>
      <c r="AN160" t="s">
        <v>104</v>
      </c>
      <c r="AO160" t="s">
        <v>104</v>
      </c>
      <c r="AP160" t="s">
        <v>104</v>
      </c>
      <c r="AQ160" t="s">
        <v>104</v>
      </c>
    </row>
    <row r="161" spans="1:43" x14ac:dyDescent="0.35">
      <c r="A161" t="s">
        <v>87</v>
      </c>
      <c r="B161" t="s">
        <v>467</v>
      </c>
      <c r="C161" t="s">
        <v>468</v>
      </c>
      <c r="D161" t="s">
        <v>469</v>
      </c>
      <c r="E161" t="s">
        <v>470</v>
      </c>
      <c r="F161" t="s">
        <v>471</v>
      </c>
      <c r="G161" t="s">
        <v>104</v>
      </c>
      <c r="H161" t="s">
        <v>104</v>
      </c>
      <c r="I161" t="s">
        <v>104</v>
      </c>
      <c r="J161" t="s">
        <v>104</v>
      </c>
      <c r="K161" t="s">
        <v>104</v>
      </c>
      <c r="L161" t="s">
        <v>104</v>
      </c>
      <c r="M161" t="s">
        <v>104</v>
      </c>
      <c r="N161" t="s">
        <v>104</v>
      </c>
      <c r="O161" t="s">
        <v>104</v>
      </c>
      <c r="P161" t="s">
        <v>104</v>
      </c>
      <c r="Q161" t="s">
        <v>104</v>
      </c>
      <c r="R161" t="s">
        <v>104</v>
      </c>
      <c r="S161" t="s">
        <v>104</v>
      </c>
      <c r="T161" t="s">
        <v>104</v>
      </c>
      <c r="U161" t="s">
        <v>104</v>
      </c>
      <c r="V161" t="s">
        <v>104</v>
      </c>
      <c r="W161" t="s">
        <v>104</v>
      </c>
      <c r="X161" t="s">
        <v>104</v>
      </c>
      <c r="Y161" t="s">
        <v>104</v>
      </c>
      <c r="Z161" t="s">
        <v>104</v>
      </c>
      <c r="AA161" t="s">
        <v>104</v>
      </c>
      <c r="AB161" t="s">
        <v>104</v>
      </c>
      <c r="AC161" t="s">
        <v>104</v>
      </c>
      <c r="AD161" t="s">
        <v>104</v>
      </c>
      <c r="AE161" t="s">
        <v>104</v>
      </c>
      <c r="AF161" t="s">
        <v>104</v>
      </c>
      <c r="AG161" t="s">
        <v>104</v>
      </c>
      <c r="AH161" t="s">
        <v>104</v>
      </c>
      <c r="AI161" t="s">
        <v>104</v>
      </c>
      <c r="AJ161" t="s">
        <v>104</v>
      </c>
      <c r="AK161" t="s">
        <v>104</v>
      </c>
      <c r="AL161" t="s">
        <v>104</v>
      </c>
      <c r="AM161" t="s">
        <v>104</v>
      </c>
      <c r="AN161" t="s">
        <v>104</v>
      </c>
      <c r="AO161" t="s">
        <v>104</v>
      </c>
      <c r="AP161" t="s">
        <v>104</v>
      </c>
      <c r="AQ161" t="s">
        <v>104</v>
      </c>
    </row>
    <row r="162" spans="1:43" x14ac:dyDescent="0.35">
      <c r="A162" t="s">
        <v>92</v>
      </c>
      <c r="B162" t="s">
        <v>847</v>
      </c>
      <c r="C162" t="s">
        <v>848</v>
      </c>
      <c r="D162" t="s">
        <v>849</v>
      </c>
      <c r="E162" t="s">
        <v>850</v>
      </c>
      <c r="F162" t="s">
        <v>851</v>
      </c>
      <c r="G162" t="s">
        <v>104</v>
      </c>
      <c r="H162" t="s">
        <v>104</v>
      </c>
      <c r="I162" t="s">
        <v>104</v>
      </c>
      <c r="J162" t="s">
        <v>104</v>
      </c>
      <c r="K162" t="s">
        <v>104</v>
      </c>
      <c r="L162" t="s">
        <v>104</v>
      </c>
      <c r="M162" t="s">
        <v>104</v>
      </c>
      <c r="N162" t="s">
        <v>104</v>
      </c>
      <c r="O162" t="s">
        <v>104</v>
      </c>
      <c r="P162" t="s">
        <v>104</v>
      </c>
      <c r="Q162" t="s">
        <v>104</v>
      </c>
      <c r="R162" t="s">
        <v>104</v>
      </c>
      <c r="S162" t="s">
        <v>104</v>
      </c>
      <c r="T162" t="s">
        <v>104</v>
      </c>
      <c r="U162" t="s">
        <v>104</v>
      </c>
      <c r="V162" t="s">
        <v>104</v>
      </c>
      <c r="W162" t="s">
        <v>104</v>
      </c>
      <c r="X162" t="s">
        <v>104</v>
      </c>
      <c r="Y162" t="s">
        <v>104</v>
      </c>
      <c r="Z162" t="s">
        <v>104</v>
      </c>
      <c r="AA162" t="s">
        <v>104</v>
      </c>
      <c r="AB162" t="s">
        <v>104</v>
      </c>
      <c r="AC162" t="s">
        <v>104</v>
      </c>
      <c r="AD162" t="s">
        <v>104</v>
      </c>
      <c r="AE162" t="s">
        <v>104</v>
      </c>
      <c r="AF162" t="s">
        <v>104</v>
      </c>
      <c r="AG162" t="s">
        <v>104</v>
      </c>
      <c r="AH162" t="s">
        <v>104</v>
      </c>
      <c r="AI162" t="s">
        <v>104</v>
      </c>
      <c r="AJ162" t="s">
        <v>104</v>
      </c>
      <c r="AK162" t="s">
        <v>104</v>
      </c>
      <c r="AL162" t="s">
        <v>104</v>
      </c>
      <c r="AM162" t="s">
        <v>104</v>
      </c>
      <c r="AN162" t="s">
        <v>104</v>
      </c>
      <c r="AO162" t="s">
        <v>104</v>
      </c>
      <c r="AP162" t="s">
        <v>104</v>
      </c>
      <c r="AQ162" t="s">
        <v>104</v>
      </c>
    </row>
    <row r="163" spans="1:43" x14ac:dyDescent="0.35">
      <c r="A163" t="s">
        <v>852</v>
      </c>
      <c r="B163" t="s">
        <v>853</v>
      </c>
      <c r="C163" t="s">
        <v>854</v>
      </c>
      <c r="D163" t="s">
        <v>474</v>
      </c>
      <c r="E163" t="s">
        <v>855</v>
      </c>
      <c r="F163" t="s">
        <v>476</v>
      </c>
      <c r="G163" t="s">
        <v>104</v>
      </c>
      <c r="H163" t="s">
        <v>104</v>
      </c>
      <c r="I163" t="s">
        <v>104</v>
      </c>
      <c r="J163" t="s">
        <v>104</v>
      </c>
      <c r="K163" t="s">
        <v>104</v>
      </c>
      <c r="L163" t="s">
        <v>104</v>
      </c>
      <c r="M163" t="s">
        <v>104</v>
      </c>
      <c r="N163" t="s">
        <v>104</v>
      </c>
      <c r="O163" t="s">
        <v>104</v>
      </c>
      <c r="P163" t="s">
        <v>104</v>
      </c>
      <c r="Q163" t="s">
        <v>104</v>
      </c>
      <c r="R163" t="s">
        <v>104</v>
      </c>
      <c r="S163" t="s">
        <v>104</v>
      </c>
      <c r="T163" t="s">
        <v>104</v>
      </c>
      <c r="U163" t="s">
        <v>104</v>
      </c>
      <c r="V163" t="s">
        <v>104</v>
      </c>
      <c r="W163" t="s">
        <v>104</v>
      </c>
      <c r="X163" t="s">
        <v>104</v>
      </c>
      <c r="Y163" t="s">
        <v>104</v>
      </c>
      <c r="Z163" t="s">
        <v>104</v>
      </c>
      <c r="AA163" t="s">
        <v>104</v>
      </c>
      <c r="AB163" t="s">
        <v>104</v>
      </c>
      <c r="AC163" t="s">
        <v>104</v>
      </c>
      <c r="AD163" t="s">
        <v>104</v>
      </c>
      <c r="AE163" t="s">
        <v>104</v>
      </c>
      <c r="AF163" t="s">
        <v>104</v>
      </c>
      <c r="AG163" t="s">
        <v>104</v>
      </c>
      <c r="AH163" t="s">
        <v>104</v>
      </c>
      <c r="AI163" t="s">
        <v>104</v>
      </c>
      <c r="AJ163" t="s">
        <v>104</v>
      </c>
      <c r="AK163" t="s">
        <v>104</v>
      </c>
      <c r="AL163" t="s">
        <v>104</v>
      </c>
      <c r="AM163" t="s">
        <v>104</v>
      </c>
      <c r="AN163" t="s">
        <v>104</v>
      </c>
      <c r="AO163" t="s">
        <v>104</v>
      </c>
      <c r="AP163" t="s">
        <v>104</v>
      </c>
      <c r="AQ163" t="s">
        <v>104</v>
      </c>
    </row>
    <row r="164" spans="1:43" x14ac:dyDescent="0.35">
      <c r="A164" t="s">
        <v>83</v>
      </c>
      <c r="B164" t="s">
        <v>856</v>
      </c>
      <c r="C164" t="s">
        <v>857</v>
      </c>
      <c r="D164" t="s">
        <v>858</v>
      </c>
      <c r="E164" t="s">
        <v>859</v>
      </c>
      <c r="F164" t="s">
        <v>860</v>
      </c>
      <c r="G164" t="s">
        <v>104</v>
      </c>
      <c r="H164" t="s">
        <v>104</v>
      </c>
      <c r="I164" t="s">
        <v>104</v>
      </c>
      <c r="J164" t="s">
        <v>104</v>
      </c>
      <c r="K164" t="s">
        <v>104</v>
      </c>
      <c r="L164" t="s">
        <v>104</v>
      </c>
      <c r="M164" t="s">
        <v>104</v>
      </c>
      <c r="N164" t="s">
        <v>104</v>
      </c>
      <c r="O164" t="s">
        <v>104</v>
      </c>
      <c r="P164" t="s">
        <v>104</v>
      </c>
      <c r="Q164" t="s">
        <v>104</v>
      </c>
      <c r="R164" t="s">
        <v>104</v>
      </c>
      <c r="S164" t="s">
        <v>104</v>
      </c>
      <c r="T164" t="s">
        <v>104</v>
      </c>
      <c r="U164" t="s">
        <v>104</v>
      </c>
      <c r="V164" t="s">
        <v>104</v>
      </c>
      <c r="W164" t="s">
        <v>104</v>
      </c>
      <c r="X164" t="s">
        <v>104</v>
      </c>
      <c r="Y164" t="s">
        <v>104</v>
      </c>
      <c r="Z164" t="s">
        <v>104</v>
      </c>
      <c r="AA164" t="s">
        <v>104</v>
      </c>
      <c r="AB164" t="s">
        <v>104</v>
      </c>
      <c r="AC164" t="s">
        <v>104</v>
      </c>
      <c r="AD164" t="s">
        <v>104</v>
      </c>
      <c r="AE164" t="s">
        <v>104</v>
      </c>
      <c r="AF164" t="s">
        <v>104</v>
      </c>
      <c r="AG164" t="s">
        <v>104</v>
      </c>
      <c r="AH164" t="s">
        <v>104</v>
      </c>
      <c r="AI164" t="s">
        <v>104</v>
      </c>
      <c r="AJ164" t="s">
        <v>104</v>
      </c>
      <c r="AK164" t="s">
        <v>104</v>
      </c>
      <c r="AL164" t="s">
        <v>104</v>
      </c>
      <c r="AM164" t="s">
        <v>104</v>
      </c>
      <c r="AN164" t="s">
        <v>104</v>
      </c>
      <c r="AO164" t="s">
        <v>104</v>
      </c>
      <c r="AP164" t="s">
        <v>104</v>
      </c>
      <c r="AQ164" t="s">
        <v>104</v>
      </c>
    </row>
    <row r="165" spans="1:43" x14ac:dyDescent="0.35">
      <c r="A165" t="s">
        <v>82</v>
      </c>
      <c r="B165" t="s">
        <v>861</v>
      </c>
      <c r="C165" t="s">
        <v>862</v>
      </c>
      <c r="D165" t="s">
        <v>863</v>
      </c>
      <c r="E165" t="s">
        <v>864</v>
      </c>
      <c r="F165" t="s">
        <v>865</v>
      </c>
      <c r="G165" t="s">
        <v>104</v>
      </c>
      <c r="H165" t="s">
        <v>104</v>
      </c>
      <c r="I165" t="s">
        <v>104</v>
      </c>
      <c r="J165" t="s">
        <v>104</v>
      </c>
      <c r="K165" t="s">
        <v>104</v>
      </c>
      <c r="L165" t="s">
        <v>104</v>
      </c>
      <c r="M165" t="s">
        <v>104</v>
      </c>
      <c r="N165" t="s">
        <v>104</v>
      </c>
      <c r="O165" t="s">
        <v>104</v>
      </c>
      <c r="P165" t="s">
        <v>104</v>
      </c>
      <c r="Q165" t="s">
        <v>104</v>
      </c>
      <c r="R165" t="s">
        <v>104</v>
      </c>
      <c r="S165" t="s">
        <v>104</v>
      </c>
      <c r="T165" t="s">
        <v>104</v>
      </c>
      <c r="U165" t="s">
        <v>104</v>
      </c>
      <c r="V165" t="s">
        <v>104</v>
      </c>
      <c r="W165" t="s">
        <v>104</v>
      </c>
      <c r="X165" t="s">
        <v>104</v>
      </c>
      <c r="Y165" t="s">
        <v>104</v>
      </c>
      <c r="Z165" t="s">
        <v>104</v>
      </c>
      <c r="AA165" t="s">
        <v>104</v>
      </c>
      <c r="AB165" t="s">
        <v>104</v>
      </c>
      <c r="AC165" t="s">
        <v>104</v>
      </c>
      <c r="AD165" t="s">
        <v>104</v>
      </c>
      <c r="AE165" t="s">
        <v>104</v>
      </c>
      <c r="AF165" t="s">
        <v>104</v>
      </c>
      <c r="AG165" t="s">
        <v>104</v>
      </c>
      <c r="AH165" t="s">
        <v>104</v>
      </c>
      <c r="AI165" t="s">
        <v>104</v>
      </c>
      <c r="AJ165" t="s">
        <v>104</v>
      </c>
      <c r="AK165" t="s">
        <v>104</v>
      </c>
      <c r="AL165" t="s">
        <v>104</v>
      </c>
      <c r="AM165" t="s">
        <v>104</v>
      </c>
      <c r="AN165" t="s">
        <v>104</v>
      </c>
      <c r="AO165" t="s">
        <v>104</v>
      </c>
      <c r="AP165" t="s">
        <v>104</v>
      </c>
      <c r="AQ165" t="s">
        <v>104</v>
      </c>
    </row>
    <row r="166" spans="1:43" x14ac:dyDescent="0.35">
      <c r="A166" t="s">
        <v>81</v>
      </c>
      <c r="B166" t="s">
        <v>866</v>
      </c>
      <c r="C166" t="s">
        <v>867</v>
      </c>
      <c r="D166" t="s">
        <v>518</v>
      </c>
      <c r="E166" t="s">
        <v>868</v>
      </c>
      <c r="F166" t="s">
        <v>520</v>
      </c>
      <c r="G166" t="s">
        <v>104</v>
      </c>
      <c r="H166" t="s">
        <v>104</v>
      </c>
      <c r="I166" t="s">
        <v>104</v>
      </c>
      <c r="J166" t="s">
        <v>104</v>
      </c>
      <c r="K166" t="s">
        <v>104</v>
      </c>
      <c r="L166" t="s">
        <v>104</v>
      </c>
      <c r="M166" t="s">
        <v>104</v>
      </c>
      <c r="N166" t="s">
        <v>104</v>
      </c>
      <c r="O166" t="s">
        <v>104</v>
      </c>
      <c r="P166" t="s">
        <v>104</v>
      </c>
      <c r="Q166" t="s">
        <v>104</v>
      </c>
      <c r="R166" t="s">
        <v>104</v>
      </c>
      <c r="S166" t="s">
        <v>104</v>
      </c>
      <c r="T166" t="s">
        <v>104</v>
      </c>
      <c r="U166" t="s">
        <v>104</v>
      </c>
      <c r="V166" t="s">
        <v>104</v>
      </c>
      <c r="W166" t="s">
        <v>104</v>
      </c>
      <c r="X166" t="s">
        <v>104</v>
      </c>
      <c r="Y166" t="s">
        <v>104</v>
      </c>
      <c r="Z166" t="s">
        <v>104</v>
      </c>
      <c r="AA166" t="s">
        <v>104</v>
      </c>
      <c r="AB166" t="s">
        <v>104</v>
      </c>
      <c r="AC166" t="s">
        <v>104</v>
      </c>
      <c r="AD166" t="s">
        <v>104</v>
      </c>
      <c r="AE166" t="s">
        <v>104</v>
      </c>
      <c r="AF166" t="s">
        <v>104</v>
      </c>
      <c r="AG166" t="s">
        <v>104</v>
      </c>
      <c r="AH166" t="s">
        <v>104</v>
      </c>
      <c r="AI166" t="s">
        <v>104</v>
      </c>
      <c r="AJ166" t="s">
        <v>104</v>
      </c>
      <c r="AK166" t="s">
        <v>104</v>
      </c>
      <c r="AL166" t="s">
        <v>104</v>
      </c>
      <c r="AM166" t="s">
        <v>104</v>
      </c>
      <c r="AN166" t="s">
        <v>104</v>
      </c>
      <c r="AO166" t="s">
        <v>104</v>
      </c>
      <c r="AP166" t="s">
        <v>104</v>
      </c>
      <c r="AQ166" t="s">
        <v>104</v>
      </c>
    </row>
    <row r="167" spans="1:43" x14ac:dyDescent="0.35">
      <c r="A167" t="s">
        <v>80</v>
      </c>
      <c r="B167" t="s">
        <v>869</v>
      </c>
      <c r="C167" t="s">
        <v>870</v>
      </c>
      <c r="D167" t="s">
        <v>871</v>
      </c>
      <c r="E167" t="s">
        <v>872</v>
      </c>
      <c r="F167" t="s">
        <v>873</v>
      </c>
      <c r="G167" t="s">
        <v>104</v>
      </c>
      <c r="H167" t="s">
        <v>104</v>
      </c>
      <c r="I167" t="s">
        <v>104</v>
      </c>
      <c r="J167" t="s">
        <v>104</v>
      </c>
      <c r="K167" t="s">
        <v>104</v>
      </c>
      <c r="L167" t="s">
        <v>104</v>
      </c>
      <c r="M167" t="s">
        <v>104</v>
      </c>
      <c r="N167" t="s">
        <v>104</v>
      </c>
      <c r="O167" t="s">
        <v>104</v>
      </c>
      <c r="P167" t="s">
        <v>104</v>
      </c>
      <c r="Q167" t="s">
        <v>104</v>
      </c>
      <c r="R167" t="s">
        <v>104</v>
      </c>
      <c r="S167" t="s">
        <v>104</v>
      </c>
      <c r="T167" t="s">
        <v>104</v>
      </c>
      <c r="U167" t="s">
        <v>104</v>
      </c>
      <c r="V167" t="s">
        <v>104</v>
      </c>
      <c r="W167" t="s">
        <v>104</v>
      </c>
      <c r="X167" t="s">
        <v>104</v>
      </c>
      <c r="Y167" t="s">
        <v>104</v>
      </c>
      <c r="Z167" t="s">
        <v>104</v>
      </c>
      <c r="AA167" t="s">
        <v>104</v>
      </c>
      <c r="AB167" t="s">
        <v>104</v>
      </c>
      <c r="AC167" t="s">
        <v>104</v>
      </c>
      <c r="AD167" t="s">
        <v>104</v>
      </c>
      <c r="AE167" t="s">
        <v>104</v>
      </c>
      <c r="AF167" t="s">
        <v>104</v>
      </c>
      <c r="AG167" t="s">
        <v>104</v>
      </c>
      <c r="AH167" t="s">
        <v>104</v>
      </c>
      <c r="AI167" t="s">
        <v>104</v>
      </c>
      <c r="AJ167" t="s">
        <v>104</v>
      </c>
      <c r="AK167" t="s">
        <v>104</v>
      </c>
      <c r="AL167" t="s">
        <v>104</v>
      </c>
      <c r="AM167" t="s">
        <v>104</v>
      </c>
      <c r="AN167" t="s">
        <v>104</v>
      </c>
      <c r="AO167" t="s">
        <v>104</v>
      </c>
      <c r="AP167" t="s">
        <v>104</v>
      </c>
      <c r="AQ167" t="s">
        <v>104</v>
      </c>
    </row>
    <row r="168" spans="1:43" x14ac:dyDescent="0.35">
      <c r="A168" t="s">
        <v>79</v>
      </c>
      <c r="B168" t="s">
        <v>874</v>
      </c>
      <c r="C168" t="s">
        <v>875</v>
      </c>
      <c r="D168" t="s">
        <v>300</v>
      </c>
      <c r="E168" t="s">
        <v>876</v>
      </c>
      <c r="F168" t="s">
        <v>877</v>
      </c>
      <c r="G168" t="s">
        <v>104</v>
      </c>
      <c r="H168" t="s">
        <v>104</v>
      </c>
      <c r="I168" t="s">
        <v>104</v>
      </c>
      <c r="J168" t="s">
        <v>104</v>
      </c>
      <c r="K168" t="s">
        <v>104</v>
      </c>
      <c r="L168" t="s">
        <v>104</v>
      </c>
      <c r="M168" t="s">
        <v>104</v>
      </c>
      <c r="N168" t="s">
        <v>104</v>
      </c>
      <c r="O168" t="s">
        <v>104</v>
      </c>
      <c r="P168" t="s">
        <v>104</v>
      </c>
      <c r="Q168" t="s">
        <v>104</v>
      </c>
      <c r="R168" t="s">
        <v>104</v>
      </c>
      <c r="S168" t="s">
        <v>104</v>
      </c>
      <c r="T168" t="s">
        <v>104</v>
      </c>
      <c r="U168" t="s">
        <v>104</v>
      </c>
      <c r="V168" t="s">
        <v>104</v>
      </c>
      <c r="W168" t="s">
        <v>104</v>
      </c>
      <c r="X168" t="s">
        <v>104</v>
      </c>
      <c r="Y168" t="s">
        <v>104</v>
      </c>
      <c r="Z168" t="s">
        <v>104</v>
      </c>
      <c r="AA168" t="s">
        <v>104</v>
      </c>
      <c r="AB168" t="s">
        <v>104</v>
      </c>
      <c r="AC168" t="s">
        <v>104</v>
      </c>
      <c r="AD168" t="s">
        <v>104</v>
      </c>
      <c r="AE168" t="s">
        <v>104</v>
      </c>
      <c r="AF168" t="s">
        <v>104</v>
      </c>
      <c r="AG168" t="s">
        <v>104</v>
      </c>
      <c r="AH168" t="s">
        <v>104</v>
      </c>
      <c r="AI168" t="s">
        <v>104</v>
      </c>
      <c r="AJ168" t="s">
        <v>104</v>
      </c>
      <c r="AK168" t="s">
        <v>104</v>
      </c>
      <c r="AL168" t="s">
        <v>104</v>
      </c>
      <c r="AM168" t="s">
        <v>104</v>
      </c>
      <c r="AN168" t="s">
        <v>104</v>
      </c>
      <c r="AO168" t="s">
        <v>104</v>
      </c>
      <c r="AP168" t="s">
        <v>104</v>
      </c>
      <c r="AQ168" t="s">
        <v>104</v>
      </c>
    </row>
    <row r="169" spans="1:43" x14ac:dyDescent="0.35">
      <c r="A169" t="s">
        <v>75</v>
      </c>
      <c r="B169" t="s">
        <v>878</v>
      </c>
      <c r="C169" t="s">
        <v>879</v>
      </c>
      <c r="D169" t="s">
        <v>880</v>
      </c>
      <c r="E169" t="s">
        <v>881</v>
      </c>
      <c r="F169" t="s">
        <v>882</v>
      </c>
      <c r="G169" t="s">
        <v>104</v>
      </c>
      <c r="H169" t="s">
        <v>104</v>
      </c>
      <c r="I169" t="s">
        <v>104</v>
      </c>
      <c r="J169" t="s">
        <v>104</v>
      </c>
      <c r="K169" t="s">
        <v>104</v>
      </c>
      <c r="L169" t="s">
        <v>104</v>
      </c>
      <c r="M169" t="s">
        <v>104</v>
      </c>
      <c r="N169" t="s">
        <v>104</v>
      </c>
      <c r="O169" t="s">
        <v>104</v>
      </c>
      <c r="P169" t="s">
        <v>104</v>
      </c>
      <c r="Q169" t="s">
        <v>104</v>
      </c>
      <c r="R169" t="s">
        <v>104</v>
      </c>
      <c r="S169" t="s">
        <v>104</v>
      </c>
      <c r="T169" t="s">
        <v>104</v>
      </c>
      <c r="U169" t="s">
        <v>104</v>
      </c>
      <c r="V169" t="s">
        <v>104</v>
      </c>
      <c r="W169" t="s">
        <v>104</v>
      </c>
      <c r="X169" t="s">
        <v>104</v>
      </c>
      <c r="Y169" t="s">
        <v>104</v>
      </c>
      <c r="Z169" t="s">
        <v>104</v>
      </c>
      <c r="AA169" t="s">
        <v>104</v>
      </c>
      <c r="AB169" t="s">
        <v>104</v>
      </c>
      <c r="AC169" t="s">
        <v>104</v>
      </c>
      <c r="AD169" t="s">
        <v>104</v>
      </c>
      <c r="AE169" t="s">
        <v>104</v>
      </c>
      <c r="AF169" t="s">
        <v>104</v>
      </c>
      <c r="AG169" t="s">
        <v>104</v>
      </c>
      <c r="AH169" t="s">
        <v>104</v>
      </c>
      <c r="AI169" t="s">
        <v>104</v>
      </c>
      <c r="AJ169" t="s">
        <v>104</v>
      </c>
      <c r="AK169" t="s">
        <v>104</v>
      </c>
      <c r="AL169" t="s">
        <v>104</v>
      </c>
      <c r="AM169" t="s">
        <v>104</v>
      </c>
      <c r="AN169" t="s">
        <v>104</v>
      </c>
      <c r="AO169" t="s">
        <v>104</v>
      </c>
      <c r="AP169" t="s">
        <v>104</v>
      </c>
      <c r="AQ169" t="s">
        <v>104</v>
      </c>
    </row>
    <row r="170" spans="1:43" x14ac:dyDescent="0.35">
      <c r="A170" t="s">
        <v>74</v>
      </c>
      <c r="B170" t="s">
        <v>883</v>
      </c>
      <c r="C170" t="s">
        <v>884</v>
      </c>
      <c r="D170" t="s">
        <v>346</v>
      </c>
      <c r="E170" t="s">
        <v>885</v>
      </c>
      <c r="F170" t="s">
        <v>886</v>
      </c>
      <c r="G170" t="s">
        <v>104</v>
      </c>
      <c r="H170" t="s">
        <v>104</v>
      </c>
      <c r="I170" t="s">
        <v>104</v>
      </c>
      <c r="J170" t="s">
        <v>104</v>
      </c>
      <c r="K170" t="s">
        <v>104</v>
      </c>
      <c r="L170" t="s">
        <v>104</v>
      </c>
      <c r="M170" t="s">
        <v>104</v>
      </c>
      <c r="N170" t="s">
        <v>104</v>
      </c>
      <c r="O170" t="s">
        <v>104</v>
      </c>
      <c r="P170" t="s">
        <v>104</v>
      </c>
      <c r="Q170" t="s">
        <v>104</v>
      </c>
      <c r="R170" t="s">
        <v>104</v>
      </c>
      <c r="S170" t="s">
        <v>104</v>
      </c>
      <c r="T170" t="s">
        <v>104</v>
      </c>
      <c r="U170" t="s">
        <v>104</v>
      </c>
      <c r="V170" t="s">
        <v>104</v>
      </c>
      <c r="W170" t="s">
        <v>104</v>
      </c>
      <c r="X170" t="s">
        <v>104</v>
      </c>
      <c r="Y170" t="s">
        <v>104</v>
      </c>
      <c r="Z170" t="s">
        <v>104</v>
      </c>
      <c r="AA170" t="s">
        <v>104</v>
      </c>
      <c r="AB170" t="s">
        <v>104</v>
      </c>
      <c r="AC170" t="s">
        <v>104</v>
      </c>
      <c r="AD170" t="s">
        <v>104</v>
      </c>
      <c r="AE170" t="s">
        <v>104</v>
      </c>
      <c r="AF170" t="s">
        <v>104</v>
      </c>
      <c r="AG170" t="s">
        <v>104</v>
      </c>
      <c r="AH170" t="s">
        <v>104</v>
      </c>
      <c r="AI170" t="s">
        <v>104</v>
      </c>
      <c r="AJ170" t="s">
        <v>104</v>
      </c>
      <c r="AK170" t="s">
        <v>104</v>
      </c>
      <c r="AL170" t="s">
        <v>104</v>
      </c>
      <c r="AM170" t="s">
        <v>104</v>
      </c>
      <c r="AN170" t="s">
        <v>104</v>
      </c>
      <c r="AO170" t="s">
        <v>104</v>
      </c>
      <c r="AP170" t="s">
        <v>104</v>
      </c>
      <c r="AQ170" t="s">
        <v>104</v>
      </c>
    </row>
    <row r="171" spans="1:43" x14ac:dyDescent="0.35">
      <c r="A171" t="s">
        <v>73</v>
      </c>
      <c r="B171" t="s">
        <v>887</v>
      </c>
      <c r="C171" t="s">
        <v>888</v>
      </c>
      <c r="D171" t="s">
        <v>351</v>
      </c>
      <c r="E171" t="s">
        <v>889</v>
      </c>
      <c r="F171" t="s">
        <v>353</v>
      </c>
      <c r="G171" t="s">
        <v>104</v>
      </c>
      <c r="H171" t="s">
        <v>104</v>
      </c>
      <c r="I171" t="s">
        <v>104</v>
      </c>
      <c r="J171" t="s">
        <v>104</v>
      </c>
      <c r="K171" t="s">
        <v>104</v>
      </c>
      <c r="L171" t="s">
        <v>104</v>
      </c>
      <c r="M171" t="s">
        <v>104</v>
      </c>
      <c r="N171" t="s">
        <v>104</v>
      </c>
      <c r="O171" t="s">
        <v>104</v>
      </c>
      <c r="P171" t="s">
        <v>104</v>
      </c>
      <c r="Q171" t="s">
        <v>104</v>
      </c>
      <c r="R171" t="s">
        <v>104</v>
      </c>
      <c r="S171" t="s">
        <v>104</v>
      </c>
      <c r="T171" t="s">
        <v>104</v>
      </c>
      <c r="U171" t="s">
        <v>104</v>
      </c>
      <c r="V171" t="s">
        <v>104</v>
      </c>
      <c r="W171" t="s">
        <v>104</v>
      </c>
      <c r="X171" t="s">
        <v>104</v>
      </c>
      <c r="Y171" t="s">
        <v>104</v>
      </c>
      <c r="Z171" t="s">
        <v>104</v>
      </c>
      <c r="AA171" t="s">
        <v>104</v>
      </c>
      <c r="AB171" t="s">
        <v>104</v>
      </c>
      <c r="AC171" t="s">
        <v>104</v>
      </c>
      <c r="AD171" t="s">
        <v>104</v>
      </c>
      <c r="AE171" t="s">
        <v>104</v>
      </c>
      <c r="AF171" t="s">
        <v>104</v>
      </c>
      <c r="AG171" t="s">
        <v>104</v>
      </c>
      <c r="AH171" t="s">
        <v>104</v>
      </c>
      <c r="AI171" t="s">
        <v>104</v>
      </c>
      <c r="AJ171" t="s">
        <v>104</v>
      </c>
      <c r="AK171" t="s">
        <v>104</v>
      </c>
      <c r="AL171" t="s">
        <v>104</v>
      </c>
      <c r="AM171" t="s">
        <v>104</v>
      </c>
      <c r="AN171" t="s">
        <v>104</v>
      </c>
      <c r="AO171" t="s">
        <v>104</v>
      </c>
      <c r="AP171" t="s">
        <v>104</v>
      </c>
      <c r="AQ171" t="s">
        <v>104</v>
      </c>
    </row>
    <row r="172" spans="1:43" x14ac:dyDescent="0.35">
      <c r="A172" t="s">
        <v>72</v>
      </c>
      <c r="B172" t="s">
        <v>890</v>
      </c>
      <c r="C172" t="s">
        <v>891</v>
      </c>
      <c r="D172" t="s">
        <v>381</v>
      </c>
      <c r="E172" t="s">
        <v>892</v>
      </c>
      <c r="F172" t="s">
        <v>383</v>
      </c>
      <c r="G172" t="s">
        <v>104</v>
      </c>
      <c r="H172" t="s">
        <v>104</v>
      </c>
      <c r="I172" t="s">
        <v>104</v>
      </c>
      <c r="J172" t="s">
        <v>104</v>
      </c>
      <c r="K172" t="s">
        <v>104</v>
      </c>
      <c r="L172" t="s">
        <v>104</v>
      </c>
      <c r="M172" t="s">
        <v>104</v>
      </c>
      <c r="N172" t="s">
        <v>104</v>
      </c>
      <c r="O172" t="s">
        <v>104</v>
      </c>
      <c r="P172" t="s">
        <v>104</v>
      </c>
      <c r="Q172" t="s">
        <v>104</v>
      </c>
      <c r="R172" t="s">
        <v>104</v>
      </c>
      <c r="S172" t="s">
        <v>104</v>
      </c>
      <c r="T172" t="s">
        <v>104</v>
      </c>
      <c r="U172" t="s">
        <v>104</v>
      </c>
      <c r="V172" t="s">
        <v>104</v>
      </c>
      <c r="W172" t="s">
        <v>104</v>
      </c>
      <c r="X172" t="s">
        <v>104</v>
      </c>
      <c r="Y172" t="s">
        <v>104</v>
      </c>
      <c r="Z172" t="s">
        <v>104</v>
      </c>
      <c r="AA172" t="s">
        <v>104</v>
      </c>
      <c r="AB172" t="s">
        <v>104</v>
      </c>
      <c r="AC172" t="s">
        <v>104</v>
      </c>
      <c r="AD172" t="s">
        <v>104</v>
      </c>
      <c r="AE172" t="s">
        <v>104</v>
      </c>
      <c r="AF172" t="s">
        <v>104</v>
      </c>
      <c r="AG172" t="s">
        <v>104</v>
      </c>
      <c r="AH172" t="s">
        <v>104</v>
      </c>
      <c r="AI172" t="s">
        <v>104</v>
      </c>
      <c r="AJ172" t="s">
        <v>104</v>
      </c>
      <c r="AK172" t="s">
        <v>104</v>
      </c>
      <c r="AL172" t="s">
        <v>104</v>
      </c>
      <c r="AM172" t="s">
        <v>104</v>
      </c>
      <c r="AN172" t="s">
        <v>104</v>
      </c>
      <c r="AO172" t="s">
        <v>104</v>
      </c>
      <c r="AP172" t="s">
        <v>104</v>
      </c>
      <c r="AQ172" t="s">
        <v>104</v>
      </c>
    </row>
    <row r="173" spans="1:43" x14ac:dyDescent="0.35">
      <c r="A173" t="s">
        <v>71</v>
      </c>
      <c r="B173" t="s">
        <v>893</v>
      </c>
      <c r="C173" t="s">
        <v>894</v>
      </c>
      <c r="D173" t="s">
        <v>895</v>
      </c>
      <c r="E173" t="s">
        <v>896</v>
      </c>
      <c r="F173" t="s">
        <v>897</v>
      </c>
      <c r="G173" t="s">
        <v>104</v>
      </c>
      <c r="H173" t="s">
        <v>104</v>
      </c>
      <c r="I173" t="s">
        <v>104</v>
      </c>
      <c r="J173" t="s">
        <v>104</v>
      </c>
      <c r="K173" t="s">
        <v>104</v>
      </c>
      <c r="L173" t="s">
        <v>104</v>
      </c>
      <c r="M173" t="s">
        <v>104</v>
      </c>
      <c r="N173" t="s">
        <v>104</v>
      </c>
      <c r="O173" t="s">
        <v>104</v>
      </c>
      <c r="P173" t="s">
        <v>104</v>
      </c>
      <c r="Q173" t="s">
        <v>104</v>
      </c>
      <c r="R173" t="s">
        <v>104</v>
      </c>
      <c r="S173" t="s">
        <v>104</v>
      </c>
      <c r="T173" t="s">
        <v>104</v>
      </c>
      <c r="U173" t="s">
        <v>104</v>
      </c>
      <c r="V173" t="s">
        <v>104</v>
      </c>
      <c r="W173" t="s">
        <v>104</v>
      </c>
      <c r="X173" t="s">
        <v>104</v>
      </c>
      <c r="Y173" t="s">
        <v>104</v>
      </c>
      <c r="Z173" t="s">
        <v>104</v>
      </c>
      <c r="AA173" t="s">
        <v>104</v>
      </c>
      <c r="AB173" t="s">
        <v>104</v>
      </c>
      <c r="AC173" t="s">
        <v>104</v>
      </c>
      <c r="AD173" t="s">
        <v>104</v>
      </c>
      <c r="AE173" t="s">
        <v>104</v>
      </c>
      <c r="AF173" t="s">
        <v>104</v>
      </c>
      <c r="AG173" t="s">
        <v>104</v>
      </c>
      <c r="AH173" t="s">
        <v>104</v>
      </c>
      <c r="AI173" t="s">
        <v>104</v>
      </c>
      <c r="AJ173" t="s">
        <v>104</v>
      </c>
      <c r="AK173" t="s">
        <v>104</v>
      </c>
      <c r="AL173" t="s">
        <v>104</v>
      </c>
      <c r="AM173" t="s">
        <v>104</v>
      </c>
      <c r="AN173" t="s">
        <v>104</v>
      </c>
      <c r="AO173" t="s">
        <v>104</v>
      </c>
      <c r="AP173" t="s">
        <v>104</v>
      </c>
      <c r="AQ173" t="s">
        <v>104</v>
      </c>
    </row>
    <row r="174" spans="1:43" x14ac:dyDescent="0.35">
      <c r="A174" t="s">
        <v>70</v>
      </c>
      <c r="B174" t="s">
        <v>898</v>
      </c>
      <c r="C174" t="s">
        <v>899</v>
      </c>
      <c r="D174" t="s">
        <v>900</v>
      </c>
      <c r="E174" t="s">
        <v>901</v>
      </c>
      <c r="F174" t="s">
        <v>902</v>
      </c>
      <c r="G174" t="s">
        <v>104</v>
      </c>
      <c r="H174" t="s">
        <v>104</v>
      </c>
      <c r="I174" t="s">
        <v>104</v>
      </c>
      <c r="J174" t="s">
        <v>104</v>
      </c>
      <c r="K174" t="s">
        <v>104</v>
      </c>
      <c r="L174" t="s">
        <v>104</v>
      </c>
      <c r="M174" t="s">
        <v>104</v>
      </c>
      <c r="N174" t="s">
        <v>104</v>
      </c>
      <c r="O174" t="s">
        <v>104</v>
      </c>
      <c r="P174" t="s">
        <v>104</v>
      </c>
      <c r="Q174" t="s">
        <v>104</v>
      </c>
      <c r="R174" t="s">
        <v>104</v>
      </c>
      <c r="S174" t="s">
        <v>104</v>
      </c>
      <c r="T174" t="s">
        <v>104</v>
      </c>
      <c r="U174" t="s">
        <v>104</v>
      </c>
      <c r="V174" t="s">
        <v>104</v>
      </c>
      <c r="W174" t="s">
        <v>104</v>
      </c>
      <c r="X174" t="s">
        <v>104</v>
      </c>
      <c r="Y174" t="s">
        <v>104</v>
      </c>
      <c r="Z174" t="s">
        <v>104</v>
      </c>
      <c r="AA174" t="s">
        <v>104</v>
      </c>
      <c r="AB174" t="s">
        <v>104</v>
      </c>
      <c r="AC174" t="s">
        <v>104</v>
      </c>
      <c r="AD174" t="s">
        <v>104</v>
      </c>
      <c r="AE174" t="s">
        <v>104</v>
      </c>
      <c r="AF174" t="s">
        <v>104</v>
      </c>
      <c r="AG174" t="s">
        <v>104</v>
      </c>
      <c r="AH174" t="s">
        <v>104</v>
      </c>
      <c r="AI174" t="s">
        <v>104</v>
      </c>
      <c r="AJ174" t="s">
        <v>104</v>
      </c>
      <c r="AK174" t="s">
        <v>104</v>
      </c>
      <c r="AL174" t="s">
        <v>104</v>
      </c>
      <c r="AM174" t="s">
        <v>104</v>
      </c>
      <c r="AN174" t="s">
        <v>104</v>
      </c>
      <c r="AO174" t="s">
        <v>104</v>
      </c>
      <c r="AP174" t="s">
        <v>104</v>
      </c>
      <c r="AQ174" t="s">
        <v>104</v>
      </c>
    </row>
    <row r="175" spans="1:43" x14ac:dyDescent="0.35">
      <c r="A175" t="s">
        <v>903</v>
      </c>
      <c r="B175" t="s">
        <v>904</v>
      </c>
      <c r="C175" t="s">
        <v>905</v>
      </c>
      <c r="D175" t="s">
        <v>906</v>
      </c>
      <c r="E175" t="s">
        <v>907</v>
      </c>
      <c r="F175" t="s">
        <v>908</v>
      </c>
      <c r="G175" t="s">
        <v>104</v>
      </c>
      <c r="H175" t="s">
        <v>104</v>
      </c>
      <c r="I175" t="s">
        <v>104</v>
      </c>
      <c r="J175" t="s">
        <v>104</v>
      </c>
      <c r="K175" t="s">
        <v>104</v>
      </c>
      <c r="L175" t="s">
        <v>104</v>
      </c>
      <c r="M175" t="s">
        <v>104</v>
      </c>
      <c r="N175" t="s">
        <v>104</v>
      </c>
      <c r="O175" t="s">
        <v>104</v>
      </c>
      <c r="P175" t="s">
        <v>104</v>
      </c>
      <c r="Q175" t="s">
        <v>104</v>
      </c>
      <c r="R175" t="s">
        <v>104</v>
      </c>
      <c r="S175" t="s">
        <v>104</v>
      </c>
      <c r="T175" t="s">
        <v>104</v>
      </c>
      <c r="U175" t="s">
        <v>104</v>
      </c>
      <c r="V175" t="s">
        <v>104</v>
      </c>
      <c r="W175" t="s">
        <v>104</v>
      </c>
      <c r="X175" t="s">
        <v>104</v>
      </c>
      <c r="Y175" t="s">
        <v>104</v>
      </c>
      <c r="Z175" t="s">
        <v>104</v>
      </c>
      <c r="AA175" t="s">
        <v>104</v>
      </c>
      <c r="AB175" t="s">
        <v>104</v>
      </c>
      <c r="AC175" t="s">
        <v>104</v>
      </c>
      <c r="AD175" t="s">
        <v>104</v>
      </c>
      <c r="AE175" t="s">
        <v>104</v>
      </c>
      <c r="AF175" t="s">
        <v>104</v>
      </c>
      <c r="AG175" t="s">
        <v>104</v>
      </c>
      <c r="AH175" t="s">
        <v>104</v>
      </c>
      <c r="AI175" t="s">
        <v>104</v>
      </c>
      <c r="AJ175" t="s">
        <v>104</v>
      </c>
      <c r="AK175" t="s">
        <v>104</v>
      </c>
      <c r="AL175" t="s">
        <v>104</v>
      </c>
      <c r="AM175" t="s">
        <v>104</v>
      </c>
      <c r="AN175" t="s">
        <v>104</v>
      </c>
      <c r="AO175" t="s">
        <v>104</v>
      </c>
      <c r="AP175" t="s">
        <v>104</v>
      </c>
      <c r="AQ175" t="s">
        <v>104</v>
      </c>
    </row>
    <row r="176" spans="1:43" x14ac:dyDescent="0.35">
      <c r="A176" t="s">
        <v>67</v>
      </c>
      <c r="B176" t="s">
        <v>909</v>
      </c>
      <c r="C176" t="s">
        <v>910</v>
      </c>
      <c r="D176" t="s">
        <v>911</v>
      </c>
      <c r="E176" t="s">
        <v>912</v>
      </c>
      <c r="F176" t="s">
        <v>913</v>
      </c>
      <c r="G176" t="s">
        <v>104</v>
      </c>
      <c r="H176" t="s">
        <v>104</v>
      </c>
      <c r="I176" t="s">
        <v>104</v>
      </c>
      <c r="J176" t="s">
        <v>104</v>
      </c>
      <c r="K176" t="s">
        <v>104</v>
      </c>
      <c r="L176" t="s">
        <v>104</v>
      </c>
      <c r="M176" t="s">
        <v>104</v>
      </c>
      <c r="N176" t="s">
        <v>104</v>
      </c>
      <c r="O176" t="s">
        <v>104</v>
      </c>
      <c r="P176" t="s">
        <v>104</v>
      </c>
      <c r="Q176" t="s">
        <v>104</v>
      </c>
      <c r="R176" t="s">
        <v>104</v>
      </c>
      <c r="S176" t="s">
        <v>104</v>
      </c>
      <c r="T176" t="s">
        <v>104</v>
      </c>
      <c r="U176" t="s">
        <v>104</v>
      </c>
      <c r="V176" t="s">
        <v>104</v>
      </c>
      <c r="W176" t="s">
        <v>104</v>
      </c>
      <c r="X176" t="s">
        <v>104</v>
      </c>
      <c r="Y176" t="s">
        <v>104</v>
      </c>
      <c r="Z176" t="s">
        <v>104</v>
      </c>
      <c r="AA176" t="s">
        <v>104</v>
      </c>
      <c r="AB176" t="s">
        <v>104</v>
      </c>
      <c r="AC176" t="s">
        <v>104</v>
      </c>
      <c r="AD176" t="s">
        <v>104</v>
      </c>
      <c r="AE176" t="s">
        <v>104</v>
      </c>
      <c r="AF176" t="s">
        <v>104</v>
      </c>
      <c r="AG176" t="s">
        <v>104</v>
      </c>
      <c r="AH176" t="s">
        <v>104</v>
      </c>
      <c r="AI176" t="s">
        <v>104</v>
      </c>
      <c r="AJ176" t="s">
        <v>104</v>
      </c>
      <c r="AK176" t="s">
        <v>104</v>
      </c>
      <c r="AL176" t="s">
        <v>104</v>
      </c>
      <c r="AM176" t="s">
        <v>104</v>
      </c>
      <c r="AN176" t="s">
        <v>104</v>
      </c>
      <c r="AO176" t="s">
        <v>104</v>
      </c>
      <c r="AP176" t="s">
        <v>104</v>
      </c>
      <c r="AQ176" t="s">
        <v>104</v>
      </c>
    </row>
    <row r="177" spans="1:43" x14ac:dyDescent="0.35">
      <c r="A177" t="s">
        <v>66</v>
      </c>
      <c r="B177" t="s">
        <v>914</v>
      </c>
      <c r="C177" t="s">
        <v>915</v>
      </c>
      <c r="D177" t="s">
        <v>916</v>
      </c>
      <c r="E177" t="s">
        <v>917</v>
      </c>
      <c r="F177" t="s">
        <v>918</v>
      </c>
      <c r="G177" t="s">
        <v>104</v>
      </c>
      <c r="H177" t="s">
        <v>104</v>
      </c>
      <c r="I177" t="s">
        <v>104</v>
      </c>
      <c r="J177" t="s">
        <v>104</v>
      </c>
      <c r="K177" t="s">
        <v>104</v>
      </c>
      <c r="L177" t="s">
        <v>104</v>
      </c>
      <c r="M177" t="s">
        <v>104</v>
      </c>
      <c r="N177" t="s">
        <v>104</v>
      </c>
      <c r="O177" t="s">
        <v>104</v>
      </c>
      <c r="P177" t="s">
        <v>104</v>
      </c>
      <c r="Q177" t="s">
        <v>104</v>
      </c>
      <c r="R177" t="s">
        <v>104</v>
      </c>
      <c r="S177" t="s">
        <v>104</v>
      </c>
      <c r="T177" t="s">
        <v>104</v>
      </c>
      <c r="U177" t="s">
        <v>104</v>
      </c>
      <c r="V177" t="s">
        <v>104</v>
      </c>
      <c r="W177" t="s">
        <v>104</v>
      </c>
      <c r="X177" t="s">
        <v>104</v>
      </c>
      <c r="Y177" t="s">
        <v>104</v>
      </c>
      <c r="Z177" t="s">
        <v>104</v>
      </c>
      <c r="AA177" t="s">
        <v>104</v>
      </c>
      <c r="AB177" t="s">
        <v>104</v>
      </c>
      <c r="AC177" t="s">
        <v>104</v>
      </c>
      <c r="AD177" t="s">
        <v>104</v>
      </c>
      <c r="AE177" t="s">
        <v>104</v>
      </c>
      <c r="AF177" t="s">
        <v>104</v>
      </c>
      <c r="AG177" t="s">
        <v>104</v>
      </c>
      <c r="AH177" t="s">
        <v>104</v>
      </c>
      <c r="AI177" t="s">
        <v>104</v>
      </c>
      <c r="AJ177" t="s">
        <v>104</v>
      </c>
      <c r="AK177" t="s">
        <v>104</v>
      </c>
      <c r="AL177" t="s">
        <v>104</v>
      </c>
      <c r="AM177" t="s">
        <v>104</v>
      </c>
      <c r="AN177" t="s">
        <v>104</v>
      </c>
      <c r="AO177" t="s">
        <v>104</v>
      </c>
      <c r="AP177" t="s">
        <v>104</v>
      </c>
      <c r="AQ177" t="s">
        <v>104</v>
      </c>
    </row>
    <row r="178" spans="1:43" x14ac:dyDescent="0.35">
      <c r="A178" t="s">
        <v>65</v>
      </c>
      <c r="B178" t="s">
        <v>919</v>
      </c>
      <c r="C178" t="s">
        <v>920</v>
      </c>
      <c r="D178" t="s">
        <v>921</v>
      </c>
      <c r="E178" t="s">
        <v>922</v>
      </c>
      <c r="F178" t="s">
        <v>923</v>
      </c>
      <c r="G178" t="s">
        <v>104</v>
      </c>
      <c r="H178" t="s">
        <v>104</v>
      </c>
      <c r="I178" t="s">
        <v>104</v>
      </c>
      <c r="J178" t="s">
        <v>104</v>
      </c>
      <c r="K178" t="s">
        <v>104</v>
      </c>
      <c r="L178" t="s">
        <v>104</v>
      </c>
      <c r="M178" t="s">
        <v>104</v>
      </c>
      <c r="N178" t="s">
        <v>104</v>
      </c>
      <c r="O178" t="s">
        <v>104</v>
      </c>
      <c r="P178" t="s">
        <v>104</v>
      </c>
      <c r="Q178" t="s">
        <v>104</v>
      </c>
      <c r="R178" t="s">
        <v>104</v>
      </c>
      <c r="S178" t="s">
        <v>104</v>
      </c>
      <c r="T178" t="s">
        <v>104</v>
      </c>
      <c r="U178" t="s">
        <v>104</v>
      </c>
      <c r="V178" t="s">
        <v>104</v>
      </c>
      <c r="W178" t="s">
        <v>104</v>
      </c>
      <c r="X178" t="s">
        <v>104</v>
      </c>
      <c r="Y178" t="s">
        <v>104</v>
      </c>
      <c r="Z178" t="s">
        <v>104</v>
      </c>
      <c r="AA178" t="s">
        <v>104</v>
      </c>
      <c r="AB178" t="s">
        <v>104</v>
      </c>
      <c r="AC178" t="s">
        <v>104</v>
      </c>
      <c r="AD178" t="s">
        <v>104</v>
      </c>
      <c r="AE178" t="s">
        <v>104</v>
      </c>
      <c r="AF178" t="s">
        <v>104</v>
      </c>
      <c r="AG178" t="s">
        <v>104</v>
      </c>
      <c r="AH178" t="s">
        <v>104</v>
      </c>
      <c r="AI178" t="s">
        <v>104</v>
      </c>
      <c r="AJ178" t="s">
        <v>104</v>
      </c>
      <c r="AK178" t="s">
        <v>104</v>
      </c>
      <c r="AL178" t="s">
        <v>104</v>
      </c>
      <c r="AM178" t="s">
        <v>104</v>
      </c>
      <c r="AN178" t="s">
        <v>104</v>
      </c>
      <c r="AO178" t="s">
        <v>104</v>
      </c>
      <c r="AP178" t="s">
        <v>104</v>
      </c>
      <c r="AQ178" t="s">
        <v>104</v>
      </c>
    </row>
    <row r="179" spans="1:43" x14ac:dyDescent="0.35">
      <c r="A179" t="s">
        <v>64</v>
      </c>
      <c r="B179" t="s">
        <v>924</v>
      </c>
      <c r="C179" t="s">
        <v>925</v>
      </c>
      <c r="D179" t="s">
        <v>926</v>
      </c>
      <c r="E179" t="s">
        <v>927</v>
      </c>
      <c r="F179" t="s">
        <v>928</v>
      </c>
      <c r="G179" t="s">
        <v>104</v>
      </c>
      <c r="H179" t="s">
        <v>104</v>
      </c>
      <c r="I179" t="s">
        <v>104</v>
      </c>
      <c r="J179" t="s">
        <v>104</v>
      </c>
      <c r="K179" t="s">
        <v>104</v>
      </c>
      <c r="L179" t="s">
        <v>104</v>
      </c>
      <c r="M179" t="s">
        <v>104</v>
      </c>
      <c r="N179" t="s">
        <v>104</v>
      </c>
      <c r="O179" t="s">
        <v>104</v>
      </c>
      <c r="P179" t="s">
        <v>104</v>
      </c>
      <c r="Q179" t="s">
        <v>104</v>
      </c>
      <c r="R179" t="s">
        <v>104</v>
      </c>
      <c r="S179" t="s">
        <v>104</v>
      </c>
      <c r="T179" t="s">
        <v>104</v>
      </c>
      <c r="U179" t="s">
        <v>104</v>
      </c>
      <c r="V179" t="s">
        <v>104</v>
      </c>
      <c r="W179" t="s">
        <v>104</v>
      </c>
      <c r="X179" t="s">
        <v>104</v>
      </c>
      <c r="Y179" t="s">
        <v>104</v>
      </c>
      <c r="Z179" t="s">
        <v>104</v>
      </c>
      <c r="AA179" t="s">
        <v>104</v>
      </c>
      <c r="AB179" t="s">
        <v>104</v>
      </c>
      <c r="AC179" t="s">
        <v>104</v>
      </c>
      <c r="AD179" t="s">
        <v>104</v>
      </c>
      <c r="AE179" t="s">
        <v>104</v>
      </c>
      <c r="AF179" t="s">
        <v>104</v>
      </c>
      <c r="AG179" t="s">
        <v>104</v>
      </c>
      <c r="AH179" t="s">
        <v>104</v>
      </c>
      <c r="AI179" t="s">
        <v>104</v>
      </c>
      <c r="AJ179" t="s">
        <v>104</v>
      </c>
      <c r="AK179" t="s">
        <v>104</v>
      </c>
      <c r="AL179" t="s">
        <v>104</v>
      </c>
      <c r="AM179" t="s">
        <v>104</v>
      </c>
      <c r="AN179" t="s">
        <v>104</v>
      </c>
      <c r="AO179" t="s">
        <v>104</v>
      </c>
      <c r="AP179" t="s">
        <v>104</v>
      </c>
      <c r="AQ179" t="s">
        <v>104</v>
      </c>
    </row>
    <row r="180" spans="1:43" x14ac:dyDescent="0.35">
      <c r="A180" t="s">
        <v>63</v>
      </c>
      <c r="B180" t="s">
        <v>929</v>
      </c>
      <c r="C180" t="s">
        <v>930</v>
      </c>
      <c r="D180" t="s">
        <v>931</v>
      </c>
      <c r="E180" t="s">
        <v>932</v>
      </c>
      <c r="F180" t="s">
        <v>933</v>
      </c>
      <c r="G180" t="s">
        <v>104</v>
      </c>
      <c r="H180" t="s">
        <v>104</v>
      </c>
      <c r="I180" t="s">
        <v>104</v>
      </c>
      <c r="J180" t="s">
        <v>104</v>
      </c>
      <c r="K180" t="s">
        <v>104</v>
      </c>
      <c r="L180" t="s">
        <v>104</v>
      </c>
      <c r="M180" t="s">
        <v>104</v>
      </c>
      <c r="N180" t="s">
        <v>104</v>
      </c>
      <c r="O180" t="s">
        <v>104</v>
      </c>
      <c r="P180" t="s">
        <v>104</v>
      </c>
      <c r="Q180" t="s">
        <v>104</v>
      </c>
      <c r="R180" t="s">
        <v>104</v>
      </c>
      <c r="S180" t="s">
        <v>104</v>
      </c>
      <c r="T180" t="s">
        <v>104</v>
      </c>
      <c r="U180" t="s">
        <v>104</v>
      </c>
      <c r="V180" t="s">
        <v>104</v>
      </c>
      <c r="W180" t="s">
        <v>104</v>
      </c>
      <c r="X180" t="s">
        <v>104</v>
      </c>
      <c r="Y180" t="s">
        <v>104</v>
      </c>
      <c r="Z180" t="s">
        <v>104</v>
      </c>
      <c r="AA180" t="s">
        <v>104</v>
      </c>
      <c r="AB180" t="s">
        <v>104</v>
      </c>
      <c r="AC180" t="s">
        <v>104</v>
      </c>
      <c r="AD180" t="s">
        <v>104</v>
      </c>
      <c r="AE180" t="s">
        <v>104</v>
      </c>
      <c r="AF180" t="s">
        <v>104</v>
      </c>
      <c r="AG180" t="s">
        <v>104</v>
      </c>
      <c r="AH180" t="s">
        <v>104</v>
      </c>
      <c r="AI180" t="s">
        <v>104</v>
      </c>
      <c r="AJ180" t="s">
        <v>104</v>
      </c>
      <c r="AK180" t="s">
        <v>104</v>
      </c>
      <c r="AL180" t="s">
        <v>104</v>
      </c>
      <c r="AM180" t="s">
        <v>104</v>
      </c>
      <c r="AN180" t="s">
        <v>104</v>
      </c>
      <c r="AO180" t="s">
        <v>104</v>
      </c>
      <c r="AP180" t="s">
        <v>104</v>
      </c>
      <c r="AQ180" t="s">
        <v>104</v>
      </c>
    </row>
    <row r="181" spans="1:43" x14ac:dyDescent="0.35">
      <c r="A181" t="s">
        <v>62</v>
      </c>
      <c r="B181" t="s">
        <v>8</v>
      </c>
      <c r="C181" t="s">
        <v>934</v>
      </c>
      <c r="D181" t="s">
        <v>935</v>
      </c>
      <c r="E181" t="s">
        <v>936</v>
      </c>
      <c r="F181" t="s">
        <v>937</v>
      </c>
      <c r="G181" t="s">
        <v>104</v>
      </c>
      <c r="H181" t="s">
        <v>104</v>
      </c>
      <c r="I181" t="s">
        <v>104</v>
      </c>
      <c r="J181" t="s">
        <v>104</v>
      </c>
      <c r="K181" t="s">
        <v>104</v>
      </c>
      <c r="L181" t="s">
        <v>104</v>
      </c>
      <c r="M181" t="s">
        <v>104</v>
      </c>
      <c r="N181" t="s">
        <v>104</v>
      </c>
      <c r="O181" t="s">
        <v>104</v>
      </c>
      <c r="P181" t="s">
        <v>104</v>
      </c>
      <c r="Q181" t="s">
        <v>104</v>
      </c>
      <c r="R181" t="s">
        <v>104</v>
      </c>
      <c r="S181" t="s">
        <v>104</v>
      </c>
      <c r="T181" t="s">
        <v>104</v>
      </c>
      <c r="U181" t="s">
        <v>104</v>
      </c>
      <c r="V181" t="s">
        <v>104</v>
      </c>
      <c r="W181" t="s">
        <v>104</v>
      </c>
      <c r="X181" t="s">
        <v>104</v>
      </c>
      <c r="Y181" t="s">
        <v>104</v>
      </c>
      <c r="Z181" t="s">
        <v>104</v>
      </c>
      <c r="AA181" t="s">
        <v>104</v>
      </c>
      <c r="AB181" t="s">
        <v>104</v>
      </c>
      <c r="AC181" t="s">
        <v>104</v>
      </c>
      <c r="AD181" t="s">
        <v>104</v>
      </c>
      <c r="AE181" t="s">
        <v>104</v>
      </c>
      <c r="AF181" t="s">
        <v>104</v>
      </c>
      <c r="AG181" t="s">
        <v>104</v>
      </c>
      <c r="AH181" t="s">
        <v>104</v>
      </c>
      <c r="AI181" t="s">
        <v>104</v>
      </c>
      <c r="AJ181" t="s">
        <v>104</v>
      </c>
      <c r="AK181" t="s">
        <v>104</v>
      </c>
      <c r="AL181" t="s">
        <v>104</v>
      </c>
      <c r="AM181" t="s">
        <v>104</v>
      </c>
      <c r="AN181" t="s">
        <v>104</v>
      </c>
      <c r="AO181" t="s">
        <v>104</v>
      </c>
      <c r="AP181" t="s">
        <v>104</v>
      </c>
      <c r="AQ181" t="s">
        <v>104</v>
      </c>
    </row>
    <row r="182" spans="1:43" x14ac:dyDescent="0.35">
      <c r="A182" t="s">
        <v>61</v>
      </c>
      <c r="B182" t="s">
        <v>938</v>
      </c>
      <c r="C182" t="s">
        <v>939</v>
      </c>
      <c r="D182" t="s">
        <v>940</v>
      </c>
      <c r="E182" t="s">
        <v>941</v>
      </c>
      <c r="F182" t="s">
        <v>942</v>
      </c>
      <c r="G182" t="s">
        <v>104</v>
      </c>
      <c r="H182" t="s">
        <v>104</v>
      </c>
      <c r="I182" t="s">
        <v>104</v>
      </c>
      <c r="J182" t="s">
        <v>104</v>
      </c>
      <c r="K182" t="s">
        <v>104</v>
      </c>
      <c r="L182" t="s">
        <v>104</v>
      </c>
      <c r="M182" t="s">
        <v>104</v>
      </c>
      <c r="N182" t="s">
        <v>104</v>
      </c>
      <c r="O182" t="s">
        <v>104</v>
      </c>
      <c r="P182" t="s">
        <v>104</v>
      </c>
      <c r="Q182" t="s">
        <v>104</v>
      </c>
      <c r="R182" t="s">
        <v>104</v>
      </c>
      <c r="S182" t="s">
        <v>104</v>
      </c>
      <c r="T182" t="s">
        <v>104</v>
      </c>
      <c r="U182" t="s">
        <v>104</v>
      </c>
      <c r="V182" t="s">
        <v>104</v>
      </c>
      <c r="W182" t="s">
        <v>104</v>
      </c>
      <c r="X182" t="s">
        <v>104</v>
      </c>
      <c r="Y182" t="s">
        <v>104</v>
      </c>
      <c r="Z182" t="s">
        <v>104</v>
      </c>
      <c r="AA182" t="s">
        <v>104</v>
      </c>
      <c r="AB182" t="s">
        <v>104</v>
      </c>
      <c r="AC182" t="s">
        <v>104</v>
      </c>
      <c r="AD182" t="s">
        <v>104</v>
      </c>
      <c r="AE182" t="s">
        <v>104</v>
      </c>
      <c r="AF182" t="s">
        <v>104</v>
      </c>
      <c r="AG182" t="s">
        <v>104</v>
      </c>
      <c r="AH182" t="s">
        <v>104</v>
      </c>
      <c r="AI182" t="s">
        <v>104</v>
      </c>
      <c r="AJ182" t="s">
        <v>104</v>
      </c>
      <c r="AK182" t="s">
        <v>104</v>
      </c>
      <c r="AL182" t="s">
        <v>104</v>
      </c>
      <c r="AM182" t="s">
        <v>104</v>
      </c>
      <c r="AN182" t="s">
        <v>104</v>
      </c>
      <c r="AO182" t="s">
        <v>104</v>
      </c>
      <c r="AP182" t="s">
        <v>104</v>
      </c>
      <c r="AQ182" t="s">
        <v>104</v>
      </c>
    </row>
    <row r="183" spans="1:43" x14ac:dyDescent="0.35">
      <c r="A183" t="s">
        <v>48</v>
      </c>
      <c r="B183" t="s">
        <v>943</v>
      </c>
      <c r="C183" t="s">
        <v>944</v>
      </c>
      <c r="D183" t="s">
        <v>945</v>
      </c>
      <c r="E183" t="s">
        <v>946</v>
      </c>
      <c r="F183" t="s">
        <v>947</v>
      </c>
      <c r="G183" t="s">
        <v>104</v>
      </c>
      <c r="H183" t="s">
        <v>104</v>
      </c>
      <c r="I183" t="s">
        <v>104</v>
      </c>
      <c r="J183" t="s">
        <v>104</v>
      </c>
      <c r="K183" t="s">
        <v>104</v>
      </c>
      <c r="L183" t="s">
        <v>104</v>
      </c>
      <c r="M183" t="s">
        <v>104</v>
      </c>
      <c r="N183" t="s">
        <v>104</v>
      </c>
      <c r="O183" t="s">
        <v>104</v>
      </c>
      <c r="P183" t="s">
        <v>104</v>
      </c>
      <c r="Q183" t="s">
        <v>104</v>
      </c>
      <c r="R183" t="s">
        <v>104</v>
      </c>
      <c r="S183" t="s">
        <v>104</v>
      </c>
      <c r="T183" t="s">
        <v>104</v>
      </c>
      <c r="U183" t="s">
        <v>104</v>
      </c>
      <c r="V183" t="s">
        <v>104</v>
      </c>
      <c r="W183" t="s">
        <v>104</v>
      </c>
      <c r="X183" t="s">
        <v>104</v>
      </c>
      <c r="Y183" t="s">
        <v>104</v>
      </c>
      <c r="Z183" t="s">
        <v>104</v>
      </c>
      <c r="AA183" t="s">
        <v>104</v>
      </c>
      <c r="AB183" t="s">
        <v>104</v>
      </c>
      <c r="AC183" t="s">
        <v>104</v>
      </c>
      <c r="AD183" t="s">
        <v>104</v>
      </c>
      <c r="AE183" t="s">
        <v>104</v>
      </c>
      <c r="AF183" t="s">
        <v>104</v>
      </c>
      <c r="AG183" t="s">
        <v>104</v>
      </c>
      <c r="AH183" t="s">
        <v>104</v>
      </c>
      <c r="AI183" t="s">
        <v>104</v>
      </c>
      <c r="AJ183" t="s">
        <v>104</v>
      </c>
      <c r="AK183" t="s">
        <v>104</v>
      </c>
      <c r="AL183" t="s">
        <v>104</v>
      </c>
      <c r="AM183" t="s">
        <v>104</v>
      </c>
      <c r="AN183" t="s">
        <v>104</v>
      </c>
      <c r="AO183" t="s">
        <v>104</v>
      </c>
      <c r="AP183" t="s">
        <v>104</v>
      </c>
      <c r="AQ183" t="s">
        <v>104</v>
      </c>
    </row>
    <row r="184" spans="1:43" x14ac:dyDescent="0.35">
      <c r="A184" t="s">
        <v>45</v>
      </c>
      <c r="B184" t="s">
        <v>948</v>
      </c>
      <c r="C184" t="s">
        <v>949</v>
      </c>
      <c r="D184" t="s">
        <v>950</v>
      </c>
      <c r="E184" t="s">
        <v>951</v>
      </c>
      <c r="F184" t="s">
        <v>952</v>
      </c>
      <c r="G184" t="s">
        <v>104</v>
      </c>
      <c r="H184" t="s">
        <v>104</v>
      </c>
      <c r="I184" t="s">
        <v>104</v>
      </c>
      <c r="J184" t="s">
        <v>104</v>
      </c>
      <c r="K184" t="s">
        <v>104</v>
      </c>
      <c r="L184" t="s">
        <v>104</v>
      </c>
      <c r="M184" t="s">
        <v>104</v>
      </c>
      <c r="N184" t="s">
        <v>104</v>
      </c>
      <c r="O184" t="s">
        <v>104</v>
      </c>
      <c r="P184" t="s">
        <v>104</v>
      </c>
      <c r="Q184" t="s">
        <v>104</v>
      </c>
      <c r="R184" t="s">
        <v>104</v>
      </c>
      <c r="S184" t="s">
        <v>104</v>
      </c>
      <c r="T184" t="s">
        <v>104</v>
      </c>
      <c r="U184" t="s">
        <v>104</v>
      </c>
      <c r="V184" t="s">
        <v>104</v>
      </c>
      <c r="W184" t="s">
        <v>104</v>
      </c>
      <c r="X184" t="s">
        <v>104</v>
      </c>
      <c r="Y184" t="s">
        <v>104</v>
      </c>
      <c r="Z184" t="s">
        <v>104</v>
      </c>
      <c r="AA184" t="s">
        <v>104</v>
      </c>
      <c r="AB184" t="s">
        <v>104</v>
      </c>
      <c r="AC184" t="s">
        <v>104</v>
      </c>
      <c r="AD184" t="s">
        <v>104</v>
      </c>
      <c r="AE184" t="s">
        <v>104</v>
      </c>
      <c r="AF184" t="s">
        <v>104</v>
      </c>
      <c r="AG184" t="s">
        <v>104</v>
      </c>
      <c r="AH184" t="s">
        <v>104</v>
      </c>
      <c r="AI184" t="s">
        <v>104</v>
      </c>
      <c r="AJ184" t="s">
        <v>104</v>
      </c>
      <c r="AK184" t="s">
        <v>104</v>
      </c>
      <c r="AL184" t="s">
        <v>104</v>
      </c>
      <c r="AM184" t="s">
        <v>104</v>
      </c>
      <c r="AN184" t="s">
        <v>104</v>
      </c>
      <c r="AO184" t="s">
        <v>104</v>
      </c>
      <c r="AP184" t="s">
        <v>104</v>
      </c>
      <c r="AQ184" t="s">
        <v>104</v>
      </c>
    </row>
    <row r="185" spans="1:43" x14ac:dyDescent="0.35">
      <c r="A185" t="s">
        <v>40</v>
      </c>
      <c r="B185" t="s">
        <v>953</v>
      </c>
      <c r="C185" t="s">
        <v>954</v>
      </c>
      <c r="D185" t="s">
        <v>955</v>
      </c>
      <c r="E185" t="s">
        <v>956</v>
      </c>
      <c r="F185" t="s">
        <v>957</v>
      </c>
      <c r="G185" t="s">
        <v>104</v>
      </c>
      <c r="H185" t="s">
        <v>104</v>
      </c>
      <c r="I185" t="s">
        <v>104</v>
      </c>
      <c r="J185" t="s">
        <v>104</v>
      </c>
      <c r="K185" t="s">
        <v>104</v>
      </c>
      <c r="L185" t="s">
        <v>104</v>
      </c>
      <c r="M185" t="s">
        <v>104</v>
      </c>
      <c r="N185" t="s">
        <v>104</v>
      </c>
      <c r="O185" t="s">
        <v>104</v>
      </c>
      <c r="P185" t="s">
        <v>104</v>
      </c>
      <c r="Q185" t="s">
        <v>104</v>
      </c>
      <c r="R185" t="s">
        <v>104</v>
      </c>
      <c r="S185" t="s">
        <v>104</v>
      </c>
      <c r="T185" t="s">
        <v>104</v>
      </c>
      <c r="U185" t="s">
        <v>104</v>
      </c>
      <c r="V185" t="s">
        <v>104</v>
      </c>
      <c r="W185" t="s">
        <v>104</v>
      </c>
      <c r="X185" t="s">
        <v>104</v>
      </c>
      <c r="Y185" t="s">
        <v>104</v>
      </c>
      <c r="Z185" t="s">
        <v>104</v>
      </c>
      <c r="AA185" t="s">
        <v>104</v>
      </c>
      <c r="AB185" t="s">
        <v>104</v>
      </c>
      <c r="AC185" t="s">
        <v>104</v>
      </c>
      <c r="AD185" t="s">
        <v>104</v>
      </c>
      <c r="AE185" t="s">
        <v>104</v>
      </c>
      <c r="AF185" t="s">
        <v>104</v>
      </c>
      <c r="AG185" t="s">
        <v>104</v>
      </c>
      <c r="AH185" t="s">
        <v>104</v>
      </c>
      <c r="AI185" t="s">
        <v>104</v>
      </c>
      <c r="AJ185" t="s">
        <v>104</v>
      </c>
      <c r="AK185" t="s">
        <v>104</v>
      </c>
      <c r="AL185" t="s">
        <v>104</v>
      </c>
      <c r="AM185" t="s">
        <v>104</v>
      </c>
      <c r="AN185" t="s">
        <v>104</v>
      </c>
      <c r="AO185" t="s">
        <v>104</v>
      </c>
      <c r="AP185" t="s">
        <v>104</v>
      </c>
      <c r="AQ185" t="s">
        <v>104</v>
      </c>
    </row>
    <row r="186" spans="1:43" x14ac:dyDescent="0.35">
      <c r="A186" t="s">
        <v>50</v>
      </c>
      <c r="B186" t="s">
        <v>51</v>
      </c>
      <c r="C186" t="s">
        <v>958</v>
      </c>
      <c r="D186" t="s">
        <v>647</v>
      </c>
      <c r="E186" t="s">
        <v>959</v>
      </c>
      <c r="F186" t="s">
        <v>649</v>
      </c>
      <c r="G186" t="s">
        <v>104</v>
      </c>
      <c r="H186" t="s">
        <v>104</v>
      </c>
      <c r="I186" t="s">
        <v>104</v>
      </c>
      <c r="J186" t="s">
        <v>104</v>
      </c>
      <c r="K186" t="s">
        <v>104</v>
      </c>
      <c r="L186" t="s">
        <v>104</v>
      </c>
      <c r="M186" t="s">
        <v>104</v>
      </c>
      <c r="N186" t="s">
        <v>104</v>
      </c>
      <c r="O186" t="s">
        <v>104</v>
      </c>
      <c r="P186" t="s">
        <v>104</v>
      </c>
      <c r="Q186" t="s">
        <v>104</v>
      </c>
      <c r="R186" t="s">
        <v>104</v>
      </c>
      <c r="S186" t="s">
        <v>104</v>
      </c>
      <c r="T186" t="s">
        <v>104</v>
      </c>
      <c r="U186" t="s">
        <v>104</v>
      </c>
      <c r="V186" t="s">
        <v>104</v>
      </c>
      <c r="W186" t="s">
        <v>104</v>
      </c>
      <c r="X186" t="s">
        <v>104</v>
      </c>
      <c r="Y186" t="s">
        <v>104</v>
      </c>
      <c r="Z186" t="s">
        <v>104</v>
      </c>
      <c r="AA186" t="s">
        <v>104</v>
      </c>
      <c r="AB186" t="s">
        <v>104</v>
      </c>
      <c r="AC186" t="s">
        <v>104</v>
      </c>
      <c r="AD186" t="s">
        <v>104</v>
      </c>
      <c r="AE186" t="s">
        <v>104</v>
      </c>
      <c r="AF186" t="s">
        <v>104</v>
      </c>
      <c r="AG186" t="s">
        <v>104</v>
      </c>
      <c r="AH186" t="s">
        <v>104</v>
      </c>
      <c r="AI186" t="s">
        <v>104</v>
      </c>
      <c r="AJ186" t="s">
        <v>104</v>
      </c>
      <c r="AK186" t="s">
        <v>104</v>
      </c>
      <c r="AL186" t="s">
        <v>104</v>
      </c>
      <c r="AM186" t="s">
        <v>104</v>
      </c>
      <c r="AN186" t="s">
        <v>104</v>
      </c>
      <c r="AO186" t="s">
        <v>104</v>
      </c>
      <c r="AP186" t="s">
        <v>104</v>
      </c>
      <c r="AQ186" t="s">
        <v>104</v>
      </c>
    </row>
    <row r="187" spans="1:43" x14ac:dyDescent="0.35">
      <c r="A187" t="s">
        <v>84</v>
      </c>
      <c r="B187" t="s">
        <v>960</v>
      </c>
      <c r="C187" t="s">
        <v>862</v>
      </c>
      <c r="D187" t="s">
        <v>961</v>
      </c>
      <c r="E187" t="s">
        <v>864</v>
      </c>
      <c r="F187" t="s">
        <v>962</v>
      </c>
      <c r="G187" t="s">
        <v>104</v>
      </c>
      <c r="H187" t="s">
        <v>104</v>
      </c>
      <c r="I187" t="s">
        <v>104</v>
      </c>
      <c r="J187" t="s">
        <v>104</v>
      </c>
      <c r="K187" t="s">
        <v>104</v>
      </c>
      <c r="L187" t="s">
        <v>104</v>
      </c>
      <c r="M187" t="s">
        <v>104</v>
      </c>
      <c r="N187" t="s">
        <v>104</v>
      </c>
      <c r="O187" t="s">
        <v>104</v>
      </c>
      <c r="P187" t="s">
        <v>104</v>
      </c>
      <c r="Q187" t="s">
        <v>104</v>
      </c>
      <c r="R187" t="s">
        <v>104</v>
      </c>
      <c r="S187" t="s">
        <v>104</v>
      </c>
      <c r="T187" t="s">
        <v>104</v>
      </c>
      <c r="U187" t="s">
        <v>104</v>
      </c>
      <c r="V187" t="s">
        <v>104</v>
      </c>
      <c r="W187" t="s">
        <v>104</v>
      </c>
      <c r="X187" t="s">
        <v>104</v>
      </c>
      <c r="Y187" t="s">
        <v>104</v>
      </c>
      <c r="Z187" t="s">
        <v>104</v>
      </c>
      <c r="AA187" t="s">
        <v>104</v>
      </c>
      <c r="AB187" t="s">
        <v>104</v>
      </c>
      <c r="AC187" t="s">
        <v>104</v>
      </c>
      <c r="AD187" t="s">
        <v>104</v>
      </c>
      <c r="AE187" t="s">
        <v>104</v>
      </c>
      <c r="AF187" t="s">
        <v>104</v>
      </c>
      <c r="AG187" t="s">
        <v>104</v>
      </c>
      <c r="AH187" t="s">
        <v>104</v>
      </c>
      <c r="AI187" t="s">
        <v>104</v>
      </c>
      <c r="AJ187" t="s">
        <v>104</v>
      </c>
      <c r="AK187" t="s">
        <v>104</v>
      </c>
      <c r="AL187" t="s">
        <v>104</v>
      </c>
      <c r="AM187" t="s">
        <v>104</v>
      </c>
      <c r="AN187" t="s">
        <v>104</v>
      </c>
      <c r="AO187" t="s">
        <v>104</v>
      </c>
      <c r="AP187" t="s">
        <v>104</v>
      </c>
      <c r="AQ187" t="s">
        <v>104</v>
      </c>
    </row>
    <row r="188" spans="1:43" x14ac:dyDescent="0.35">
      <c r="A188" t="s">
        <v>95</v>
      </c>
      <c r="B188" t="s">
        <v>29</v>
      </c>
      <c r="C188" t="s">
        <v>963</v>
      </c>
      <c r="D188" t="s">
        <v>964</v>
      </c>
      <c r="E188" t="s">
        <v>965</v>
      </c>
      <c r="F188" t="s">
        <v>966</v>
      </c>
      <c r="G188" t="s">
        <v>104</v>
      </c>
      <c r="H188" t="s">
        <v>104</v>
      </c>
      <c r="I188" t="s">
        <v>104</v>
      </c>
      <c r="J188" t="s">
        <v>104</v>
      </c>
      <c r="K188" t="s">
        <v>104</v>
      </c>
      <c r="L188" t="s">
        <v>104</v>
      </c>
      <c r="M188" t="s">
        <v>104</v>
      </c>
      <c r="N188" t="s">
        <v>104</v>
      </c>
      <c r="O188" t="s">
        <v>104</v>
      </c>
      <c r="P188" t="s">
        <v>104</v>
      </c>
      <c r="Q188" t="s">
        <v>104</v>
      </c>
      <c r="R188" t="s">
        <v>104</v>
      </c>
      <c r="S188" t="s">
        <v>104</v>
      </c>
      <c r="T188" t="s">
        <v>104</v>
      </c>
      <c r="U188" t="s">
        <v>104</v>
      </c>
      <c r="V188" t="s">
        <v>104</v>
      </c>
      <c r="W188" t="s">
        <v>104</v>
      </c>
      <c r="X188" t="s">
        <v>104</v>
      </c>
      <c r="Y188" t="s">
        <v>104</v>
      </c>
      <c r="Z188" t="s">
        <v>104</v>
      </c>
      <c r="AA188" t="s">
        <v>104</v>
      </c>
      <c r="AB188" t="s">
        <v>104</v>
      </c>
      <c r="AC188" t="s">
        <v>104</v>
      </c>
      <c r="AD188" t="s">
        <v>104</v>
      </c>
      <c r="AE188" t="s">
        <v>104</v>
      </c>
      <c r="AF188" t="s">
        <v>104</v>
      </c>
      <c r="AG188" t="s">
        <v>104</v>
      </c>
      <c r="AH188" t="s">
        <v>104</v>
      </c>
      <c r="AI188" t="s">
        <v>104</v>
      </c>
      <c r="AJ188" t="s">
        <v>104</v>
      </c>
      <c r="AK188" t="s">
        <v>104</v>
      </c>
      <c r="AL188" t="s">
        <v>104</v>
      </c>
      <c r="AM188" t="s">
        <v>104</v>
      </c>
      <c r="AN188" t="s">
        <v>104</v>
      </c>
      <c r="AO188" t="s">
        <v>104</v>
      </c>
      <c r="AP188" t="s">
        <v>104</v>
      </c>
      <c r="AQ188" t="s">
        <v>104</v>
      </c>
    </row>
    <row r="189" spans="1:43" x14ac:dyDescent="0.35">
      <c r="A189" t="s">
        <v>77</v>
      </c>
      <c r="B189" t="s">
        <v>967</v>
      </c>
      <c r="C189" t="s">
        <v>304</v>
      </c>
      <c r="D189" t="s">
        <v>305</v>
      </c>
      <c r="E189" t="s">
        <v>968</v>
      </c>
      <c r="F189" t="s">
        <v>307</v>
      </c>
      <c r="G189" t="s">
        <v>104</v>
      </c>
      <c r="H189" t="s">
        <v>104</v>
      </c>
      <c r="I189" t="s">
        <v>104</v>
      </c>
      <c r="J189" t="s">
        <v>104</v>
      </c>
      <c r="K189" t="s">
        <v>104</v>
      </c>
      <c r="L189" t="s">
        <v>104</v>
      </c>
      <c r="M189" t="s">
        <v>104</v>
      </c>
      <c r="N189" t="s">
        <v>104</v>
      </c>
      <c r="O189" t="s">
        <v>104</v>
      </c>
      <c r="P189" t="s">
        <v>104</v>
      </c>
      <c r="Q189" t="s">
        <v>104</v>
      </c>
      <c r="R189" t="s">
        <v>104</v>
      </c>
      <c r="S189" t="s">
        <v>104</v>
      </c>
      <c r="T189" t="s">
        <v>104</v>
      </c>
      <c r="U189" t="s">
        <v>104</v>
      </c>
      <c r="V189" t="s">
        <v>104</v>
      </c>
      <c r="W189" t="s">
        <v>104</v>
      </c>
      <c r="X189" t="s">
        <v>104</v>
      </c>
      <c r="Y189" t="s">
        <v>104</v>
      </c>
      <c r="Z189" t="s">
        <v>104</v>
      </c>
      <c r="AA189" t="s">
        <v>104</v>
      </c>
      <c r="AB189" t="s">
        <v>104</v>
      </c>
      <c r="AC189" t="s">
        <v>104</v>
      </c>
      <c r="AD189" t="s">
        <v>104</v>
      </c>
      <c r="AE189" t="s">
        <v>104</v>
      </c>
      <c r="AF189" t="s">
        <v>104</v>
      </c>
      <c r="AG189" t="s">
        <v>104</v>
      </c>
      <c r="AH189" t="s">
        <v>104</v>
      </c>
      <c r="AI189" t="s">
        <v>104</v>
      </c>
      <c r="AJ189" t="s">
        <v>104</v>
      </c>
      <c r="AK189" t="s">
        <v>104</v>
      </c>
      <c r="AL189" t="s">
        <v>104</v>
      </c>
      <c r="AM189" t="s">
        <v>104</v>
      </c>
      <c r="AN189" t="s">
        <v>104</v>
      </c>
      <c r="AO189" t="s">
        <v>104</v>
      </c>
      <c r="AP189" t="s">
        <v>104</v>
      </c>
      <c r="AQ189" t="s">
        <v>104</v>
      </c>
    </row>
    <row r="190" spans="1:43" x14ac:dyDescent="0.35">
      <c r="A190" t="s">
        <v>76</v>
      </c>
      <c r="B190" t="s">
        <v>969</v>
      </c>
      <c r="C190" t="s">
        <v>970</v>
      </c>
      <c r="D190" t="s">
        <v>971</v>
      </c>
      <c r="E190" t="s">
        <v>972</v>
      </c>
      <c r="F190" t="s">
        <v>973</v>
      </c>
      <c r="G190" t="s">
        <v>104</v>
      </c>
      <c r="H190" t="s">
        <v>104</v>
      </c>
      <c r="I190" t="s">
        <v>104</v>
      </c>
      <c r="J190" t="s">
        <v>104</v>
      </c>
      <c r="K190" t="s">
        <v>104</v>
      </c>
      <c r="L190" t="s">
        <v>104</v>
      </c>
      <c r="M190" t="s">
        <v>104</v>
      </c>
      <c r="N190" t="s">
        <v>104</v>
      </c>
      <c r="O190" t="s">
        <v>104</v>
      </c>
      <c r="P190" t="s">
        <v>104</v>
      </c>
      <c r="Q190" t="s">
        <v>104</v>
      </c>
      <c r="R190" t="s">
        <v>104</v>
      </c>
      <c r="S190" t="s">
        <v>104</v>
      </c>
      <c r="T190" t="s">
        <v>104</v>
      </c>
      <c r="U190" t="s">
        <v>104</v>
      </c>
      <c r="V190" t="s">
        <v>104</v>
      </c>
      <c r="W190" t="s">
        <v>104</v>
      </c>
      <c r="X190" t="s">
        <v>104</v>
      </c>
      <c r="Y190" t="s">
        <v>104</v>
      </c>
      <c r="Z190" t="s">
        <v>104</v>
      </c>
      <c r="AA190" t="s">
        <v>104</v>
      </c>
      <c r="AB190" t="s">
        <v>104</v>
      </c>
      <c r="AC190" t="s">
        <v>104</v>
      </c>
      <c r="AD190" t="s">
        <v>104</v>
      </c>
      <c r="AE190" t="s">
        <v>104</v>
      </c>
      <c r="AF190" t="s">
        <v>104</v>
      </c>
      <c r="AG190" t="s">
        <v>104</v>
      </c>
      <c r="AH190" t="s">
        <v>104</v>
      </c>
      <c r="AI190" t="s">
        <v>104</v>
      </c>
      <c r="AJ190" t="s">
        <v>104</v>
      </c>
      <c r="AK190" t="s">
        <v>104</v>
      </c>
      <c r="AL190" t="s">
        <v>104</v>
      </c>
      <c r="AM190" t="s">
        <v>104</v>
      </c>
      <c r="AN190" t="s">
        <v>104</v>
      </c>
      <c r="AO190" t="s">
        <v>104</v>
      </c>
      <c r="AP190" t="s">
        <v>104</v>
      </c>
      <c r="AQ190" t="s">
        <v>104</v>
      </c>
    </row>
    <row r="191" spans="1:43" x14ac:dyDescent="0.35">
      <c r="A191" t="s">
        <v>78</v>
      </c>
      <c r="B191" t="s">
        <v>974</v>
      </c>
      <c r="C191" t="s">
        <v>975</v>
      </c>
      <c r="D191" t="s">
        <v>976</v>
      </c>
      <c r="E191" t="s">
        <v>977</v>
      </c>
      <c r="F191" t="s">
        <v>978</v>
      </c>
      <c r="G191" t="s">
        <v>104</v>
      </c>
      <c r="H191" t="s">
        <v>104</v>
      </c>
      <c r="I191" t="s">
        <v>104</v>
      </c>
      <c r="J191" t="s">
        <v>104</v>
      </c>
      <c r="K191" t="s">
        <v>104</v>
      </c>
      <c r="L191" t="s">
        <v>104</v>
      </c>
      <c r="M191" t="s">
        <v>104</v>
      </c>
      <c r="N191" t="s">
        <v>104</v>
      </c>
      <c r="O191" t="s">
        <v>104</v>
      </c>
      <c r="P191" t="s">
        <v>104</v>
      </c>
      <c r="Q191" t="s">
        <v>104</v>
      </c>
      <c r="R191" t="s">
        <v>104</v>
      </c>
      <c r="S191" t="s">
        <v>104</v>
      </c>
      <c r="T191" t="s">
        <v>104</v>
      </c>
      <c r="U191" t="s">
        <v>104</v>
      </c>
      <c r="V191" t="s">
        <v>104</v>
      </c>
      <c r="W191" t="s">
        <v>104</v>
      </c>
      <c r="X191" t="s">
        <v>104</v>
      </c>
      <c r="Y191" t="s">
        <v>104</v>
      </c>
      <c r="Z191" t="s">
        <v>104</v>
      </c>
      <c r="AA191" t="s">
        <v>104</v>
      </c>
      <c r="AB191" t="s">
        <v>104</v>
      </c>
      <c r="AC191" t="s">
        <v>104</v>
      </c>
      <c r="AD191" t="s">
        <v>104</v>
      </c>
      <c r="AE191" t="s">
        <v>104</v>
      </c>
      <c r="AF191" t="s">
        <v>104</v>
      </c>
      <c r="AG191" t="s">
        <v>104</v>
      </c>
      <c r="AH191" t="s">
        <v>104</v>
      </c>
      <c r="AI191" t="s">
        <v>104</v>
      </c>
      <c r="AJ191" t="s">
        <v>104</v>
      </c>
      <c r="AK191" t="s">
        <v>104</v>
      </c>
      <c r="AL191" t="s">
        <v>104</v>
      </c>
      <c r="AM191" t="s">
        <v>104</v>
      </c>
      <c r="AN191" t="s">
        <v>104</v>
      </c>
      <c r="AO191" t="s">
        <v>104</v>
      </c>
      <c r="AP191" t="s">
        <v>104</v>
      </c>
      <c r="AQ191" t="s">
        <v>104</v>
      </c>
    </row>
    <row r="192" spans="1:43" x14ac:dyDescent="0.35">
      <c r="A192" t="s">
        <v>85</v>
      </c>
      <c r="B192" t="s">
        <v>26</v>
      </c>
      <c r="C192" t="s">
        <v>979</v>
      </c>
      <c r="D192" t="s">
        <v>980</v>
      </c>
      <c r="E192" t="s">
        <v>981</v>
      </c>
      <c r="F192" t="s">
        <v>982</v>
      </c>
      <c r="G192" t="s">
        <v>104</v>
      </c>
      <c r="H192" t="s">
        <v>104</v>
      </c>
      <c r="I192" t="s">
        <v>104</v>
      </c>
      <c r="J192" t="s">
        <v>104</v>
      </c>
      <c r="K192" t="s">
        <v>104</v>
      </c>
      <c r="L192" t="s">
        <v>104</v>
      </c>
      <c r="M192" t="s">
        <v>104</v>
      </c>
      <c r="N192" t="s">
        <v>104</v>
      </c>
      <c r="O192" t="s">
        <v>104</v>
      </c>
      <c r="P192" t="s">
        <v>104</v>
      </c>
      <c r="Q192" t="s">
        <v>104</v>
      </c>
      <c r="R192" t="s">
        <v>104</v>
      </c>
      <c r="S192" t="s">
        <v>104</v>
      </c>
      <c r="T192" t="s">
        <v>104</v>
      </c>
      <c r="U192" t="s">
        <v>104</v>
      </c>
      <c r="V192" t="s">
        <v>104</v>
      </c>
      <c r="W192" t="s">
        <v>104</v>
      </c>
      <c r="X192" t="s">
        <v>104</v>
      </c>
      <c r="Y192" t="s">
        <v>104</v>
      </c>
      <c r="Z192" t="s">
        <v>104</v>
      </c>
      <c r="AA192" t="s">
        <v>104</v>
      </c>
      <c r="AB192" t="s">
        <v>104</v>
      </c>
      <c r="AC192" t="s">
        <v>104</v>
      </c>
      <c r="AD192" t="s">
        <v>104</v>
      </c>
      <c r="AE192" t="s">
        <v>104</v>
      </c>
      <c r="AF192" t="s">
        <v>104</v>
      </c>
      <c r="AG192" t="s">
        <v>104</v>
      </c>
      <c r="AH192" t="s">
        <v>104</v>
      </c>
      <c r="AI192" t="s">
        <v>104</v>
      </c>
      <c r="AJ192" t="s">
        <v>104</v>
      </c>
      <c r="AK192" t="s">
        <v>104</v>
      </c>
      <c r="AL192" t="s">
        <v>104</v>
      </c>
      <c r="AM192" t="s">
        <v>104</v>
      </c>
      <c r="AN192" t="s">
        <v>104</v>
      </c>
      <c r="AO192" t="s">
        <v>104</v>
      </c>
      <c r="AP192" t="s">
        <v>104</v>
      </c>
      <c r="AQ192" t="s">
        <v>104</v>
      </c>
    </row>
    <row r="193" spans="1:44" x14ac:dyDescent="0.35">
      <c r="A193" t="s">
        <v>43</v>
      </c>
      <c r="B193" t="s">
        <v>983</v>
      </c>
      <c r="C193" t="s">
        <v>984</v>
      </c>
      <c r="D193" t="s">
        <v>985</v>
      </c>
      <c r="E193" t="s">
        <v>986</v>
      </c>
      <c r="F193" t="s">
        <v>987</v>
      </c>
      <c r="G193" t="s">
        <v>104</v>
      </c>
      <c r="H193" t="s">
        <v>104</v>
      </c>
      <c r="I193" t="s">
        <v>104</v>
      </c>
      <c r="J193" t="s">
        <v>104</v>
      </c>
      <c r="K193" t="s">
        <v>104</v>
      </c>
      <c r="L193" t="s">
        <v>104</v>
      </c>
      <c r="M193" t="s">
        <v>104</v>
      </c>
      <c r="N193" t="s">
        <v>104</v>
      </c>
      <c r="O193" t="s">
        <v>104</v>
      </c>
      <c r="P193" t="s">
        <v>104</v>
      </c>
      <c r="Q193" t="s">
        <v>104</v>
      </c>
      <c r="R193" t="s">
        <v>104</v>
      </c>
      <c r="S193" t="s">
        <v>104</v>
      </c>
      <c r="T193" t="s">
        <v>104</v>
      </c>
      <c r="U193" t="s">
        <v>104</v>
      </c>
      <c r="V193" t="s">
        <v>104</v>
      </c>
      <c r="W193" t="s">
        <v>104</v>
      </c>
      <c r="X193" t="s">
        <v>104</v>
      </c>
      <c r="Y193" t="s">
        <v>104</v>
      </c>
      <c r="Z193" t="s">
        <v>104</v>
      </c>
      <c r="AA193" t="s">
        <v>104</v>
      </c>
      <c r="AB193" t="s">
        <v>104</v>
      </c>
      <c r="AC193" t="s">
        <v>104</v>
      </c>
      <c r="AD193" t="s">
        <v>104</v>
      </c>
      <c r="AE193" t="s">
        <v>104</v>
      </c>
      <c r="AF193" t="s">
        <v>104</v>
      </c>
      <c r="AG193" t="s">
        <v>104</v>
      </c>
      <c r="AH193" t="s">
        <v>104</v>
      </c>
      <c r="AI193" t="s">
        <v>104</v>
      </c>
      <c r="AJ193" t="s">
        <v>104</v>
      </c>
      <c r="AK193" t="s">
        <v>104</v>
      </c>
      <c r="AL193" t="s">
        <v>104</v>
      </c>
      <c r="AM193" t="s">
        <v>104</v>
      </c>
      <c r="AN193" t="s">
        <v>104</v>
      </c>
      <c r="AO193" t="s">
        <v>104</v>
      </c>
      <c r="AP193" t="s">
        <v>104</v>
      </c>
      <c r="AQ193" t="s">
        <v>104</v>
      </c>
      <c r="AR193" t="s">
        <v>104</v>
      </c>
    </row>
    <row r="194" spans="1:44" x14ac:dyDescent="0.35">
      <c r="A194" t="s">
        <v>94</v>
      </c>
      <c r="B194" t="s">
        <v>988</v>
      </c>
      <c r="C194" t="s">
        <v>989</v>
      </c>
      <c r="D194" t="s">
        <v>990</v>
      </c>
      <c r="E194" t="s">
        <v>991</v>
      </c>
      <c r="F194" t="s">
        <v>992</v>
      </c>
      <c r="G194" t="s">
        <v>104</v>
      </c>
      <c r="H194" t="s">
        <v>104</v>
      </c>
      <c r="I194" t="s">
        <v>104</v>
      </c>
      <c r="J194" t="s">
        <v>104</v>
      </c>
      <c r="K194" t="s">
        <v>104</v>
      </c>
      <c r="L194" t="s">
        <v>104</v>
      </c>
      <c r="M194" t="s">
        <v>104</v>
      </c>
      <c r="N194" t="s">
        <v>104</v>
      </c>
      <c r="O194" t="s">
        <v>104</v>
      </c>
      <c r="P194" t="s">
        <v>104</v>
      </c>
      <c r="Q194" t="s">
        <v>104</v>
      </c>
      <c r="R194" t="s">
        <v>104</v>
      </c>
      <c r="S194" t="s">
        <v>104</v>
      </c>
      <c r="T194" t="s">
        <v>104</v>
      </c>
      <c r="U194" t="s">
        <v>104</v>
      </c>
      <c r="V194" t="s">
        <v>104</v>
      </c>
      <c r="W194" t="s">
        <v>104</v>
      </c>
      <c r="X194" t="s">
        <v>104</v>
      </c>
      <c r="Y194" t="s">
        <v>104</v>
      </c>
      <c r="Z194" t="s">
        <v>104</v>
      </c>
      <c r="AA194" t="s">
        <v>104</v>
      </c>
      <c r="AB194" t="s">
        <v>104</v>
      </c>
      <c r="AC194" t="s">
        <v>104</v>
      </c>
      <c r="AD194" t="s">
        <v>104</v>
      </c>
      <c r="AE194" t="s">
        <v>104</v>
      </c>
      <c r="AF194" t="s">
        <v>104</v>
      </c>
      <c r="AG194" t="s">
        <v>104</v>
      </c>
      <c r="AH194" t="s">
        <v>104</v>
      </c>
      <c r="AI194" t="s">
        <v>104</v>
      </c>
      <c r="AJ194" t="s">
        <v>104</v>
      </c>
      <c r="AK194" t="s">
        <v>104</v>
      </c>
      <c r="AL194" t="s">
        <v>104</v>
      </c>
      <c r="AM194" t="s">
        <v>104</v>
      </c>
      <c r="AN194" t="s">
        <v>104</v>
      </c>
      <c r="AO194" t="s">
        <v>104</v>
      </c>
      <c r="AP194" t="s">
        <v>104</v>
      </c>
      <c r="AQ194" t="s">
        <v>104</v>
      </c>
      <c r="AR194" t="s">
        <v>104</v>
      </c>
    </row>
    <row r="195" spans="1:44" x14ac:dyDescent="0.35">
      <c r="A195" t="s">
        <v>68</v>
      </c>
      <c r="B195" t="s">
        <v>993</v>
      </c>
      <c r="C195" t="s">
        <v>994</v>
      </c>
      <c r="D195" t="s">
        <v>995</v>
      </c>
      <c r="E195" t="s">
        <v>996</v>
      </c>
      <c r="F195" t="s">
        <v>997</v>
      </c>
      <c r="G195" t="s">
        <v>104</v>
      </c>
      <c r="H195" t="s">
        <v>104</v>
      </c>
      <c r="I195" t="s">
        <v>104</v>
      </c>
      <c r="J195" t="s">
        <v>104</v>
      </c>
      <c r="K195" t="s">
        <v>104</v>
      </c>
      <c r="L195" t="s">
        <v>104</v>
      </c>
      <c r="M195" t="s">
        <v>104</v>
      </c>
      <c r="N195" t="s">
        <v>104</v>
      </c>
      <c r="O195" t="s">
        <v>104</v>
      </c>
      <c r="P195" t="s">
        <v>104</v>
      </c>
      <c r="Q195" t="s">
        <v>104</v>
      </c>
      <c r="R195" t="s">
        <v>104</v>
      </c>
      <c r="S195" t="s">
        <v>104</v>
      </c>
      <c r="T195" t="s">
        <v>104</v>
      </c>
      <c r="U195" t="s">
        <v>104</v>
      </c>
      <c r="V195" t="s">
        <v>104</v>
      </c>
      <c r="W195" t="s">
        <v>104</v>
      </c>
      <c r="X195" t="s">
        <v>104</v>
      </c>
      <c r="Y195" t="s">
        <v>104</v>
      </c>
      <c r="Z195" t="s">
        <v>104</v>
      </c>
      <c r="AA195" t="s">
        <v>104</v>
      </c>
      <c r="AB195" t="s">
        <v>104</v>
      </c>
      <c r="AC195" t="s">
        <v>104</v>
      </c>
      <c r="AD195" t="s">
        <v>104</v>
      </c>
      <c r="AE195" t="s">
        <v>104</v>
      </c>
      <c r="AF195" t="s">
        <v>104</v>
      </c>
      <c r="AG195" t="s">
        <v>104</v>
      </c>
      <c r="AH195" t="s">
        <v>104</v>
      </c>
      <c r="AI195" t="s">
        <v>104</v>
      </c>
      <c r="AJ195" t="s">
        <v>104</v>
      </c>
      <c r="AK195" t="s">
        <v>104</v>
      </c>
      <c r="AL195" t="s">
        <v>104</v>
      </c>
      <c r="AM195" t="s">
        <v>104</v>
      </c>
      <c r="AN195" t="s">
        <v>104</v>
      </c>
      <c r="AO195" t="s">
        <v>104</v>
      </c>
      <c r="AP195" t="s">
        <v>104</v>
      </c>
      <c r="AQ195" t="s">
        <v>104</v>
      </c>
      <c r="AR195" t="s">
        <v>104</v>
      </c>
    </row>
    <row r="196" spans="1:44" x14ac:dyDescent="0.35">
      <c r="A196" t="s">
        <v>58</v>
      </c>
      <c r="B196" t="s">
        <v>998</v>
      </c>
      <c r="C196" t="s">
        <v>999</v>
      </c>
      <c r="D196" t="s">
        <v>1000</v>
      </c>
      <c r="E196" t="s">
        <v>1001</v>
      </c>
      <c r="F196" t="s">
        <v>1002</v>
      </c>
      <c r="G196" t="s">
        <v>104</v>
      </c>
      <c r="H196" t="s">
        <v>104</v>
      </c>
      <c r="I196" t="s">
        <v>104</v>
      </c>
      <c r="J196" t="s">
        <v>104</v>
      </c>
      <c r="K196" t="s">
        <v>104</v>
      </c>
      <c r="L196" t="s">
        <v>104</v>
      </c>
      <c r="M196" t="s">
        <v>104</v>
      </c>
      <c r="N196" t="s">
        <v>104</v>
      </c>
      <c r="O196" t="s">
        <v>104</v>
      </c>
      <c r="P196" t="s">
        <v>104</v>
      </c>
      <c r="Q196" t="s">
        <v>104</v>
      </c>
      <c r="R196" t="s">
        <v>104</v>
      </c>
      <c r="S196" t="s">
        <v>104</v>
      </c>
      <c r="T196" t="s">
        <v>104</v>
      </c>
      <c r="U196" t="s">
        <v>104</v>
      </c>
      <c r="V196" t="s">
        <v>104</v>
      </c>
      <c r="W196" t="s">
        <v>104</v>
      </c>
      <c r="X196" t="s">
        <v>104</v>
      </c>
      <c r="Y196" t="s">
        <v>104</v>
      </c>
      <c r="Z196" t="s">
        <v>104</v>
      </c>
      <c r="AA196" t="s">
        <v>104</v>
      </c>
      <c r="AB196" t="s">
        <v>104</v>
      </c>
      <c r="AC196" t="s">
        <v>104</v>
      </c>
      <c r="AD196" t="s">
        <v>104</v>
      </c>
      <c r="AE196" t="s">
        <v>104</v>
      </c>
      <c r="AF196" t="s">
        <v>104</v>
      </c>
      <c r="AG196" t="s">
        <v>104</v>
      </c>
      <c r="AH196" t="s">
        <v>104</v>
      </c>
      <c r="AI196" t="s">
        <v>104</v>
      </c>
      <c r="AJ196" t="s">
        <v>104</v>
      </c>
      <c r="AK196" t="s">
        <v>104</v>
      </c>
      <c r="AL196" t="s">
        <v>104</v>
      </c>
      <c r="AM196" t="s">
        <v>104</v>
      </c>
      <c r="AN196" t="s">
        <v>104</v>
      </c>
      <c r="AO196" t="s">
        <v>104</v>
      </c>
      <c r="AP196" t="s">
        <v>104</v>
      </c>
      <c r="AQ196" t="s">
        <v>104</v>
      </c>
    </row>
    <row r="197" spans="1:44" x14ac:dyDescent="0.35">
      <c r="A197" t="s">
        <v>57</v>
      </c>
      <c r="B197" t="s">
        <v>1003</v>
      </c>
      <c r="C197" t="s">
        <v>1004</v>
      </c>
      <c r="D197" t="s">
        <v>1005</v>
      </c>
      <c r="E197" t="s">
        <v>1006</v>
      </c>
      <c r="F197" t="s">
        <v>1007</v>
      </c>
      <c r="G197" t="s">
        <v>104</v>
      </c>
      <c r="H197" t="s">
        <v>104</v>
      </c>
      <c r="I197" t="s">
        <v>104</v>
      </c>
      <c r="J197" t="s">
        <v>104</v>
      </c>
      <c r="K197" t="s">
        <v>104</v>
      </c>
      <c r="L197" t="s">
        <v>104</v>
      </c>
      <c r="M197" t="s">
        <v>104</v>
      </c>
      <c r="N197" t="s">
        <v>104</v>
      </c>
      <c r="O197" t="s">
        <v>104</v>
      </c>
      <c r="P197" t="s">
        <v>104</v>
      </c>
      <c r="Q197" t="s">
        <v>104</v>
      </c>
      <c r="R197" t="s">
        <v>104</v>
      </c>
      <c r="S197" t="s">
        <v>104</v>
      </c>
      <c r="T197" t="s">
        <v>104</v>
      </c>
      <c r="U197" t="s">
        <v>104</v>
      </c>
      <c r="V197" t="s">
        <v>104</v>
      </c>
      <c r="W197" t="s">
        <v>104</v>
      </c>
      <c r="X197" t="s">
        <v>104</v>
      </c>
      <c r="Y197" t="s">
        <v>104</v>
      </c>
      <c r="Z197" t="s">
        <v>104</v>
      </c>
      <c r="AA197" t="s">
        <v>104</v>
      </c>
      <c r="AB197" t="s">
        <v>104</v>
      </c>
      <c r="AC197" t="s">
        <v>104</v>
      </c>
      <c r="AD197" t="s">
        <v>104</v>
      </c>
      <c r="AE197" t="s">
        <v>104</v>
      </c>
      <c r="AF197" t="s">
        <v>104</v>
      </c>
      <c r="AG197" t="s">
        <v>104</v>
      </c>
      <c r="AH197" t="s">
        <v>104</v>
      </c>
      <c r="AI197" t="s">
        <v>104</v>
      </c>
      <c r="AJ197" t="s">
        <v>104</v>
      </c>
      <c r="AK197" t="s">
        <v>104</v>
      </c>
      <c r="AL197" t="s">
        <v>104</v>
      </c>
      <c r="AM197" t="s">
        <v>104</v>
      </c>
      <c r="AN197" t="s">
        <v>104</v>
      </c>
      <c r="AO197" t="s">
        <v>104</v>
      </c>
      <c r="AP197" t="s">
        <v>104</v>
      </c>
      <c r="AQ197" t="s">
        <v>104</v>
      </c>
    </row>
    <row r="198" spans="1:44" x14ac:dyDescent="0.35">
      <c r="A198" t="s">
        <v>59</v>
      </c>
      <c r="B198" t="s">
        <v>1008</v>
      </c>
      <c r="C198" t="s">
        <v>1009</v>
      </c>
      <c r="D198" t="s">
        <v>1010</v>
      </c>
      <c r="E198" t="s">
        <v>1011</v>
      </c>
      <c r="F198" t="s">
        <v>1012</v>
      </c>
      <c r="G198" t="s">
        <v>104</v>
      </c>
      <c r="H198" t="s">
        <v>104</v>
      </c>
      <c r="I198" t="s">
        <v>104</v>
      </c>
      <c r="J198" t="s">
        <v>104</v>
      </c>
      <c r="K198" t="s">
        <v>104</v>
      </c>
      <c r="L198" t="s">
        <v>104</v>
      </c>
      <c r="M198" t="s">
        <v>104</v>
      </c>
      <c r="N198" t="s">
        <v>104</v>
      </c>
      <c r="O198" t="s">
        <v>104</v>
      </c>
      <c r="P198" t="s">
        <v>104</v>
      </c>
      <c r="Q198" t="s">
        <v>104</v>
      </c>
      <c r="R198" t="s">
        <v>104</v>
      </c>
      <c r="S198" t="s">
        <v>104</v>
      </c>
      <c r="T198" t="s">
        <v>104</v>
      </c>
      <c r="U198" t="s">
        <v>104</v>
      </c>
      <c r="V198" t="s">
        <v>104</v>
      </c>
      <c r="W198" t="s">
        <v>104</v>
      </c>
      <c r="X198" t="s">
        <v>104</v>
      </c>
      <c r="Y198" t="s">
        <v>104</v>
      </c>
      <c r="Z198" t="s">
        <v>104</v>
      </c>
      <c r="AA198" t="s">
        <v>104</v>
      </c>
      <c r="AB198" t="s">
        <v>104</v>
      </c>
      <c r="AC198" t="s">
        <v>104</v>
      </c>
      <c r="AD198" t="s">
        <v>104</v>
      </c>
      <c r="AE198" t="s">
        <v>104</v>
      </c>
      <c r="AF198" t="s">
        <v>104</v>
      </c>
      <c r="AG198" t="s">
        <v>104</v>
      </c>
      <c r="AH198" t="s">
        <v>104</v>
      </c>
      <c r="AI198" t="s">
        <v>104</v>
      </c>
      <c r="AJ198" t="s">
        <v>104</v>
      </c>
      <c r="AK198" t="s">
        <v>104</v>
      </c>
      <c r="AL198" t="s">
        <v>104</v>
      </c>
      <c r="AM198" t="s">
        <v>104</v>
      </c>
      <c r="AN198" t="s">
        <v>104</v>
      </c>
      <c r="AO198" t="s">
        <v>104</v>
      </c>
      <c r="AP198" t="s">
        <v>104</v>
      </c>
      <c r="AQ198" t="s">
        <v>104</v>
      </c>
    </row>
    <row r="199" spans="1:44" x14ac:dyDescent="0.35">
      <c r="A199" t="s">
        <v>69</v>
      </c>
      <c r="B199" t="s">
        <v>25</v>
      </c>
      <c r="C199" t="s">
        <v>1013</v>
      </c>
      <c r="D199" t="s">
        <v>1014</v>
      </c>
      <c r="E199" t="s">
        <v>1015</v>
      </c>
      <c r="F199" t="s">
        <v>1016</v>
      </c>
      <c r="G199" t="s">
        <v>104</v>
      </c>
      <c r="H199" t="s">
        <v>104</v>
      </c>
      <c r="I199" t="s">
        <v>104</v>
      </c>
      <c r="J199" t="s">
        <v>104</v>
      </c>
      <c r="K199" t="s">
        <v>104</v>
      </c>
      <c r="L199" t="s">
        <v>104</v>
      </c>
      <c r="M199" t="s">
        <v>104</v>
      </c>
      <c r="N199" t="s">
        <v>104</v>
      </c>
      <c r="O199" t="s">
        <v>104</v>
      </c>
      <c r="P199" t="s">
        <v>104</v>
      </c>
      <c r="Q199" t="s">
        <v>104</v>
      </c>
      <c r="R199" t="s">
        <v>104</v>
      </c>
      <c r="S199" t="s">
        <v>104</v>
      </c>
      <c r="T199" t="s">
        <v>104</v>
      </c>
      <c r="U199" t="s">
        <v>104</v>
      </c>
      <c r="V199" t="s">
        <v>104</v>
      </c>
      <c r="W199" t="s">
        <v>104</v>
      </c>
      <c r="X199" t="s">
        <v>104</v>
      </c>
      <c r="Y199" t="s">
        <v>104</v>
      </c>
      <c r="Z199" t="s">
        <v>104</v>
      </c>
      <c r="AA199" t="s">
        <v>104</v>
      </c>
      <c r="AB199" t="s">
        <v>104</v>
      </c>
      <c r="AC199" t="s">
        <v>104</v>
      </c>
      <c r="AD199" t="s">
        <v>104</v>
      </c>
      <c r="AE199" t="s">
        <v>104</v>
      </c>
      <c r="AF199" t="s">
        <v>104</v>
      </c>
      <c r="AG199" t="s">
        <v>104</v>
      </c>
      <c r="AH199" t="s">
        <v>104</v>
      </c>
      <c r="AI199" t="s">
        <v>104</v>
      </c>
      <c r="AJ199" t="s">
        <v>104</v>
      </c>
      <c r="AK199" t="s">
        <v>104</v>
      </c>
      <c r="AL199" t="s">
        <v>104</v>
      </c>
      <c r="AM199" t="s">
        <v>104</v>
      </c>
      <c r="AN199" t="s">
        <v>104</v>
      </c>
      <c r="AO199" t="s">
        <v>104</v>
      </c>
      <c r="AP199" t="s">
        <v>104</v>
      </c>
      <c r="AQ199" t="s">
        <v>104</v>
      </c>
    </row>
    <row r="200" spans="1:44" x14ac:dyDescent="0.35">
      <c r="A200" t="s">
        <v>49</v>
      </c>
      <c r="B200" t="s">
        <v>670</v>
      </c>
      <c r="C200" t="s">
        <v>671</v>
      </c>
      <c r="D200" t="s">
        <v>672</v>
      </c>
      <c r="E200" t="s">
        <v>673</v>
      </c>
      <c r="F200" t="s">
        <v>674</v>
      </c>
      <c r="G200" t="s">
        <v>104</v>
      </c>
      <c r="H200" t="s">
        <v>104</v>
      </c>
      <c r="I200" t="s">
        <v>104</v>
      </c>
      <c r="J200" t="s">
        <v>104</v>
      </c>
      <c r="K200" t="s">
        <v>104</v>
      </c>
      <c r="L200" t="s">
        <v>104</v>
      </c>
      <c r="M200" t="s">
        <v>104</v>
      </c>
      <c r="N200" t="s">
        <v>104</v>
      </c>
      <c r="O200" t="s">
        <v>104</v>
      </c>
      <c r="P200" t="s">
        <v>104</v>
      </c>
      <c r="Q200" t="s">
        <v>104</v>
      </c>
      <c r="R200" t="s">
        <v>104</v>
      </c>
      <c r="S200" t="s">
        <v>104</v>
      </c>
      <c r="T200" t="s">
        <v>104</v>
      </c>
      <c r="U200" t="s">
        <v>104</v>
      </c>
      <c r="V200" t="s">
        <v>104</v>
      </c>
      <c r="W200" t="s">
        <v>104</v>
      </c>
      <c r="X200" t="s">
        <v>104</v>
      </c>
      <c r="Y200" t="s">
        <v>104</v>
      </c>
      <c r="Z200" t="s">
        <v>104</v>
      </c>
      <c r="AA200" t="s">
        <v>104</v>
      </c>
      <c r="AB200" t="s">
        <v>104</v>
      </c>
      <c r="AC200" t="s">
        <v>104</v>
      </c>
      <c r="AD200" t="s">
        <v>104</v>
      </c>
      <c r="AE200" t="s">
        <v>104</v>
      </c>
      <c r="AF200" t="s">
        <v>104</v>
      </c>
      <c r="AG200" t="s">
        <v>104</v>
      </c>
      <c r="AH200" t="s">
        <v>104</v>
      </c>
      <c r="AI200" t="s">
        <v>104</v>
      </c>
      <c r="AJ200" t="s">
        <v>104</v>
      </c>
      <c r="AK200" t="s">
        <v>104</v>
      </c>
      <c r="AL200" t="s">
        <v>104</v>
      </c>
      <c r="AM200" t="s">
        <v>104</v>
      </c>
      <c r="AN200" t="s">
        <v>104</v>
      </c>
      <c r="AO200" t="s">
        <v>104</v>
      </c>
      <c r="AP200" t="s">
        <v>104</v>
      </c>
      <c r="AQ200" t="s">
        <v>104</v>
      </c>
    </row>
    <row r="201" spans="1:44" x14ac:dyDescent="0.35">
      <c r="A201" t="s">
        <v>46</v>
      </c>
      <c r="B201" t="s">
        <v>47</v>
      </c>
      <c r="C201" t="s">
        <v>1017</v>
      </c>
      <c r="D201" t="s">
        <v>1018</v>
      </c>
      <c r="E201" t="s">
        <v>1019</v>
      </c>
      <c r="F201" t="s">
        <v>1020</v>
      </c>
      <c r="G201" t="s">
        <v>104</v>
      </c>
      <c r="H201" t="s">
        <v>104</v>
      </c>
      <c r="I201" t="s">
        <v>104</v>
      </c>
      <c r="J201" t="s">
        <v>104</v>
      </c>
      <c r="K201" t="s">
        <v>104</v>
      </c>
      <c r="L201" t="s">
        <v>104</v>
      </c>
      <c r="M201" t="s">
        <v>104</v>
      </c>
      <c r="N201" t="s">
        <v>104</v>
      </c>
      <c r="O201" t="s">
        <v>104</v>
      </c>
      <c r="P201" t="s">
        <v>104</v>
      </c>
      <c r="Q201" t="s">
        <v>104</v>
      </c>
      <c r="R201" t="s">
        <v>104</v>
      </c>
      <c r="S201" t="s">
        <v>104</v>
      </c>
      <c r="T201" t="s">
        <v>104</v>
      </c>
      <c r="U201" t="s">
        <v>104</v>
      </c>
      <c r="V201" t="s">
        <v>104</v>
      </c>
      <c r="W201" t="s">
        <v>104</v>
      </c>
      <c r="X201" t="s">
        <v>104</v>
      </c>
      <c r="Y201" t="s">
        <v>104</v>
      </c>
      <c r="Z201" t="s">
        <v>104</v>
      </c>
      <c r="AA201" t="s">
        <v>104</v>
      </c>
      <c r="AB201" t="s">
        <v>104</v>
      </c>
      <c r="AC201" t="s">
        <v>104</v>
      </c>
      <c r="AD201" t="s">
        <v>104</v>
      </c>
      <c r="AE201" t="s">
        <v>104</v>
      </c>
      <c r="AF201" t="s">
        <v>104</v>
      </c>
      <c r="AG201" t="s">
        <v>104</v>
      </c>
      <c r="AH201" t="s">
        <v>104</v>
      </c>
      <c r="AI201" t="s">
        <v>104</v>
      </c>
      <c r="AJ201" t="s">
        <v>104</v>
      </c>
      <c r="AK201" t="s">
        <v>104</v>
      </c>
      <c r="AL201" t="s">
        <v>104</v>
      </c>
      <c r="AM201" t="s">
        <v>104</v>
      </c>
      <c r="AN201" t="s">
        <v>104</v>
      </c>
      <c r="AO201" t="s">
        <v>104</v>
      </c>
      <c r="AP201" t="s">
        <v>104</v>
      </c>
      <c r="AQ201" t="s">
        <v>104</v>
      </c>
    </row>
    <row r="202" spans="1:44" x14ac:dyDescent="0.35">
      <c r="A202" t="s">
        <v>44</v>
      </c>
      <c r="B202" t="s">
        <v>684</v>
      </c>
      <c r="C202" t="s">
        <v>685</v>
      </c>
      <c r="D202" t="s">
        <v>686</v>
      </c>
      <c r="E202" t="s">
        <v>687</v>
      </c>
      <c r="F202" t="s">
        <v>688</v>
      </c>
      <c r="G202" t="s">
        <v>104</v>
      </c>
      <c r="H202" t="s">
        <v>104</v>
      </c>
      <c r="I202" t="s">
        <v>104</v>
      </c>
      <c r="J202" t="s">
        <v>104</v>
      </c>
      <c r="K202" t="s">
        <v>104</v>
      </c>
      <c r="L202" t="s">
        <v>104</v>
      </c>
      <c r="M202" t="s">
        <v>104</v>
      </c>
      <c r="N202" t="s">
        <v>104</v>
      </c>
      <c r="O202" t="s">
        <v>104</v>
      </c>
      <c r="P202" t="s">
        <v>104</v>
      </c>
      <c r="Q202" t="s">
        <v>104</v>
      </c>
      <c r="R202" t="s">
        <v>104</v>
      </c>
      <c r="S202" t="s">
        <v>104</v>
      </c>
      <c r="T202" t="s">
        <v>104</v>
      </c>
      <c r="U202" t="s">
        <v>104</v>
      </c>
      <c r="V202" t="s">
        <v>104</v>
      </c>
      <c r="W202" t="s">
        <v>104</v>
      </c>
      <c r="X202" t="s">
        <v>104</v>
      </c>
      <c r="Y202" t="s">
        <v>104</v>
      </c>
      <c r="Z202" t="s">
        <v>104</v>
      </c>
      <c r="AA202" t="s">
        <v>104</v>
      </c>
      <c r="AB202" t="s">
        <v>104</v>
      </c>
      <c r="AC202" t="s">
        <v>104</v>
      </c>
      <c r="AD202" t="s">
        <v>104</v>
      </c>
      <c r="AE202" t="s">
        <v>104</v>
      </c>
      <c r="AF202" t="s">
        <v>104</v>
      </c>
      <c r="AG202" t="s">
        <v>104</v>
      </c>
      <c r="AH202" t="s">
        <v>104</v>
      </c>
      <c r="AI202" t="s">
        <v>104</v>
      </c>
      <c r="AJ202" t="s">
        <v>104</v>
      </c>
      <c r="AK202" t="s">
        <v>104</v>
      </c>
      <c r="AL202" t="s">
        <v>104</v>
      </c>
      <c r="AM202" t="s">
        <v>104</v>
      </c>
      <c r="AN202" t="s">
        <v>104</v>
      </c>
      <c r="AO202" t="s">
        <v>104</v>
      </c>
      <c r="AP202" t="s">
        <v>104</v>
      </c>
      <c r="AQ202" t="s">
        <v>104</v>
      </c>
    </row>
    <row r="203" spans="1:44" x14ac:dyDescent="0.35">
      <c r="A203" t="s">
        <v>42</v>
      </c>
      <c r="B203" t="s">
        <v>1021</v>
      </c>
      <c r="C203" t="s">
        <v>1022</v>
      </c>
      <c r="D203" t="s">
        <v>1023</v>
      </c>
      <c r="E203" t="s">
        <v>1024</v>
      </c>
      <c r="F203" t="s">
        <v>1025</v>
      </c>
      <c r="G203" t="s">
        <v>104</v>
      </c>
      <c r="H203" t="s">
        <v>104</v>
      </c>
      <c r="I203" t="s">
        <v>104</v>
      </c>
      <c r="J203" t="s">
        <v>104</v>
      </c>
      <c r="K203" t="s">
        <v>104</v>
      </c>
      <c r="L203" t="s">
        <v>104</v>
      </c>
      <c r="M203" t="s">
        <v>104</v>
      </c>
      <c r="N203" t="s">
        <v>104</v>
      </c>
      <c r="O203" t="s">
        <v>104</v>
      </c>
      <c r="P203" t="s">
        <v>104</v>
      </c>
      <c r="Q203" t="s">
        <v>104</v>
      </c>
      <c r="R203" t="s">
        <v>104</v>
      </c>
      <c r="S203" t="s">
        <v>104</v>
      </c>
      <c r="T203" t="s">
        <v>104</v>
      </c>
      <c r="U203" t="s">
        <v>104</v>
      </c>
      <c r="V203" t="s">
        <v>104</v>
      </c>
      <c r="W203" t="s">
        <v>104</v>
      </c>
      <c r="X203" t="s">
        <v>104</v>
      </c>
      <c r="Y203" t="s">
        <v>104</v>
      </c>
      <c r="Z203" t="s">
        <v>104</v>
      </c>
      <c r="AA203" t="s">
        <v>104</v>
      </c>
      <c r="AB203" t="s">
        <v>104</v>
      </c>
      <c r="AC203" t="s">
        <v>104</v>
      </c>
      <c r="AD203" t="s">
        <v>104</v>
      </c>
      <c r="AE203" t="s">
        <v>104</v>
      </c>
      <c r="AF203" t="s">
        <v>104</v>
      </c>
      <c r="AG203" t="s">
        <v>104</v>
      </c>
      <c r="AH203" t="s">
        <v>104</v>
      </c>
      <c r="AI203" t="s">
        <v>104</v>
      </c>
      <c r="AJ203" t="s">
        <v>104</v>
      </c>
      <c r="AK203" t="s">
        <v>104</v>
      </c>
      <c r="AL203" t="s">
        <v>104</v>
      </c>
      <c r="AM203" t="s">
        <v>104</v>
      </c>
      <c r="AN203" t="s">
        <v>104</v>
      </c>
      <c r="AO203" t="s">
        <v>104</v>
      </c>
      <c r="AP203" t="s">
        <v>104</v>
      </c>
      <c r="AQ203" t="s">
        <v>104</v>
      </c>
    </row>
    <row r="204" spans="1:44" x14ac:dyDescent="0.35">
      <c r="A204" t="s">
        <v>41</v>
      </c>
      <c r="B204" t="s">
        <v>1026</v>
      </c>
      <c r="C204" t="s">
        <v>1027</v>
      </c>
      <c r="D204" t="s">
        <v>1028</v>
      </c>
      <c r="E204" t="s">
        <v>1029</v>
      </c>
      <c r="F204" t="s">
        <v>1030</v>
      </c>
      <c r="G204" t="s">
        <v>104</v>
      </c>
      <c r="H204" t="s">
        <v>104</v>
      </c>
      <c r="I204" t="s">
        <v>104</v>
      </c>
      <c r="J204" t="s">
        <v>104</v>
      </c>
      <c r="K204" t="s">
        <v>104</v>
      </c>
      <c r="L204" t="s">
        <v>104</v>
      </c>
      <c r="M204" t="s">
        <v>104</v>
      </c>
      <c r="N204" t="s">
        <v>104</v>
      </c>
      <c r="O204" t="s">
        <v>104</v>
      </c>
      <c r="P204" t="s">
        <v>104</v>
      </c>
      <c r="Q204" t="s">
        <v>104</v>
      </c>
      <c r="R204" t="s">
        <v>104</v>
      </c>
      <c r="S204" t="s">
        <v>104</v>
      </c>
      <c r="T204" t="s">
        <v>104</v>
      </c>
      <c r="U204" t="s">
        <v>104</v>
      </c>
      <c r="V204" t="s">
        <v>104</v>
      </c>
      <c r="W204" t="s">
        <v>104</v>
      </c>
      <c r="X204" t="s">
        <v>104</v>
      </c>
      <c r="Y204" t="s">
        <v>104</v>
      </c>
      <c r="Z204" t="s">
        <v>104</v>
      </c>
      <c r="AA204" t="s">
        <v>104</v>
      </c>
      <c r="AB204" t="s">
        <v>104</v>
      </c>
      <c r="AC204" t="s">
        <v>104</v>
      </c>
      <c r="AD204" t="s">
        <v>104</v>
      </c>
      <c r="AE204" t="s">
        <v>104</v>
      </c>
      <c r="AF204" t="s">
        <v>104</v>
      </c>
      <c r="AG204" t="s">
        <v>104</v>
      </c>
      <c r="AH204" t="s">
        <v>104</v>
      </c>
      <c r="AI204" t="s">
        <v>104</v>
      </c>
      <c r="AJ204" t="s">
        <v>104</v>
      </c>
      <c r="AK204" t="s">
        <v>104</v>
      </c>
      <c r="AL204" t="s">
        <v>104</v>
      </c>
      <c r="AM204" t="s">
        <v>104</v>
      </c>
      <c r="AN204" t="s">
        <v>104</v>
      </c>
      <c r="AO204" t="s">
        <v>104</v>
      </c>
      <c r="AP204" t="s">
        <v>104</v>
      </c>
      <c r="AQ204" t="s">
        <v>104</v>
      </c>
    </row>
    <row r="205" spans="1:44" x14ac:dyDescent="0.35">
      <c r="A205" t="s">
        <v>39</v>
      </c>
      <c r="B205" t="s">
        <v>1031</v>
      </c>
      <c r="C205" t="s">
        <v>1032</v>
      </c>
      <c r="D205" t="s">
        <v>1033</v>
      </c>
      <c r="E205" t="s">
        <v>1034</v>
      </c>
      <c r="F205" t="s">
        <v>1035</v>
      </c>
      <c r="G205" t="s">
        <v>104</v>
      </c>
      <c r="H205" t="s">
        <v>104</v>
      </c>
      <c r="I205" t="s">
        <v>104</v>
      </c>
      <c r="J205" t="s">
        <v>104</v>
      </c>
      <c r="K205" t="s">
        <v>104</v>
      </c>
      <c r="L205" t="s">
        <v>104</v>
      </c>
      <c r="M205" t="s">
        <v>104</v>
      </c>
      <c r="N205" t="s">
        <v>104</v>
      </c>
      <c r="O205" t="s">
        <v>104</v>
      </c>
      <c r="P205" t="s">
        <v>104</v>
      </c>
      <c r="Q205" t="s">
        <v>104</v>
      </c>
      <c r="R205" t="s">
        <v>104</v>
      </c>
      <c r="S205" t="s">
        <v>104</v>
      </c>
      <c r="T205" t="s">
        <v>104</v>
      </c>
      <c r="U205" t="s">
        <v>104</v>
      </c>
      <c r="V205" t="s">
        <v>104</v>
      </c>
      <c r="W205" t="s">
        <v>104</v>
      </c>
      <c r="X205" t="s">
        <v>104</v>
      </c>
      <c r="Y205" t="s">
        <v>104</v>
      </c>
      <c r="Z205" t="s">
        <v>104</v>
      </c>
      <c r="AA205" t="s">
        <v>104</v>
      </c>
      <c r="AB205" t="s">
        <v>104</v>
      </c>
      <c r="AC205" t="s">
        <v>104</v>
      </c>
      <c r="AD205" t="s">
        <v>104</v>
      </c>
      <c r="AE205" t="s">
        <v>104</v>
      </c>
      <c r="AF205" t="s">
        <v>104</v>
      </c>
      <c r="AG205" t="s">
        <v>104</v>
      </c>
      <c r="AH205" t="s">
        <v>104</v>
      </c>
      <c r="AI205" t="s">
        <v>104</v>
      </c>
      <c r="AJ205" t="s">
        <v>104</v>
      </c>
      <c r="AK205" t="s">
        <v>104</v>
      </c>
      <c r="AL205" t="s">
        <v>104</v>
      </c>
      <c r="AM205" t="s">
        <v>104</v>
      </c>
      <c r="AN205" t="s">
        <v>104</v>
      </c>
      <c r="AO205" t="s">
        <v>104</v>
      </c>
      <c r="AP205" t="s">
        <v>104</v>
      </c>
      <c r="AQ205" t="s">
        <v>104</v>
      </c>
    </row>
    <row r="206" spans="1:44" x14ac:dyDescent="0.35">
      <c r="A206" t="s">
        <v>37</v>
      </c>
      <c r="B206" t="s">
        <v>38</v>
      </c>
      <c r="C206" t="s">
        <v>1036</v>
      </c>
      <c r="D206" t="s">
        <v>1037</v>
      </c>
      <c r="E206" t="s">
        <v>1038</v>
      </c>
      <c r="F206" t="s">
        <v>1039</v>
      </c>
      <c r="G206" t="s">
        <v>104</v>
      </c>
      <c r="H206" t="s">
        <v>104</v>
      </c>
      <c r="I206" t="s">
        <v>104</v>
      </c>
      <c r="J206" t="s">
        <v>104</v>
      </c>
      <c r="K206" t="s">
        <v>104</v>
      </c>
      <c r="L206" t="s">
        <v>104</v>
      </c>
      <c r="M206" t="s">
        <v>104</v>
      </c>
      <c r="N206" t="s">
        <v>104</v>
      </c>
      <c r="O206" t="s">
        <v>104</v>
      </c>
      <c r="P206" t="s">
        <v>104</v>
      </c>
      <c r="Q206" t="s">
        <v>104</v>
      </c>
      <c r="R206" t="s">
        <v>104</v>
      </c>
      <c r="S206" t="s">
        <v>104</v>
      </c>
      <c r="T206" t="s">
        <v>104</v>
      </c>
      <c r="U206" t="s">
        <v>104</v>
      </c>
      <c r="V206" t="s">
        <v>104</v>
      </c>
      <c r="W206" t="s">
        <v>104</v>
      </c>
      <c r="X206" t="s">
        <v>104</v>
      </c>
      <c r="Y206" t="s">
        <v>104</v>
      </c>
      <c r="Z206" t="s">
        <v>104</v>
      </c>
      <c r="AA206" t="s">
        <v>104</v>
      </c>
      <c r="AB206" t="s">
        <v>104</v>
      </c>
      <c r="AC206" t="s">
        <v>104</v>
      </c>
      <c r="AD206" t="s">
        <v>104</v>
      </c>
      <c r="AE206" t="s">
        <v>104</v>
      </c>
      <c r="AF206" t="s">
        <v>104</v>
      </c>
      <c r="AG206" t="s">
        <v>104</v>
      </c>
      <c r="AH206" t="s">
        <v>104</v>
      </c>
      <c r="AI206" t="s">
        <v>104</v>
      </c>
      <c r="AJ206" t="s">
        <v>104</v>
      </c>
      <c r="AK206" t="s">
        <v>104</v>
      </c>
      <c r="AL206" t="s">
        <v>104</v>
      </c>
      <c r="AM206" t="s">
        <v>104</v>
      </c>
      <c r="AN206" t="s">
        <v>104</v>
      </c>
      <c r="AO206" t="s">
        <v>104</v>
      </c>
      <c r="AP206" t="s">
        <v>104</v>
      </c>
      <c r="AQ206" t="s">
        <v>104</v>
      </c>
    </row>
    <row r="207" spans="1:44" x14ac:dyDescent="0.35">
      <c r="A207" t="s">
        <v>1040</v>
      </c>
      <c r="B207" t="s">
        <v>1041</v>
      </c>
      <c r="C207" t="s">
        <v>1042</v>
      </c>
      <c r="D207" t="s">
        <v>1043</v>
      </c>
      <c r="E207" t="s">
        <v>1044</v>
      </c>
      <c r="F207" t="s">
        <v>1045</v>
      </c>
      <c r="G207" t="s">
        <v>104</v>
      </c>
      <c r="H207" t="s">
        <v>104</v>
      </c>
      <c r="I207" t="s">
        <v>104</v>
      </c>
      <c r="J207" t="s">
        <v>104</v>
      </c>
      <c r="K207" t="s">
        <v>104</v>
      </c>
      <c r="L207" t="s">
        <v>104</v>
      </c>
      <c r="M207" t="s">
        <v>104</v>
      </c>
      <c r="N207" t="s">
        <v>104</v>
      </c>
      <c r="O207" t="s">
        <v>104</v>
      </c>
      <c r="P207" t="s">
        <v>104</v>
      </c>
      <c r="Q207" t="s">
        <v>104</v>
      </c>
      <c r="R207" t="s">
        <v>104</v>
      </c>
      <c r="S207" t="s">
        <v>104</v>
      </c>
      <c r="T207" t="s">
        <v>104</v>
      </c>
      <c r="U207" t="s">
        <v>104</v>
      </c>
      <c r="V207" t="s">
        <v>104</v>
      </c>
      <c r="W207" t="s">
        <v>104</v>
      </c>
      <c r="X207" t="s">
        <v>104</v>
      </c>
      <c r="Y207" t="s">
        <v>104</v>
      </c>
      <c r="Z207" t="s">
        <v>104</v>
      </c>
      <c r="AA207" t="s">
        <v>104</v>
      </c>
      <c r="AB207" t="s">
        <v>104</v>
      </c>
      <c r="AC207" t="s">
        <v>104</v>
      </c>
      <c r="AD207" t="s">
        <v>104</v>
      </c>
      <c r="AE207" t="s">
        <v>104</v>
      </c>
      <c r="AF207" t="s">
        <v>104</v>
      </c>
      <c r="AG207" t="s">
        <v>104</v>
      </c>
      <c r="AH207" t="s">
        <v>104</v>
      </c>
      <c r="AI207" t="s">
        <v>104</v>
      </c>
      <c r="AJ207" t="s">
        <v>104</v>
      </c>
      <c r="AK207" t="s">
        <v>104</v>
      </c>
      <c r="AL207" t="s">
        <v>104</v>
      </c>
      <c r="AM207" t="s">
        <v>104</v>
      </c>
      <c r="AN207" t="s">
        <v>104</v>
      </c>
      <c r="AO207" t="s">
        <v>104</v>
      </c>
      <c r="AP207" t="s">
        <v>104</v>
      </c>
      <c r="AQ207" t="s">
        <v>104</v>
      </c>
    </row>
    <row r="208" spans="1:44" x14ac:dyDescent="0.35">
      <c r="A208" t="s">
        <v>36</v>
      </c>
      <c r="B208" t="s">
        <v>1046</v>
      </c>
      <c r="C208" t="s">
        <v>1047</v>
      </c>
      <c r="D208" t="s">
        <v>1048</v>
      </c>
      <c r="E208" t="s">
        <v>1049</v>
      </c>
      <c r="F208" t="s">
        <v>1050</v>
      </c>
      <c r="G208" t="s">
        <v>104</v>
      </c>
      <c r="H208" t="s">
        <v>104</v>
      </c>
      <c r="I208" t="s">
        <v>104</v>
      </c>
      <c r="J208" t="s">
        <v>104</v>
      </c>
      <c r="K208" t="s">
        <v>104</v>
      </c>
      <c r="L208" t="s">
        <v>104</v>
      </c>
      <c r="M208" t="s">
        <v>104</v>
      </c>
      <c r="N208" t="s">
        <v>104</v>
      </c>
      <c r="O208" t="s">
        <v>104</v>
      </c>
      <c r="P208" t="s">
        <v>104</v>
      </c>
      <c r="Q208" t="s">
        <v>104</v>
      </c>
      <c r="R208" t="s">
        <v>104</v>
      </c>
      <c r="S208" t="s">
        <v>104</v>
      </c>
      <c r="T208" t="s">
        <v>104</v>
      </c>
      <c r="U208" t="s">
        <v>104</v>
      </c>
      <c r="V208" t="s">
        <v>104</v>
      </c>
      <c r="W208" t="s">
        <v>104</v>
      </c>
      <c r="X208" t="s">
        <v>104</v>
      </c>
      <c r="Y208" t="s">
        <v>104</v>
      </c>
      <c r="Z208" t="s">
        <v>104</v>
      </c>
      <c r="AA208" t="s">
        <v>104</v>
      </c>
      <c r="AB208" t="s">
        <v>104</v>
      </c>
      <c r="AC208" t="s">
        <v>104</v>
      </c>
      <c r="AD208" t="s">
        <v>104</v>
      </c>
      <c r="AE208" t="s">
        <v>104</v>
      </c>
      <c r="AF208" t="s">
        <v>104</v>
      </c>
      <c r="AG208" t="s">
        <v>104</v>
      </c>
      <c r="AH208" t="s">
        <v>104</v>
      </c>
      <c r="AI208" t="s">
        <v>104</v>
      </c>
      <c r="AJ208" t="s">
        <v>104</v>
      </c>
      <c r="AK208" t="s">
        <v>104</v>
      </c>
      <c r="AL208" t="s">
        <v>104</v>
      </c>
      <c r="AM208" t="s">
        <v>104</v>
      </c>
      <c r="AN208" t="s">
        <v>104</v>
      </c>
      <c r="AO208" t="s">
        <v>104</v>
      </c>
      <c r="AP208" t="s">
        <v>104</v>
      </c>
      <c r="AQ208" t="s">
        <v>104</v>
      </c>
    </row>
    <row r="209" spans="1:43" x14ac:dyDescent="0.35">
      <c r="A209" t="s">
        <v>33</v>
      </c>
      <c r="B209" t="s">
        <v>34</v>
      </c>
      <c r="C209" t="s">
        <v>1051</v>
      </c>
      <c r="D209" t="s">
        <v>1052</v>
      </c>
      <c r="E209" t="s">
        <v>1053</v>
      </c>
      <c r="F209" t="s">
        <v>1054</v>
      </c>
      <c r="G209" t="s">
        <v>104</v>
      </c>
      <c r="H209" t="s">
        <v>104</v>
      </c>
      <c r="I209" t="s">
        <v>104</v>
      </c>
      <c r="J209" t="s">
        <v>104</v>
      </c>
      <c r="K209" t="s">
        <v>104</v>
      </c>
      <c r="L209" t="s">
        <v>104</v>
      </c>
      <c r="M209" t="s">
        <v>104</v>
      </c>
      <c r="N209" t="s">
        <v>104</v>
      </c>
      <c r="O209" t="s">
        <v>104</v>
      </c>
      <c r="P209" t="s">
        <v>104</v>
      </c>
      <c r="Q209" t="s">
        <v>104</v>
      </c>
      <c r="R209" t="s">
        <v>104</v>
      </c>
      <c r="S209" t="s">
        <v>104</v>
      </c>
      <c r="T209" t="s">
        <v>104</v>
      </c>
      <c r="U209" t="s">
        <v>104</v>
      </c>
      <c r="V209" t="s">
        <v>104</v>
      </c>
      <c r="W209" t="s">
        <v>104</v>
      </c>
      <c r="X209" t="s">
        <v>104</v>
      </c>
      <c r="Y209" t="s">
        <v>104</v>
      </c>
      <c r="Z209" t="s">
        <v>104</v>
      </c>
      <c r="AA209" t="s">
        <v>104</v>
      </c>
      <c r="AB209" t="s">
        <v>104</v>
      </c>
      <c r="AC209" t="s">
        <v>104</v>
      </c>
      <c r="AD209" t="s">
        <v>104</v>
      </c>
      <c r="AE209" t="s">
        <v>104</v>
      </c>
      <c r="AF209" t="s">
        <v>104</v>
      </c>
      <c r="AG209" t="s">
        <v>104</v>
      </c>
      <c r="AH209" t="s">
        <v>104</v>
      </c>
      <c r="AI209" t="s">
        <v>104</v>
      </c>
      <c r="AJ209" t="s">
        <v>104</v>
      </c>
      <c r="AK209" t="s">
        <v>104</v>
      </c>
      <c r="AL209" t="s">
        <v>104</v>
      </c>
      <c r="AM209" t="s">
        <v>104</v>
      </c>
      <c r="AN209" t="s">
        <v>104</v>
      </c>
      <c r="AO209" t="s">
        <v>104</v>
      </c>
      <c r="AP209" t="s">
        <v>104</v>
      </c>
      <c r="AQ209" t="s">
        <v>104</v>
      </c>
    </row>
    <row r="210" spans="1:43" x14ac:dyDescent="0.35">
      <c r="A210" t="s">
        <v>31</v>
      </c>
      <c r="B210" t="s">
        <v>32</v>
      </c>
      <c r="C210" t="s">
        <v>1055</v>
      </c>
      <c r="D210" t="s">
        <v>1056</v>
      </c>
      <c r="E210" t="s">
        <v>1057</v>
      </c>
      <c r="F210" t="s">
        <v>1058</v>
      </c>
      <c r="G210" t="s">
        <v>104</v>
      </c>
      <c r="H210" t="s">
        <v>104</v>
      </c>
      <c r="I210" t="s">
        <v>104</v>
      </c>
      <c r="J210" t="s">
        <v>104</v>
      </c>
      <c r="K210" t="s">
        <v>104</v>
      </c>
      <c r="L210" t="s">
        <v>104</v>
      </c>
      <c r="M210" t="s">
        <v>104</v>
      </c>
      <c r="N210" t="s">
        <v>104</v>
      </c>
      <c r="O210" t="s">
        <v>104</v>
      </c>
      <c r="P210" t="s">
        <v>104</v>
      </c>
      <c r="Q210" t="s">
        <v>104</v>
      </c>
      <c r="R210" t="s">
        <v>104</v>
      </c>
      <c r="S210" t="s">
        <v>104</v>
      </c>
      <c r="T210" t="s">
        <v>104</v>
      </c>
      <c r="U210" t="s">
        <v>104</v>
      </c>
      <c r="V210" t="s">
        <v>104</v>
      </c>
      <c r="W210" t="s">
        <v>104</v>
      </c>
      <c r="X210" t="s">
        <v>104</v>
      </c>
      <c r="Y210" t="s">
        <v>104</v>
      </c>
      <c r="Z210" t="s">
        <v>104</v>
      </c>
      <c r="AA210" t="s">
        <v>104</v>
      </c>
      <c r="AB210" t="s">
        <v>104</v>
      </c>
      <c r="AC210" t="s">
        <v>104</v>
      </c>
      <c r="AD210" t="s">
        <v>104</v>
      </c>
      <c r="AE210" t="s">
        <v>104</v>
      </c>
      <c r="AF210" t="s">
        <v>104</v>
      </c>
      <c r="AG210" t="s">
        <v>104</v>
      </c>
      <c r="AH210" t="s">
        <v>104</v>
      </c>
      <c r="AI210" t="s">
        <v>104</v>
      </c>
      <c r="AJ210" t="s">
        <v>104</v>
      </c>
      <c r="AK210" t="s">
        <v>104</v>
      </c>
      <c r="AL210" t="s">
        <v>104</v>
      </c>
      <c r="AM210" t="s">
        <v>104</v>
      </c>
      <c r="AN210" t="s">
        <v>104</v>
      </c>
      <c r="AO210" t="s">
        <v>104</v>
      </c>
      <c r="AP210" t="s">
        <v>104</v>
      </c>
      <c r="AQ210" t="s">
        <v>104</v>
      </c>
    </row>
    <row r="211" spans="1:43" x14ac:dyDescent="0.35">
      <c r="A211">
        <v>211100</v>
      </c>
      <c r="B211" t="s">
        <v>1059</v>
      </c>
      <c r="C211" t="s">
        <v>1060</v>
      </c>
      <c r="D211" t="s">
        <v>1061</v>
      </c>
      <c r="E211" t="s">
        <v>1062</v>
      </c>
      <c r="F211" t="s">
        <v>1063</v>
      </c>
      <c r="G211" t="s">
        <v>104</v>
      </c>
      <c r="H211" t="s">
        <v>104</v>
      </c>
      <c r="I211" t="s">
        <v>104</v>
      </c>
      <c r="J211" t="s">
        <v>104</v>
      </c>
      <c r="K211" t="s">
        <v>104</v>
      </c>
      <c r="L211" t="s">
        <v>104</v>
      </c>
      <c r="M211" t="s">
        <v>104</v>
      </c>
      <c r="N211" t="s">
        <v>104</v>
      </c>
      <c r="O211" t="s">
        <v>104</v>
      </c>
      <c r="P211" t="s">
        <v>104</v>
      </c>
      <c r="Q211" t="s">
        <v>104</v>
      </c>
      <c r="R211" t="s">
        <v>104</v>
      </c>
      <c r="S211" t="s">
        <v>104</v>
      </c>
      <c r="T211" t="s">
        <v>104</v>
      </c>
      <c r="U211" t="s">
        <v>104</v>
      </c>
      <c r="V211" t="s">
        <v>104</v>
      </c>
      <c r="W211" t="s">
        <v>104</v>
      </c>
      <c r="X211" t="s">
        <v>104</v>
      </c>
      <c r="Y211" t="s">
        <v>104</v>
      </c>
      <c r="Z211" t="s">
        <v>104</v>
      </c>
      <c r="AA211" t="s">
        <v>104</v>
      </c>
      <c r="AB211" t="s">
        <v>104</v>
      </c>
      <c r="AC211" t="s">
        <v>104</v>
      </c>
      <c r="AD211" t="s">
        <v>104</v>
      </c>
      <c r="AE211" t="s">
        <v>104</v>
      </c>
      <c r="AF211" t="s">
        <v>104</v>
      </c>
      <c r="AG211" t="s">
        <v>104</v>
      </c>
      <c r="AH211" t="s">
        <v>104</v>
      </c>
      <c r="AI211" t="s">
        <v>104</v>
      </c>
      <c r="AJ211" t="s">
        <v>104</v>
      </c>
      <c r="AK211" t="s">
        <v>104</v>
      </c>
      <c r="AL211" t="s">
        <v>104</v>
      </c>
      <c r="AM211" t="s">
        <v>104</v>
      </c>
      <c r="AN211" t="s">
        <v>104</v>
      </c>
      <c r="AO211" t="s">
        <v>104</v>
      </c>
      <c r="AP211" t="s">
        <v>104</v>
      </c>
      <c r="AQ211" t="s">
        <v>104</v>
      </c>
    </row>
    <row r="212" spans="1:43" x14ac:dyDescent="0.35">
      <c r="A212" t="s">
        <v>1064</v>
      </c>
      <c r="B212" t="s">
        <v>1065</v>
      </c>
      <c r="C212" t="s">
        <v>1066</v>
      </c>
      <c r="D212" t="s">
        <v>1067</v>
      </c>
      <c r="E212" t="s">
        <v>1068</v>
      </c>
      <c r="F212" t="s">
        <v>1069</v>
      </c>
      <c r="G212" t="s">
        <v>104</v>
      </c>
      <c r="H212" t="s">
        <v>104</v>
      </c>
      <c r="I212" t="s">
        <v>104</v>
      </c>
      <c r="J212" t="s">
        <v>104</v>
      </c>
      <c r="K212" t="s">
        <v>104</v>
      </c>
      <c r="L212" t="s">
        <v>104</v>
      </c>
      <c r="M212" t="s">
        <v>104</v>
      </c>
      <c r="N212" t="s">
        <v>104</v>
      </c>
      <c r="O212" t="s">
        <v>104</v>
      </c>
      <c r="P212" t="s">
        <v>104</v>
      </c>
      <c r="Q212" t="s">
        <v>104</v>
      </c>
      <c r="R212" t="s">
        <v>104</v>
      </c>
      <c r="S212" t="s">
        <v>104</v>
      </c>
      <c r="T212" t="s">
        <v>104</v>
      </c>
      <c r="U212" t="s">
        <v>104</v>
      </c>
      <c r="V212" t="s">
        <v>104</v>
      </c>
      <c r="W212" t="s">
        <v>104</v>
      </c>
      <c r="X212" t="s">
        <v>104</v>
      </c>
      <c r="Y212" t="s">
        <v>104</v>
      </c>
      <c r="Z212" t="s">
        <v>104</v>
      </c>
      <c r="AA212" t="s">
        <v>104</v>
      </c>
      <c r="AB212" t="s">
        <v>104</v>
      </c>
      <c r="AC212" t="s">
        <v>104</v>
      </c>
      <c r="AD212" t="s">
        <v>104</v>
      </c>
      <c r="AE212" t="s">
        <v>104</v>
      </c>
      <c r="AF212" t="s">
        <v>104</v>
      </c>
      <c r="AG212" t="s">
        <v>104</v>
      </c>
      <c r="AH212" t="s">
        <v>104</v>
      </c>
      <c r="AI212" t="s">
        <v>104</v>
      </c>
      <c r="AJ212" t="s">
        <v>104</v>
      </c>
      <c r="AK212" t="s">
        <v>104</v>
      </c>
      <c r="AL212" t="s">
        <v>104</v>
      </c>
      <c r="AM212" t="s">
        <v>104</v>
      </c>
      <c r="AN212" t="s">
        <v>104</v>
      </c>
      <c r="AO212" t="s">
        <v>104</v>
      </c>
      <c r="AP212" t="s">
        <v>104</v>
      </c>
      <c r="AQ212" t="s">
        <v>104</v>
      </c>
    </row>
    <row r="213" spans="1:43" x14ac:dyDescent="0.35">
      <c r="A213" t="s">
        <v>1070</v>
      </c>
      <c r="B213" t="s">
        <v>1071</v>
      </c>
      <c r="C213" t="s">
        <v>1072</v>
      </c>
      <c r="D213" t="s">
        <v>1073</v>
      </c>
      <c r="E213" t="s">
        <v>1074</v>
      </c>
      <c r="F213" t="s">
        <v>1075</v>
      </c>
      <c r="G213" t="s">
        <v>104</v>
      </c>
      <c r="H213" t="s">
        <v>104</v>
      </c>
      <c r="I213" t="s">
        <v>104</v>
      </c>
      <c r="J213" t="s">
        <v>104</v>
      </c>
      <c r="K213" t="s">
        <v>104</v>
      </c>
      <c r="L213" t="s">
        <v>104</v>
      </c>
      <c r="M213" t="s">
        <v>104</v>
      </c>
      <c r="N213" t="s">
        <v>104</v>
      </c>
      <c r="O213" t="s">
        <v>104</v>
      </c>
      <c r="P213" t="s">
        <v>104</v>
      </c>
      <c r="Q213" t="s">
        <v>104</v>
      </c>
      <c r="R213" t="s">
        <v>104</v>
      </c>
      <c r="S213" t="s">
        <v>104</v>
      </c>
      <c r="T213" t="s">
        <v>104</v>
      </c>
      <c r="U213" t="s">
        <v>104</v>
      </c>
      <c r="V213" t="s">
        <v>104</v>
      </c>
      <c r="W213" t="s">
        <v>104</v>
      </c>
      <c r="X213" t="s">
        <v>104</v>
      </c>
      <c r="Y213" t="s">
        <v>104</v>
      </c>
      <c r="Z213" t="s">
        <v>104</v>
      </c>
      <c r="AA213" t="s">
        <v>104</v>
      </c>
      <c r="AB213" t="s">
        <v>104</v>
      </c>
      <c r="AC213" t="s">
        <v>104</v>
      </c>
      <c r="AD213" t="s">
        <v>104</v>
      </c>
      <c r="AE213" t="s">
        <v>104</v>
      </c>
      <c r="AF213" t="s">
        <v>104</v>
      </c>
      <c r="AG213" t="s">
        <v>104</v>
      </c>
      <c r="AH213" t="s">
        <v>104</v>
      </c>
      <c r="AI213" t="s">
        <v>104</v>
      </c>
      <c r="AJ213" t="s">
        <v>104</v>
      </c>
      <c r="AK213" t="s">
        <v>104</v>
      </c>
      <c r="AL213" t="s">
        <v>104</v>
      </c>
      <c r="AM213" t="s">
        <v>104</v>
      </c>
      <c r="AN213" t="s">
        <v>104</v>
      </c>
      <c r="AO213" t="s">
        <v>104</v>
      </c>
      <c r="AP213" t="s">
        <v>104</v>
      </c>
      <c r="AQ213" t="s">
        <v>104</v>
      </c>
    </row>
    <row r="214" spans="1:43" x14ac:dyDescent="0.35">
      <c r="A214" t="s">
        <v>1076</v>
      </c>
      <c r="B214" t="s">
        <v>1077</v>
      </c>
      <c r="C214" t="s">
        <v>1078</v>
      </c>
      <c r="D214" t="s">
        <v>1079</v>
      </c>
      <c r="E214" t="s">
        <v>1080</v>
      </c>
      <c r="F214" t="s">
        <v>1081</v>
      </c>
      <c r="G214" t="s">
        <v>104</v>
      </c>
      <c r="H214" t="s">
        <v>104</v>
      </c>
      <c r="I214" t="s">
        <v>104</v>
      </c>
      <c r="J214" t="s">
        <v>104</v>
      </c>
      <c r="K214" t="s">
        <v>104</v>
      </c>
      <c r="L214" t="s">
        <v>104</v>
      </c>
      <c r="M214" t="s">
        <v>104</v>
      </c>
      <c r="N214" t="s">
        <v>104</v>
      </c>
      <c r="O214" t="s">
        <v>104</v>
      </c>
      <c r="P214" t="s">
        <v>104</v>
      </c>
      <c r="Q214" t="s">
        <v>104</v>
      </c>
      <c r="R214" t="s">
        <v>104</v>
      </c>
      <c r="S214" t="s">
        <v>104</v>
      </c>
      <c r="T214" t="s">
        <v>104</v>
      </c>
      <c r="U214" t="s">
        <v>104</v>
      </c>
      <c r="V214" t="s">
        <v>104</v>
      </c>
      <c r="W214" t="s">
        <v>104</v>
      </c>
      <c r="X214" t="s">
        <v>104</v>
      </c>
      <c r="Y214" t="s">
        <v>104</v>
      </c>
      <c r="Z214" t="s">
        <v>104</v>
      </c>
      <c r="AA214" t="s">
        <v>104</v>
      </c>
      <c r="AB214" t="s">
        <v>104</v>
      </c>
      <c r="AC214" t="s">
        <v>104</v>
      </c>
      <c r="AD214" t="s">
        <v>104</v>
      </c>
      <c r="AE214" t="s">
        <v>104</v>
      </c>
      <c r="AF214" t="s">
        <v>104</v>
      </c>
      <c r="AG214" t="s">
        <v>104</v>
      </c>
      <c r="AH214" t="s">
        <v>104</v>
      </c>
      <c r="AI214" t="s">
        <v>104</v>
      </c>
      <c r="AJ214" t="s">
        <v>104</v>
      </c>
      <c r="AK214" t="s">
        <v>104</v>
      </c>
      <c r="AL214" t="s">
        <v>104</v>
      </c>
      <c r="AM214" t="s">
        <v>104</v>
      </c>
      <c r="AN214" t="s">
        <v>104</v>
      </c>
      <c r="AO214" t="s">
        <v>104</v>
      </c>
      <c r="AP214" t="s">
        <v>104</v>
      </c>
      <c r="AQ214" t="s">
        <v>104</v>
      </c>
    </row>
    <row r="215" spans="1:43" x14ac:dyDescent="0.35">
      <c r="A215" t="s">
        <v>1082</v>
      </c>
      <c r="B215" t="s">
        <v>1083</v>
      </c>
      <c r="C215" t="s">
        <v>1084</v>
      </c>
      <c r="D215" t="s">
        <v>1085</v>
      </c>
      <c r="E215" t="s">
        <v>1086</v>
      </c>
      <c r="F215" t="s">
        <v>1087</v>
      </c>
      <c r="G215" t="s">
        <v>104</v>
      </c>
      <c r="H215" t="s">
        <v>104</v>
      </c>
      <c r="I215" t="s">
        <v>104</v>
      </c>
      <c r="J215" t="s">
        <v>104</v>
      </c>
      <c r="K215" t="s">
        <v>104</v>
      </c>
      <c r="L215" t="s">
        <v>104</v>
      </c>
      <c r="M215" t="s">
        <v>104</v>
      </c>
      <c r="N215" t="s">
        <v>104</v>
      </c>
      <c r="O215" t="s">
        <v>104</v>
      </c>
      <c r="P215" t="s">
        <v>104</v>
      </c>
      <c r="Q215" t="s">
        <v>104</v>
      </c>
      <c r="R215" t="s">
        <v>104</v>
      </c>
      <c r="S215" t="s">
        <v>104</v>
      </c>
      <c r="T215" t="s">
        <v>104</v>
      </c>
      <c r="U215" t="s">
        <v>104</v>
      </c>
      <c r="V215" t="s">
        <v>104</v>
      </c>
      <c r="W215" t="s">
        <v>104</v>
      </c>
      <c r="X215" t="s">
        <v>104</v>
      </c>
      <c r="Y215" t="s">
        <v>104</v>
      </c>
      <c r="Z215" t="s">
        <v>104</v>
      </c>
      <c r="AA215" t="s">
        <v>104</v>
      </c>
      <c r="AB215" t="s">
        <v>104</v>
      </c>
      <c r="AC215" t="s">
        <v>104</v>
      </c>
      <c r="AD215" t="s">
        <v>104</v>
      </c>
      <c r="AE215" t="s">
        <v>104</v>
      </c>
      <c r="AF215" t="s">
        <v>104</v>
      </c>
      <c r="AG215" t="s">
        <v>104</v>
      </c>
      <c r="AH215" t="s">
        <v>104</v>
      </c>
      <c r="AI215" t="s">
        <v>104</v>
      </c>
      <c r="AJ215" t="s">
        <v>104</v>
      </c>
      <c r="AK215" t="s">
        <v>104</v>
      </c>
      <c r="AL215" t="s">
        <v>104</v>
      </c>
      <c r="AM215" t="s">
        <v>104</v>
      </c>
      <c r="AN215" t="s">
        <v>104</v>
      </c>
      <c r="AO215" t="s">
        <v>104</v>
      </c>
      <c r="AP215" t="s">
        <v>104</v>
      </c>
      <c r="AQ215" t="s">
        <v>104</v>
      </c>
    </row>
    <row r="216" spans="1:43" x14ac:dyDescent="0.35">
      <c r="A216" t="s">
        <v>1088</v>
      </c>
      <c r="B216" t="s">
        <v>1089</v>
      </c>
      <c r="C216" t="s">
        <v>1090</v>
      </c>
      <c r="D216" t="s">
        <v>1091</v>
      </c>
      <c r="E216" t="s">
        <v>1092</v>
      </c>
      <c r="F216" t="s">
        <v>1093</v>
      </c>
      <c r="G216" t="s">
        <v>104</v>
      </c>
      <c r="H216" t="s">
        <v>104</v>
      </c>
      <c r="I216" t="s">
        <v>104</v>
      </c>
      <c r="J216" t="s">
        <v>104</v>
      </c>
      <c r="K216" t="s">
        <v>104</v>
      </c>
      <c r="L216" t="s">
        <v>104</v>
      </c>
      <c r="M216" t="s">
        <v>104</v>
      </c>
      <c r="N216" t="s">
        <v>104</v>
      </c>
      <c r="O216" t="s">
        <v>104</v>
      </c>
      <c r="P216" t="s">
        <v>104</v>
      </c>
      <c r="Q216" t="s">
        <v>104</v>
      </c>
      <c r="R216" t="s">
        <v>104</v>
      </c>
      <c r="S216" t="s">
        <v>104</v>
      </c>
      <c r="T216" t="s">
        <v>104</v>
      </c>
      <c r="U216" t="s">
        <v>104</v>
      </c>
      <c r="V216" t="s">
        <v>104</v>
      </c>
      <c r="W216" t="s">
        <v>104</v>
      </c>
      <c r="X216" t="s">
        <v>104</v>
      </c>
      <c r="Y216" t="s">
        <v>104</v>
      </c>
      <c r="Z216" t="s">
        <v>104</v>
      </c>
      <c r="AA216" t="s">
        <v>104</v>
      </c>
      <c r="AB216" t="s">
        <v>104</v>
      </c>
      <c r="AC216" t="s">
        <v>104</v>
      </c>
      <c r="AD216" t="s">
        <v>104</v>
      </c>
      <c r="AE216" t="s">
        <v>104</v>
      </c>
      <c r="AF216" t="s">
        <v>104</v>
      </c>
      <c r="AG216" t="s">
        <v>104</v>
      </c>
      <c r="AH216" t="s">
        <v>104</v>
      </c>
      <c r="AI216" t="s">
        <v>104</v>
      </c>
      <c r="AJ216" t="s">
        <v>104</v>
      </c>
      <c r="AK216" t="s">
        <v>104</v>
      </c>
      <c r="AL216" t="s">
        <v>104</v>
      </c>
      <c r="AM216" t="s">
        <v>104</v>
      </c>
      <c r="AN216" t="s">
        <v>104</v>
      </c>
      <c r="AO216" t="s">
        <v>104</v>
      </c>
      <c r="AP216" t="s">
        <v>104</v>
      </c>
      <c r="AQ216" t="s">
        <v>104</v>
      </c>
    </row>
    <row r="217" spans="1:43" x14ac:dyDescent="0.35">
      <c r="A217" t="s">
        <v>1094</v>
      </c>
      <c r="B217" t="s">
        <v>1095</v>
      </c>
      <c r="C217" t="s">
        <v>1096</v>
      </c>
      <c r="D217" t="s">
        <v>1097</v>
      </c>
      <c r="E217" t="s">
        <v>1098</v>
      </c>
      <c r="F217" t="s">
        <v>1099</v>
      </c>
      <c r="G217" t="s">
        <v>104</v>
      </c>
      <c r="H217" t="s">
        <v>104</v>
      </c>
      <c r="I217" t="s">
        <v>104</v>
      </c>
      <c r="J217" t="s">
        <v>104</v>
      </c>
      <c r="K217" t="s">
        <v>104</v>
      </c>
      <c r="L217" t="s">
        <v>104</v>
      </c>
      <c r="M217" t="s">
        <v>104</v>
      </c>
      <c r="N217" t="s">
        <v>104</v>
      </c>
      <c r="O217" t="s">
        <v>104</v>
      </c>
      <c r="P217" t="s">
        <v>104</v>
      </c>
      <c r="Q217" t="s">
        <v>104</v>
      </c>
      <c r="R217" t="s">
        <v>104</v>
      </c>
      <c r="S217" t="s">
        <v>104</v>
      </c>
      <c r="T217" t="s">
        <v>104</v>
      </c>
      <c r="U217" t="s">
        <v>104</v>
      </c>
      <c r="V217" t="s">
        <v>104</v>
      </c>
      <c r="W217" t="s">
        <v>104</v>
      </c>
      <c r="X217" t="s">
        <v>104</v>
      </c>
      <c r="Y217" t="s">
        <v>104</v>
      </c>
      <c r="Z217" t="s">
        <v>104</v>
      </c>
      <c r="AA217" t="s">
        <v>104</v>
      </c>
      <c r="AB217" t="s">
        <v>104</v>
      </c>
      <c r="AC217" t="s">
        <v>104</v>
      </c>
      <c r="AD217" t="s">
        <v>104</v>
      </c>
      <c r="AE217" t="s">
        <v>104</v>
      </c>
      <c r="AF217" t="s">
        <v>104</v>
      </c>
      <c r="AG217" t="s">
        <v>104</v>
      </c>
      <c r="AH217" t="s">
        <v>104</v>
      </c>
      <c r="AI217" t="s">
        <v>104</v>
      </c>
      <c r="AJ217" t="s">
        <v>104</v>
      </c>
      <c r="AK217" t="s">
        <v>104</v>
      </c>
      <c r="AL217" t="s">
        <v>104</v>
      </c>
      <c r="AM217" t="s">
        <v>104</v>
      </c>
      <c r="AN217" t="s">
        <v>104</v>
      </c>
      <c r="AO217" t="s">
        <v>104</v>
      </c>
      <c r="AP217" t="s">
        <v>104</v>
      </c>
      <c r="AQ217" t="s">
        <v>104</v>
      </c>
    </row>
    <row r="218" spans="1:43" x14ac:dyDescent="0.35">
      <c r="A218" t="s">
        <v>1100</v>
      </c>
      <c r="B218" t="s">
        <v>1101</v>
      </c>
      <c r="C218" t="s">
        <v>1102</v>
      </c>
      <c r="D218" t="s">
        <v>1103</v>
      </c>
      <c r="E218" t="s">
        <v>1104</v>
      </c>
      <c r="F218" t="s">
        <v>1105</v>
      </c>
      <c r="G218" t="s">
        <v>104</v>
      </c>
      <c r="H218" t="s">
        <v>104</v>
      </c>
      <c r="I218" t="s">
        <v>104</v>
      </c>
      <c r="J218" t="s">
        <v>104</v>
      </c>
      <c r="K218" t="s">
        <v>104</v>
      </c>
      <c r="L218" t="s">
        <v>104</v>
      </c>
      <c r="M218" t="s">
        <v>104</v>
      </c>
      <c r="N218" t="s">
        <v>104</v>
      </c>
      <c r="O218" t="s">
        <v>104</v>
      </c>
      <c r="P218" t="s">
        <v>104</v>
      </c>
      <c r="Q218" t="s">
        <v>104</v>
      </c>
      <c r="R218" t="s">
        <v>104</v>
      </c>
      <c r="S218" t="s">
        <v>104</v>
      </c>
      <c r="T218" t="s">
        <v>104</v>
      </c>
      <c r="U218" t="s">
        <v>104</v>
      </c>
      <c r="V218" t="s">
        <v>104</v>
      </c>
      <c r="W218" t="s">
        <v>104</v>
      </c>
      <c r="X218" t="s">
        <v>104</v>
      </c>
      <c r="Y218" t="s">
        <v>104</v>
      </c>
      <c r="Z218" t="s">
        <v>104</v>
      </c>
      <c r="AA218" t="s">
        <v>104</v>
      </c>
      <c r="AB218" t="s">
        <v>104</v>
      </c>
      <c r="AC218" t="s">
        <v>104</v>
      </c>
      <c r="AD218" t="s">
        <v>104</v>
      </c>
      <c r="AE218" t="s">
        <v>104</v>
      </c>
      <c r="AF218" t="s">
        <v>104</v>
      </c>
      <c r="AG218" t="s">
        <v>104</v>
      </c>
      <c r="AH218" t="s">
        <v>104</v>
      </c>
      <c r="AI218" t="s">
        <v>104</v>
      </c>
      <c r="AJ218" t="s">
        <v>104</v>
      </c>
      <c r="AK218" t="s">
        <v>104</v>
      </c>
      <c r="AL218" t="s">
        <v>104</v>
      </c>
      <c r="AM218" t="s">
        <v>104</v>
      </c>
      <c r="AN218" t="s">
        <v>104</v>
      </c>
      <c r="AO218" t="s">
        <v>104</v>
      </c>
      <c r="AP218" t="s">
        <v>104</v>
      </c>
      <c r="AQ218" t="s">
        <v>104</v>
      </c>
    </row>
    <row r="219" spans="1:43" x14ac:dyDescent="0.35">
      <c r="A219" t="s">
        <v>1106</v>
      </c>
      <c r="B219" t="s">
        <v>1107</v>
      </c>
      <c r="C219" t="s">
        <v>1108</v>
      </c>
      <c r="D219" t="s">
        <v>1109</v>
      </c>
      <c r="E219" t="s">
        <v>1110</v>
      </c>
      <c r="F219" t="s">
        <v>1111</v>
      </c>
      <c r="G219" t="s">
        <v>104</v>
      </c>
      <c r="H219" t="s">
        <v>104</v>
      </c>
      <c r="I219" t="s">
        <v>104</v>
      </c>
      <c r="J219" t="s">
        <v>104</v>
      </c>
      <c r="K219" t="s">
        <v>104</v>
      </c>
      <c r="L219" t="s">
        <v>104</v>
      </c>
      <c r="M219" t="s">
        <v>104</v>
      </c>
      <c r="N219" t="s">
        <v>104</v>
      </c>
      <c r="O219" t="s">
        <v>104</v>
      </c>
      <c r="P219" t="s">
        <v>104</v>
      </c>
      <c r="Q219" t="s">
        <v>104</v>
      </c>
      <c r="R219" t="s">
        <v>104</v>
      </c>
      <c r="S219" t="s">
        <v>104</v>
      </c>
      <c r="T219" t="s">
        <v>104</v>
      </c>
      <c r="U219" t="s">
        <v>104</v>
      </c>
      <c r="V219" t="s">
        <v>104</v>
      </c>
      <c r="W219" t="s">
        <v>104</v>
      </c>
      <c r="X219" t="s">
        <v>104</v>
      </c>
      <c r="Y219" t="s">
        <v>104</v>
      </c>
      <c r="Z219" t="s">
        <v>104</v>
      </c>
      <c r="AA219" t="s">
        <v>104</v>
      </c>
      <c r="AB219" t="s">
        <v>104</v>
      </c>
      <c r="AC219" t="s">
        <v>104</v>
      </c>
      <c r="AD219" t="s">
        <v>104</v>
      </c>
      <c r="AE219" t="s">
        <v>104</v>
      </c>
      <c r="AF219" t="s">
        <v>104</v>
      </c>
      <c r="AG219" t="s">
        <v>104</v>
      </c>
      <c r="AH219" t="s">
        <v>104</v>
      </c>
      <c r="AI219" t="s">
        <v>104</v>
      </c>
      <c r="AJ219" t="s">
        <v>104</v>
      </c>
      <c r="AK219" t="s">
        <v>104</v>
      </c>
      <c r="AL219" t="s">
        <v>104</v>
      </c>
      <c r="AM219" t="s">
        <v>104</v>
      </c>
      <c r="AN219" t="s">
        <v>104</v>
      </c>
      <c r="AO219" t="s">
        <v>104</v>
      </c>
      <c r="AP219" t="s">
        <v>104</v>
      </c>
      <c r="AQ219" t="s">
        <v>104</v>
      </c>
    </row>
    <row r="220" spans="1:43" x14ac:dyDescent="0.35">
      <c r="A220" t="s">
        <v>1112</v>
      </c>
      <c r="B220" t="s">
        <v>1113</v>
      </c>
      <c r="C220" t="s">
        <v>1114</v>
      </c>
      <c r="D220" t="s">
        <v>1115</v>
      </c>
      <c r="E220" t="s">
        <v>1116</v>
      </c>
      <c r="F220" t="s">
        <v>1117</v>
      </c>
      <c r="G220" t="s">
        <v>104</v>
      </c>
      <c r="H220" t="s">
        <v>104</v>
      </c>
      <c r="I220" t="s">
        <v>104</v>
      </c>
      <c r="J220" t="s">
        <v>104</v>
      </c>
      <c r="K220" t="s">
        <v>104</v>
      </c>
      <c r="L220" t="s">
        <v>104</v>
      </c>
      <c r="M220" t="s">
        <v>104</v>
      </c>
      <c r="N220" t="s">
        <v>104</v>
      </c>
      <c r="O220" t="s">
        <v>104</v>
      </c>
      <c r="P220" t="s">
        <v>104</v>
      </c>
      <c r="Q220" t="s">
        <v>104</v>
      </c>
      <c r="R220" t="s">
        <v>104</v>
      </c>
      <c r="S220" t="s">
        <v>104</v>
      </c>
      <c r="T220" t="s">
        <v>104</v>
      </c>
      <c r="U220" t="s">
        <v>104</v>
      </c>
      <c r="V220" t="s">
        <v>104</v>
      </c>
      <c r="W220" t="s">
        <v>104</v>
      </c>
      <c r="X220" t="s">
        <v>104</v>
      </c>
      <c r="Y220" t="s">
        <v>104</v>
      </c>
      <c r="Z220" t="s">
        <v>104</v>
      </c>
      <c r="AA220" t="s">
        <v>104</v>
      </c>
      <c r="AB220" t="s">
        <v>104</v>
      </c>
      <c r="AC220" t="s">
        <v>104</v>
      </c>
      <c r="AD220" t="s">
        <v>104</v>
      </c>
      <c r="AE220" t="s">
        <v>104</v>
      </c>
      <c r="AF220" t="s">
        <v>104</v>
      </c>
      <c r="AG220" t="s">
        <v>104</v>
      </c>
      <c r="AH220" t="s">
        <v>104</v>
      </c>
      <c r="AI220" t="s">
        <v>104</v>
      </c>
      <c r="AJ220" t="s">
        <v>104</v>
      </c>
      <c r="AK220" t="s">
        <v>104</v>
      </c>
      <c r="AL220" t="s">
        <v>104</v>
      </c>
      <c r="AM220" t="s">
        <v>104</v>
      </c>
      <c r="AN220" t="s">
        <v>104</v>
      </c>
      <c r="AO220" t="s">
        <v>104</v>
      </c>
      <c r="AP220" t="s">
        <v>104</v>
      </c>
      <c r="AQ220" t="s">
        <v>104</v>
      </c>
    </row>
    <row r="221" spans="1:43" x14ac:dyDescent="0.35">
      <c r="A221" t="s">
        <v>1118</v>
      </c>
      <c r="B221" t="s">
        <v>1119</v>
      </c>
      <c r="C221" t="s">
        <v>1120</v>
      </c>
      <c r="D221" t="s">
        <v>1121</v>
      </c>
      <c r="E221" t="s">
        <v>1122</v>
      </c>
      <c r="F221" t="s">
        <v>1123</v>
      </c>
      <c r="G221" t="s">
        <v>104</v>
      </c>
      <c r="H221" t="s">
        <v>104</v>
      </c>
      <c r="I221" t="s">
        <v>104</v>
      </c>
      <c r="J221" t="s">
        <v>104</v>
      </c>
      <c r="K221" t="s">
        <v>104</v>
      </c>
      <c r="L221" t="s">
        <v>104</v>
      </c>
      <c r="M221" t="s">
        <v>104</v>
      </c>
      <c r="N221" t="s">
        <v>104</v>
      </c>
      <c r="O221" t="s">
        <v>104</v>
      </c>
      <c r="P221" t="s">
        <v>104</v>
      </c>
      <c r="Q221" t="s">
        <v>104</v>
      </c>
      <c r="R221" t="s">
        <v>104</v>
      </c>
      <c r="S221" t="s">
        <v>104</v>
      </c>
      <c r="T221" t="s">
        <v>104</v>
      </c>
      <c r="U221" t="s">
        <v>104</v>
      </c>
      <c r="V221" t="s">
        <v>104</v>
      </c>
      <c r="W221" t="s">
        <v>104</v>
      </c>
      <c r="X221" t="s">
        <v>104</v>
      </c>
      <c r="Y221" t="s">
        <v>104</v>
      </c>
      <c r="Z221" t="s">
        <v>104</v>
      </c>
      <c r="AA221" t="s">
        <v>104</v>
      </c>
      <c r="AB221" t="s">
        <v>104</v>
      </c>
      <c r="AC221" t="s">
        <v>104</v>
      </c>
      <c r="AD221" t="s">
        <v>104</v>
      </c>
      <c r="AE221" t="s">
        <v>104</v>
      </c>
      <c r="AF221" t="s">
        <v>104</v>
      </c>
      <c r="AG221" t="s">
        <v>104</v>
      </c>
      <c r="AH221" t="s">
        <v>104</v>
      </c>
      <c r="AI221" t="s">
        <v>104</v>
      </c>
      <c r="AJ221" t="s">
        <v>104</v>
      </c>
      <c r="AK221" t="s">
        <v>104</v>
      </c>
      <c r="AL221" t="s">
        <v>104</v>
      </c>
      <c r="AM221" t="s">
        <v>104</v>
      </c>
      <c r="AN221" t="s">
        <v>104</v>
      </c>
      <c r="AO221" t="s">
        <v>104</v>
      </c>
      <c r="AP221" t="s">
        <v>104</v>
      </c>
      <c r="AQ221" t="s">
        <v>104</v>
      </c>
    </row>
    <row r="222" spans="1:43" x14ac:dyDescent="0.35">
      <c r="A222" t="s">
        <v>1124</v>
      </c>
      <c r="B222" t="s">
        <v>1125</v>
      </c>
      <c r="C222" t="s">
        <v>1126</v>
      </c>
      <c r="D222" t="s">
        <v>1127</v>
      </c>
      <c r="E222" t="s">
        <v>1128</v>
      </c>
      <c r="F222" t="s">
        <v>1129</v>
      </c>
      <c r="G222" t="s">
        <v>104</v>
      </c>
      <c r="H222" t="s">
        <v>104</v>
      </c>
      <c r="I222" t="s">
        <v>104</v>
      </c>
      <c r="J222" t="s">
        <v>104</v>
      </c>
      <c r="K222" t="s">
        <v>104</v>
      </c>
      <c r="L222" t="s">
        <v>104</v>
      </c>
      <c r="M222" t="s">
        <v>104</v>
      </c>
      <c r="N222" t="s">
        <v>104</v>
      </c>
      <c r="O222" t="s">
        <v>104</v>
      </c>
      <c r="P222" t="s">
        <v>104</v>
      </c>
      <c r="Q222" t="s">
        <v>104</v>
      </c>
      <c r="R222" t="s">
        <v>104</v>
      </c>
      <c r="S222" t="s">
        <v>104</v>
      </c>
      <c r="T222" t="s">
        <v>104</v>
      </c>
      <c r="U222" t="s">
        <v>104</v>
      </c>
      <c r="V222" t="s">
        <v>104</v>
      </c>
      <c r="W222" t="s">
        <v>104</v>
      </c>
      <c r="X222" t="s">
        <v>104</v>
      </c>
      <c r="Y222" t="s">
        <v>104</v>
      </c>
      <c r="Z222" t="s">
        <v>104</v>
      </c>
      <c r="AA222" t="s">
        <v>104</v>
      </c>
      <c r="AB222" t="s">
        <v>104</v>
      </c>
      <c r="AC222" t="s">
        <v>104</v>
      </c>
      <c r="AD222" t="s">
        <v>104</v>
      </c>
      <c r="AE222" t="s">
        <v>104</v>
      </c>
      <c r="AF222" t="s">
        <v>104</v>
      </c>
      <c r="AG222" t="s">
        <v>104</v>
      </c>
      <c r="AH222" t="s">
        <v>104</v>
      </c>
      <c r="AI222" t="s">
        <v>104</v>
      </c>
      <c r="AJ222" t="s">
        <v>104</v>
      </c>
      <c r="AK222" t="s">
        <v>104</v>
      </c>
      <c r="AL222" t="s">
        <v>104</v>
      </c>
      <c r="AM222" t="s">
        <v>104</v>
      </c>
      <c r="AN222" t="s">
        <v>104</v>
      </c>
      <c r="AO222" t="s">
        <v>104</v>
      </c>
      <c r="AP222" t="s">
        <v>104</v>
      </c>
      <c r="AQ222" t="s">
        <v>104</v>
      </c>
    </row>
    <row r="223" spans="1:43" x14ac:dyDescent="0.35">
      <c r="A223" t="s">
        <v>1130</v>
      </c>
      <c r="B223" t="s">
        <v>1131</v>
      </c>
      <c r="C223" t="s">
        <v>1132</v>
      </c>
      <c r="D223" t="s">
        <v>1133</v>
      </c>
      <c r="E223" t="s">
        <v>1134</v>
      </c>
      <c r="F223" t="s">
        <v>1135</v>
      </c>
      <c r="G223" t="s">
        <v>104</v>
      </c>
      <c r="H223" t="s">
        <v>104</v>
      </c>
      <c r="I223" t="s">
        <v>104</v>
      </c>
      <c r="J223" t="s">
        <v>104</v>
      </c>
      <c r="K223" t="s">
        <v>104</v>
      </c>
      <c r="L223" t="s">
        <v>104</v>
      </c>
      <c r="M223" t="s">
        <v>104</v>
      </c>
      <c r="N223" t="s">
        <v>104</v>
      </c>
      <c r="O223" t="s">
        <v>104</v>
      </c>
      <c r="P223" t="s">
        <v>104</v>
      </c>
      <c r="Q223" t="s">
        <v>104</v>
      </c>
      <c r="R223" t="s">
        <v>104</v>
      </c>
      <c r="S223" t="s">
        <v>104</v>
      </c>
      <c r="T223" t="s">
        <v>104</v>
      </c>
      <c r="U223" t="s">
        <v>104</v>
      </c>
      <c r="V223" t="s">
        <v>104</v>
      </c>
      <c r="W223" t="s">
        <v>104</v>
      </c>
      <c r="X223" t="s">
        <v>104</v>
      </c>
      <c r="Y223" t="s">
        <v>104</v>
      </c>
      <c r="Z223" t="s">
        <v>104</v>
      </c>
      <c r="AA223" t="s">
        <v>104</v>
      </c>
      <c r="AB223" t="s">
        <v>104</v>
      </c>
      <c r="AC223" t="s">
        <v>104</v>
      </c>
      <c r="AD223" t="s">
        <v>104</v>
      </c>
      <c r="AE223" t="s">
        <v>104</v>
      </c>
      <c r="AF223" t="s">
        <v>104</v>
      </c>
      <c r="AG223" t="s">
        <v>104</v>
      </c>
      <c r="AH223" t="s">
        <v>104</v>
      </c>
      <c r="AI223" t="s">
        <v>104</v>
      </c>
      <c r="AJ223" t="s">
        <v>104</v>
      </c>
      <c r="AK223" t="s">
        <v>104</v>
      </c>
      <c r="AL223" t="s">
        <v>104</v>
      </c>
      <c r="AM223" t="s">
        <v>104</v>
      </c>
      <c r="AN223" t="s">
        <v>104</v>
      </c>
      <c r="AO223" t="s">
        <v>104</v>
      </c>
      <c r="AP223" t="s">
        <v>104</v>
      </c>
      <c r="AQ223" t="s">
        <v>104</v>
      </c>
    </row>
    <row r="224" spans="1:43" x14ac:dyDescent="0.35">
      <c r="A224" t="s">
        <v>1136</v>
      </c>
      <c r="B224" t="s">
        <v>1137</v>
      </c>
      <c r="C224" t="s">
        <v>1138</v>
      </c>
      <c r="D224" t="s">
        <v>1139</v>
      </c>
      <c r="E224" t="s">
        <v>1140</v>
      </c>
      <c r="F224" t="s">
        <v>1141</v>
      </c>
      <c r="G224" t="s">
        <v>104</v>
      </c>
      <c r="H224" t="s">
        <v>104</v>
      </c>
      <c r="I224" t="s">
        <v>104</v>
      </c>
      <c r="J224" t="s">
        <v>104</v>
      </c>
      <c r="K224" t="s">
        <v>104</v>
      </c>
      <c r="L224" t="s">
        <v>104</v>
      </c>
      <c r="M224" t="s">
        <v>104</v>
      </c>
      <c r="N224" t="s">
        <v>104</v>
      </c>
      <c r="O224" t="s">
        <v>104</v>
      </c>
      <c r="P224" t="s">
        <v>104</v>
      </c>
      <c r="Q224" t="s">
        <v>104</v>
      </c>
      <c r="R224" t="s">
        <v>104</v>
      </c>
      <c r="S224" t="s">
        <v>104</v>
      </c>
      <c r="T224" t="s">
        <v>104</v>
      </c>
      <c r="U224" t="s">
        <v>104</v>
      </c>
      <c r="V224" t="s">
        <v>104</v>
      </c>
      <c r="W224" t="s">
        <v>104</v>
      </c>
      <c r="X224" t="s">
        <v>104</v>
      </c>
      <c r="Y224" t="s">
        <v>104</v>
      </c>
      <c r="Z224" t="s">
        <v>104</v>
      </c>
      <c r="AA224" t="s">
        <v>104</v>
      </c>
      <c r="AB224" t="s">
        <v>104</v>
      </c>
      <c r="AC224" t="s">
        <v>104</v>
      </c>
      <c r="AD224" t="s">
        <v>104</v>
      </c>
      <c r="AE224" t="s">
        <v>104</v>
      </c>
      <c r="AF224" t="s">
        <v>104</v>
      </c>
      <c r="AG224" t="s">
        <v>104</v>
      </c>
      <c r="AH224" t="s">
        <v>104</v>
      </c>
      <c r="AI224" t="s">
        <v>104</v>
      </c>
      <c r="AJ224" t="s">
        <v>104</v>
      </c>
      <c r="AK224" t="s">
        <v>104</v>
      </c>
      <c r="AL224" t="s">
        <v>104</v>
      </c>
      <c r="AM224" t="s">
        <v>104</v>
      </c>
      <c r="AN224" t="s">
        <v>104</v>
      </c>
      <c r="AO224" t="s">
        <v>104</v>
      </c>
      <c r="AP224" t="s">
        <v>104</v>
      </c>
      <c r="AQ224" t="s">
        <v>104</v>
      </c>
    </row>
    <row r="225" spans="1:43" x14ac:dyDescent="0.35">
      <c r="A225" t="s">
        <v>1142</v>
      </c>
      <c r="B225" t="s">
        <v>1143</v>
      </c>
      <c r="C225" t="s">
        <v>1144</v>
      </c>
      <c r="D225" t="s">
        <v>1145</v>
      </c>
      <c r="E225" t="s">
        <v>1146</v>
      </c>
      <c r="F225" t="s">
        <v>1147</v>
      </c>
      <c r="G225" t="s">
        <v>104</v>
      </c>
      <c r="H225" t="s">
        <v>104</v>
      </c>
      <c r="I225" t="s">
        <v>104</v>
      </c>
      <c r="J225" t="s">
        <v>104</v>
      </c>
      <c r="K225" t="s">
        <v>104</v>
      </c>
      <c r="L225" t="s">
        <v>104</v>
      </c>
      <c r="M225" t="s">
        <v>104</v>
      </c>
      <c r="N225" t="s">
        <v>104</v>
      </c>
      <c r="O225" t="s">
        <v>104</v>
      </c>
      <c r="P225" t="s">
        <v>104</v>
      </c>
      <c r="Q225" t="s">
        <v>104</v>
      </c>
      <c r="R225" t="s">
        <v>104</v>
      </c>
      <c r="S225" t="s">
        <v>104</v>
      </c>
      <c r="T225" t="s">
        <v>104</v>
      </c>
      <c r="U225" t="s">
        <v>104</v>
      </c>
      <c r="V225" t="s">
        <v>104</v>
      </c>
      <c r="W225" t="s">
        <v>104</v>
      </c>
      <c r="X225" t="s">
        <v>104</v>
      </c>
      <c r="Y225" t="s">
        <v>104</v>
      </c>
      <c r="Z225" t="s">
        <v>104</v>
      </c>
      <c r="AA225" t="s">
        <v>104</v>
      </c>
      <c r="AB225" t="s">
        <v>104</v>
      </c>
      <c r="AC225" t="s">
        <v>104</v>
      </c>
      <c r="AD225" t="s">
        <v>104</v>
      </c>
      <c r="AE225" t="s">
        <v>104</v>
      </c>
      <c r="AF225" t="s">
        <v>104</v>
      </c>
      <c r="AG225" t="s">
        <v>104</v>
      </c>
      <c r="AH225" t="s">
        <v>104</v>
      </c>
      <c r="AI225" t="s">
        <v>104</v>
      </c>
      <c r="AJ225" t="s">
        <v>104</v>
      </c>
      <c r="AK225" t="s">
        <v>104</v>
      </c>
      <c r="AL225" t="s">
        <v>104</v>
      </c>
      <c r="AM225" t="s">
        <v>104</v>
      </c>
      <c r="AN225" t="s">
        <v>104</v>
      </c>
      <c r="AO225" t="s">
        <v>104</v>
      </c>
      <c r="AP225" t="s">
        <v>104</v>
      </c>
      <c r="AQ225" t="s">
        <v>104</v>
      </c>
    </row>
    <row r="226" spans="1:43" x14ac:dyDescent="0.35">
      <c r="A226" t="s">
        <v>1148</v>
      </c>
      <c r="B226" t="s">
        <v>1149</v>
      </c>
      <c r="C226" t="s">
        <v>1150</v>
      </c>
      <c r="D226" t="s">
        <v>1151</v>
      </c>
      <c r="E226" t="s">
        <v>1152</v>
      </c>
      <c r="F226" t="s">
        <v>1153</v>
      </c>
      <c r="G226" t="s">
        <v>104</v>
      </c>
      <c r="H226" t="s">
        <v>104</v>
      </c>
      <c r="I226" t="s">
        <v>104</v>
      </c>
      <c r="J226" t="s">
        <v>104</v>
      </c>
      <c r="K226" t="s">
        <v>104</v>
      </c>
      <c r="L226" t="s">
        <v>104</v>
      </c>
      <c r="M226" t="s">
        <v>104</v>
      </c>
      <c r="N226" t="s">
        <v>104</v>
      </c>
      <c r="O226" t="s">
        <v>104</v>
      </c>
      <c r="P226" t="s">
        <v>104</v>
      </c>
      <c r="Q226" t="s">
        <v>104</v>
      </c>
      <c r="R226" t="s">
        <v>104</v>
      </c>
      <c r="S226" t="s">
        <v>104</v>
      </c>
      <c r="T226" t="s">
        <v>104</v>
      </c>
      <c r="U226" t="s">
        <v>104</v>
      </c>
      <c r="V226" t="s">
        <v>104</v>
      </c>
      <c r="W226" t="s">
        <v>104</v>
      </c>
      <c r="X226" t="s">
        <v>104</v>
      </c>
      <c r="Y226" t="s">
        <v>104</v>
      </c>
      <c r="Z226" t="s">
        <v>104</v>
      </c>
      <c r="AA226" t="s">
        <v>104</v>
      </c>
      <c r="AB226" t="s">
        <v>104</v>
      </c>
      <c r="AC226" t="s">
        <v>104</v>
      </c>
      <c r="AD226" t="s">
        <v>104</v>
      </c>
      <c r="AE226" t="s">
        <v>104</v>
      </c>
      <c r="AF226" t="s">
        <v>104</v>
      </c>
      <c r="AG226" t="s">
        <v>104</v>
      </c>
      <c r="AH226" t="s">
        <v>104</v>
      </c>
      <c r="AI226" t="s">
        <v>104</v>
      </c>
      <c r="AJ226" t="s">
        <v>104</v>
      </c>
      <c r="AK226" t="s">
        <v>104</v>
      </c>
      <c r="AL226" t="s">
        <v>104</v>
      </c>
      <c r="AM226" t="s">
        <v>104</v>
      </c>
      <c r="AN226" t="s">
        <v>104</v>
      </c>
      <c r="AO226" t="s">
        <v>104</v>
      </c>
      <c r="AP226" t="s">
        <v>104</v>
      </c>
      <c r="AQ226" t="s">
        <v>104</v>
      </c>
    </row>
    <row r="227" spans="1:43" x14ac:dyDescent="0.35">
      <c r="A227" t="s">
        <v>1154</v>
      </c>
      <c r="B227" t="s">
        <v>1155</v>
      </c>
      <c r="C227" t="s">
        <v>1156</v>
      </c>
      <c r="D227" t="s">
        <v>1157</v>
      </c>
      <c r="E227" t="s">
        <v>1158</v>
      </c>
      <c r="F227" t="s">
        <v>1159</v>
      </c>
      <c r="G227" t="s">
        <v>104</v>
      </c>
      <c r="H227" t="s">
        <v>104</v>
      </c>
      <c r="I227" t="s">
        <v>104</v>
      </c>
      <c r="J227" t="s">
        <v>104</v>
      </c>
      <c r="K227" t="s">
        <v>104</v>
      </c>
      <c r="L227" t="s">
        <v>104</v>
      </c>
      <c r="M227" t="s">
        <v>104</v>
      </c>
      <c r="N227" t="s">
        <v>104</v>
      </c>
      <c r="O227" t="s">
        <v>104</v>
      </c>
      <c r="P227" t="s">
        <v>104</v>
      </c>
      <c r="Q227" t="s">
        <v>104</v>
      </c>
      <c r="R227" t="s">
        <v>104</v>
      </c>
      <c r="S227" t="s">
        <v>104</v>
      </c>
      <c r="T227" t="s">
        <v>104</v>
      </c>
      <c r="U227" t="s">
        <v>104</v>
      </c>
      <c r="V227" t="s">
        <v>104</v>
      </c>
      <c r="W227" t="s">
        <v>104</v>
      </c>
      <c r="X227" t="s">
        <v>104</v>
      </c>
      <c r="Y227" t="s">
        <v>104</v>
      </c>
      <c r="Z227" t="s">
        <v>104</v>
      </c>
      <c r="AA227" t="s">
        <v>104</v>
      </c>
      <c r="AB227" t="s">
        <v>104</v>
      </c>
      <c r="AC227" t="s">
        <v>104</v>
      </c>
      <c r="AD227" t="s">
        <v>104</v>
      </c>
      <c r="AE227" t="s">
        <v>104</v>
      </c>
      <c r="AF227" t="s">
        <v>104</v>
      </c>
      <c r="AG227" t="s">
        <v>104</v>
      </c>
      <c r="AH227" t="s">
        <v>104</v>
      </c>
      <c r="AI227" t="s">
        <v>104</v>
      </c>
      <c r="AJ227" t="s">
        <v>104</v>
      </c>
      <c r="AK227" t="s">
        <v>104</v>
      </c>
      <c r="AL227" t="s">
        <v>104</v>
      </c>
      <c r="AM227" t="s">
        <v>104</v>
      </c>
      <c r="AN227" t="s">
        <v>104</v>
      </c>
      <c r="AO227" t="s">
        <v>104</v>
      </c>
      <c r="AP227" t="s">
        <v>104</v>
      </c>
      <c r="AQ227" t="s">
        <v>104</v>
      </c>
    </row>
    <row r="228" spans="1:43" x14ac:dyDescent="0.35">
      <c r="A228" t="s">
        <v>1160</v>
      </c>
      <c r="B228" t="s">
        <v>1161</v>
      </c>
      <c r="C228" t="s">
        <v>1162</v>
      </c>
      <c r="D228" t="s">
        <v>1163</v>
      </c>
      <c r="E228" t="s">
        <v>1164</v>
      </c>
      <c r="F228" t="s">
        <v>1165</v>
      </c>
      <c r="G228" t="s">
        <v>104</v>
      </c>
      <c r="H228" t="s">
        <v>104</v>
      </c>
      <c r="I228" t="s">
        <v>104</v>
      </c>
      <c r="J228" t="s">
        <v>104</v>
      </c>
      <c r="K228" t="s">
        <v>104</v>
      </c>
      <c r="L228" t="s">
        <v>104</v>
      </c>
      <c r="M228" t="s">
        <v>104</v>
      </c>
      <c r="N228" t="s">
        <v>104</v>
      </c>
      <c r="O228" t="s">
        <v>104</v>
      </c>
      <c r="P228" t="s">
        <v>104</v>
      </c>
      <c r="Q228" t="s">
        <v>104</v>
      </c>
      <c r="R228" t="s">
        <v>104</v>
      </c>
      <c r="S228" t="s">
        <v>104</v>
      </c>
      <c r="T228" t="s">
        <v>104</v>
      </c>
      <c r="U228" t="s">
        <v>104</v>
      </c>
      <c r="V228" t="s">
        <v>104</v>
      </c>
      <c r="W228" t="s">
        <v>104</v>
      </c>
      <c r="X228" t="s">
        <v>104</v>
      </c>
      <c r="Y228" t="s">
        <v>104</v>
      </c>
      <c r="Z228" t="s">
        <v>104</v>
      </c>
      <c r="AA228" t="s">
        <v>104</v>
      </c>
      <c r="AB228" t="s">
        <v>104</v>
      </c>
      <c r="AC228" t="s">
        <v>104</v>
      </c>
      <c r="AD228" t="s">
        <v>104</v>
      </c>
      <c r="AE228" t="s">
        <v>104</v>
      </c>
      <c r="AF228" t="s">
        <v>104</v>
      </c>
      <c r="AG228" t="s">
        <v>104</v>
      </c>
      <c r="AH228" t="s">
        <v>104</v>
      </c>
      <c r="AI228" t="s">
        <v>104</v>
      </c>
      <c r="AJ228" t="s">
        <v>104</v>
      </c>
      <c r="AK228" t="s">
        <v>104</v>
      </c>
      <c r="AL228" t="s">
        <v>104</v>
      </c>
      <c r="AM228" t="s">
        <v>104</v>
      </c>
      <c r="AN228" t="s">
        <v>104</v>
      </c>
      <c r="AO228" t="s">
        <v>104</v>
      </c>
      <c r="AP228" t="s">
        <v>104</v>
      </c>
      <c r="AQ228" t="s">
        <v>104</v>
      </c>
    </row>
    <row r="229" spans="1:43" x14ac:dyDescent="0.35">
      <c r="A229" t="s">
        <v>1166</v>
      </c>
      <c r="B229" t="s">
        <v>1167</v>
      </c>
      <c r="C229" t="s">
        <v>1168</v>
      </c>
      <c r="D229" t="s">
        <v>1169</v>
      </c>
      <c r="E229" t="s">
        <v>1170</v>
      </c>
      <c r="F229" t="s">
        <v>1171</v>
      </c>
      <c r="G229" t="s">
        <v>104</v>
      </c>
      <c r="H229" t="s">
        <v>104</v>
      </c>
      <c r="I229" t="s">
        <v>104</v>
      </c>
      <c r="J229" t="s">
        <v>104</v>
      </c>
      <c r="K229" t="s">
        <v>104</v>
      </c>
      <c r="L229" t="s">
        <v>104</v>
      </c>
      <c r="M229" t="s">
        <v>104</v>
      </c>
      <c r="N229" t="s">
        <v>104</v>
      </c>
      <c r="O229" t="s">
        <v>104</v>
      </c>
      <c r="P229" t="s">
        <v>104</v>
      </c>
      <c r="Q229" t="s">
        <v>104</v>
      </c>
      <c r="R229" t="s">
        <v>104</v>
      </c>
      <c r="S229" t="s">
        <v>104</v>
      </c>
      <c r="T229" t="s">
        <v>104</v>
      </c>
      <c r="U229" t="s">
        <v>104</v>
      </c>
      <c r="V229" t="s">
        <v>104</v>
      </c>
      <c r="W229" t="s">
        <v>104</v>
      </c>
      <c r="X229" t="s">
        <v>104</v>
      </c>
      <c r="Y229" t="s">
        <v>104</v>
      </c>
      <c r="Z229" t="s">
        <v>104</v>
      </c>
      <c r="AA229" t="s">
        <v>104</v>
      </c>
      <c r="AB229" t="s">
        <v>104</v>
      </c>
      <c r="AC229" t="s">
        <v>104</v>
      </c>
      <c r="AD229" t="s">
        <v>104</v>
      </c>
      <c r="AE229" t="s">
        <v>104</v>
      </c>
      <c r="AF229" t="s">
        <v>104</v>
      </c>
      <c r="AG229" t="s">
        <v>104</v>
      </c>
      <c r="AH229" t="s">
        <v>104</v>
      </c>
      <c r="AI229" t="s">
        <v>104</v>
      </c>
      <c r="AJ229" t="s">
        <v>104</v>
      </c>
      <c r="AK229" t="s">
        <v>104</v>
      </c>
      <c r="AL229" t="s">
        <v>104</v>
      </c>
      <c r="AM229" t="s">
        <v>104</v>
      </c>
      <c r="AN229" t="s">
        <v>104</v>
      </c>
      <c r="AO229" t="s">
        <v>104</v>
      </c>
      <c r="AP229" t="s">
        <v>104</v>
      </c>
      <c r="AQ229" t="s">
        <v>104</v>
      </c>
    </row>
    <row r="230" spans="1:43" x14ac:dyDescent="0.35">
      <c r="A230" t="s">
        <v>1172</v>
      </c>
      <c r="B230" t="s">
        <v>1173</v>
      </c>
      <c r="C230" t="s">
        <v>1174</v>
      </c>
      <c r="D230" t="s">
        <v>1175</v>
      </c>
      <c r="E230" t="s">
        <v>1176</v>
      </c>
      <c r="F230" t="s">
        <v>1177</v>
      </c>
      <c r="G230" t="s">
        <v>104</v>
      </c>
      <c r="H230" t="s">
        <v>104</v>
      </c>
      <c r="I230" t="s">
        <v>104</v>
      </c>
      <c r="J230" t="s">
        <v>104</v>
      </c>
      <c r="K230" t="s">
        <v>104</v>
      </c>
      <c r="L230" t="s">
        <v>104</v>
      </c>
      <c r="M230" t="s">
        <v>104</v>
      </c>
      <c r="N230" t="s">
        <v>104</v>
      </c>
      <c r="O230" t="s">
        <v>104</v>
      </c>
      <c r="P230" t="s">
        <v>104</v>
      </c>
      <c r="Q230" t="s">
        <v>104</v>
      </c>
      <c r="R230" t="s">
        <v>104</v>
      </c>
      <c r="S230" t="s">
        <v>104</v>
      </c>
      <c r="T230" t="s">
        <v>104</v>
      </c>
      <c r="U230" t="s">
        <v>104</v>
      </c>
      <c r="V230" t="s">
        <v>104</v>
      </c>
      <c r="W230" t="s">
        <v>104</v>
      </c>
      <c r="X230" t="s">
        <v>104</v>
      </c>
      <c r="Y230" t="s">
        <v>104</v>
      </c>
      <c r="Z230" t="s">
        <v>104</v>
      </c>
      <c r="AA230" t="s">
        <v>104</v>
      </c>
      <c r="AB230" t="s">
        <v>104</v>
      </c>
      <c r="AC230" t="s">
        <v>104</v>
      </c>
      <c r="AD230" t="s">
        <v>104</v>
      </c>
      <c r="AE230" t="s">
        <v>104</v>
      </c>
      <c r="AF230" t="s">
        <v>104</v>
      </c>
      <c r="AG230" t="s">
        <v>104</v>
      </c>
      <c r="AH230" t="s">
        <v>104</v>
      </c>
      <c r="AI230" t="s">
        <v>104</v>
      </c>
      <c r="AJ230" t="s">
        <v>104</v>
      </c>
      <c r="AK230" t="s">
        <v>104</v>
      </c>
      <c r="AL230" t="s">
        <v>104</v>
      </c>
      <c r="AM230" t="s">
        <v>104</v>
      </c>
      <c r="AN230" t="s">
        <v>104</v>
      </c>
      <c r="AO230" t="s">
        <v>104</v>
      </c>
      <c r="AP230" t="s">
        <v>104</v>
      </c>
      <c r="AQ230" t="s">
        <v>104</v>
      </c>
    </row>
    <row r="231" spans="1:43" x14ac:dyDescent="0.35">
      <c r="A231" t="s">
        <v>1178</v>
      </c>
      <c r="B231" t="s">
        <v>1179</v>
      </c>
      <c r="C231" t="s">
        <v>1180</v>
      </c>
      <c r="D231" t="s">
        <v>1181</v>
      </c>
      <c r="E231" t="s">
        <v>1182</v>
      </c>
      <c r="F231" t="s">
        <v>1183</v>
      </c>
      <c r="G231" t="s">
        <v>104</v>
      </c>
      <c r="H231" t="s">
        <v>104</v>
      </c>
      <c r="I231" t="s">
        <v>104</v>
      </c>
      <c r="J231" t="s">
        <v>104</v>
      </c>
      <c r="K231" t="s">
        <v>104</v>
      </c>
      <c r="L231" t="s">
        <v>104</v>
      </c>
      <c r="M231" t="s">
        <v>104</v>
      </c>
      <c r="N231" t="s">
        <v>104</v>
      </c>
      <c r="O231" t="s">
        <v>104</v>
      </c>
      <c r="P231" t="s">
        <v>104</v>
      </c>
      <c r="Q231" t="s">
        <v>104</v>
      </c>
      <c r="R231" t="s">
        <v>104</v>
      </c>
      <c r="S231" t="s">
        <v>104</v>
      </c>
      <c r="T231" t="s">
        <v>104</v>
      </c>
      <c r="U231" t="s">
        <v>104</v>
      </c>
      <c r="V231" t="s">
        <v>104</v>
      </c>
      <c r="W231" t="s">
        <v>104</v>
      </c>
      <c r="X231" t="s">
        <v>104</v>
      </c>
      <c r="Y231" t="s">
        <v>104</v>
      </c>
      <c r="Z231" t="s">
        <v>104</v>
      </c>
      <c r="AA231" t="s">
        <v>104</v>
      </c>
      <c r="AB231" t="s">
        <v>104</v>
      </c>
      <c r="AC231" t="s">
        <v>104</v>
      </c>
      <c r="AD231" t="s">
        <v>104</v>
      </c>
      <c r="AE231" t="s">
        <v>104</v>
      </c>
      <c r="AF231" t="s">
        <v>104</v>
      </c>
      <c r="AG231" t="s">
        <v>104</v>
      </c>
      <c r="AH231" t="s">
        <v>104</v>
      </c>
      <c r="AI231" t="s">
        <v>104</v>
      </c>
      <c r="AJ231" t="s">
        <v>104</v>
      </c>
      <c r="AK231" t="s">
        <v>104</v>
      </c>
      <c r="AL231" t="s">
        <v>104</v>
      </c>
      <c r="AM231" t="s">
        <v>104</v>
      </c>
      <c r="AN231" t="s">
        <v>104</v>
      </c>
      <c r="AO231" t="s">
        <v>104</v>
      </c>
      <c r="AP231" t="s">
        <v>104</v>
      </c>
      <c r="AQ231" t="s">
        <v>104</v>
      </c>
    </row>
    <row r="232" spans="1:43" x14ac:dyDescent="0.35">
      <c r="A232" t="s">
        <v>1184</v>
      </c>
      <c r="B232" t="s">
        <v>1185</v>
      </c>
      <c r="C232" t="s">
        <v>1186</v>
      </c>
      <c r="D232" t="s">
        <v>1187</v>
      </c>
      <c r="E232" t="s">
        <v>1188</v>
      </c>
      <c r="F232" t="s">
        <v>1189</v>
      </c>
      <c r="G232" t="s">
        <v>104</v>
      </c>
      <c r="H232" t="s">
        <v>104</v>
      </c>
      <c r="I232" t="s">
        <v>104</v>
      </c>
      <c r="J232" t="s">
        <v>104</v>
      </c>
      <c r="K232" t="s">
        <v>104</v>
      </c>
      <c r="L232" t="s">
        <v>104</v>
      </c>
      <c r="M232" t="s">
        <v>104</v>
      </c>
      <c r="N232" t="s">
        <v>104</v>
      </c>
      <c r="O232" t="s">
        <v>104</v>
      </c>
      <c r="P232" t="s">
        <v>104</v>
      </c>
      <c r="Q232" t="s">
        <v>104</v>
      </c>
      <c r="R232" t="s">
        <v>104</v>
      </c>
      <c r="S232" t="s">
        <v>104</v>
      </c>
      <c r="T232" t="s">
        <v>104</v>
      </c>
      <c r="U232" t="s">
        <v>104</v>
      </c>
      <c r="V232" t="s">
        <v>104</v>
      </c>
      <c r="W232" t="s">
        <v>104</v>
      </c>
      <c r="X232" t="s">
        <v>104</v>
      </c>
      <c r="Y232" t="s">
        <v>104</v>
      </c>
      <c r="Z232" t="s">
        <v>104</v>
      </c>
      <c r="AA232" t="s">
        <v>104</v>
      </c>
      <c r="AB232" t="s">
        <v>104</v>
      </c>
      <c r="AC232" t="s">
        <v>104</v>
      </c>
      <c r="AD232" t="s">
        <v>104</v>
      </c>
      <c r="AE232" t="s">
        <v>104</v>
      </c>
      <c r="AF232" t="s">
        <v>104</v>
      </c>
      <c r="AG232" t="s">
        <v>104</v>
      </c>
      <c r="AH232" t="s">
        <v>104</v>
      </c>
      <c r="AI232" t="s">
        <v>104</v>
      </c>
      <c r="AJ232" t="s">
        <v>104</v>
      </c>
      <c r="AK232" t="s">
        <v>104</v>
      </c>
      <c r="AL232" t="s">
        <v>104</v>
      </c>
      <c r="AM232" t="s">
        <v>104</v>
      </c>
      <c r="AN232" t="s">
        <v>104</v>
      </c>
      <c r="AO232" t="s">
        <v>104</v>
      </c>
      <c r="AP232" t="s">
        <v>104</v>
      </c>
      <c r="AQ232" t="s">
        <v>104</v>
      </c>
    </row>
    <row r="233" spans="1:43" x14ac:dyDescent="0.35">
      <c r="A233" t="s">
        <v>1190</v>
      </c>
      <c r="B233" t="s">
        <v>1191</v>
      </c>
      <c r="C233" t="s">
        <v>1192</v>
      </c>
      <c r="D233" t="s">
        <v>1193</v>
      </c>
      <c r="E233" t="s">
        <v>1194</v>
      </c>
      <c r="F233" t="s">
        <v>1195</v>
      </c>
      <c r="G233" t="s">
        <v>104</v>
      </c>
      <c r="H233" t="s">
        <v>104</v>
      </c>
      <c r="I233" t="s">
        <v>104</v>
      </c>
      <c r="J233" t="s">
        <v>104</v>
      </c>
      <c r="K233" t="s">
        <v>104</v>
      </c>
      <c r="L233" t="s">
        <v>104</v>
      </c>
      <c r="M233" t="s">
        <v>104</v>
      </c>
      <c r="N233" t="s">
        <v>104</v>
      </c>
      <c r="O233" t="s">
        <v>104</v>
      </c>
      <c r="P233" t="s">
        <v>104</v>
      </c>
      <c r="Q233" t="s">
        <v>104</v>
      </c>
      <c r="R233" t="s">
        <v>104</v>
      </c>
      <c r="S233" t="s">
        <v>104</v>
      </c>
      <c r="T233" t="s">
        <v>104</v>
      </c>
      <c r="U233" t="s">
        <v>104</v>
      </c>
      <c r="V233" t="s">
        <v>104</v>
      </c>
      <c r="W233" t="s">
        <v>104</v>
      </c>
      <c r="X233" t="s">
        <v>104</v>
      </c>
      <c r="Y233" t="s">
        <v>104</v>
      </c>
      <c r="Z233" t="s">
        <v>104</v>
      </c>
      <c r="AA233" t="s">
        <v>104</v>
      </c>
      <c r="AB233" t="s">
        <v>104</v>
      </c>
      <c r="AC233" t="s">
        <v>104</v>
      </c>
      <c r="AD233" t="s">
        <v>104</v>
      </c>
      <c r="AE233" t="s">
        <v>104</v>
      </c>
      <c r="AF233" t="s">
        <v>104</v>
      </c>
      <c r="AG233" t="s">
        <v>104</v>
      </c>
      <c r="AH233" t="s">
        <v>104</v>
      </c>
      <c r="AI233" t="s">
        <v>104</v>
      </c>
      <c r="AJ233" t="s">
        <v>104</v>
      </c>
      <c r="AK233" t="s">
        <v>104</v>
      </c>
      <c r="AL233" t="s">
        <v>104</v>
      </c>
      <c r="AM233" t="s">
        <v>104</v>
      </c>
      <c r="AN233" t="s">
        <v>104</v>
      </c>
      <c r="AO233" t="s">
        <v>104</v>
      </c>
      <c r="AP233" t="s">
        <v>104</v>
      </c>
      <c r="AQ233" t="s">
        <v>104</v>
      </c>
    </row>
    <row r="234" spans="1:43" x14ac:dyDescent="0.35">
      <c r="A234" t="s">
        <v>1196</v>
      </c>
      <c r="B234" t="s">
        <v>1197</v>
      </c>
      <c r="C234" t="s">
        <v>1198</v>
      </c>
      <c r="D234" t="s">
        <v>1199</v>
      </c>
      <c r="E234" t="s">
        <v>1200</v>
      </c>
      <c r="F234" t="s">
        <v>1201</v>
      </c>
      <c r="G234" t="s">
        <v>104</v>
      </c>
      <c r="H234" t="s">
        <v>104</v>
      </c>
      <c r="I234" t="s">
        <v>104</v>
      </c>
      <c r="J234" t="s">
        <v>104</v>
      </c>
      <c r="K234" t="s">
        <v>104</v>
      </c>
      <c r="L234" t="s">
        <v>104</v>
      </c>
      <c r="M234" t="s">
        <v>104</v>
      </c>
      <c r="N234" t="s">
        <v>104</v>
      </c>
      <c r="O234" t="s">
        <v>104</v>
      </c>
      <c r="P234" t="s">
        <v>104</v>
      </c>
      <c r="Q234" t="s">
        <v>104</v>
      </c>
      <c r="R234" t="s">
        <v>104</v>
      </c>
      <c r="S234" t="s">
        <v>104</v>
      </c>
      <c r="T234" t="s">
        <v>104</v>
      </c>
      <c r="U234" t="s">
        <v>104</v>
      </c>
      <c r="V234" t="s">
        <v>104</v>
      </c>
      <c r="W234" t="s">
        <v>104</v>
      </c>
      <c r="X234" t="s">
        <v>104</v>
      </c>
      <c r="Y234" t="s">
        <v>104</v>
      </c>
      <c r="Z234" t="s">
        <v>104</v>
      </c>
      <c r="AA234" t="s">
        <v>104</v>
      </c>
      <c r="AB234" t="s">
        <v>104</v>
      </c>
      <c r="AC234" t="s">
        <v>104</v>
      </c>
      <c r="AD234" t="s">
        <v>104</v>
      </c>
      <c r="AE234" t="s">
        <v>104</v>
      </c>
      <c r="AF234" t="s">
        <v>104</v>
      </c>
      <c r="AG234" t="s">
        <v>104</v>
      </c>
      <c r="AH234" t="s">
        <v>104</v>
      </c>
      <c r="AI234" t="s">
        <v>104</v>
      </c>
      <c r="AJ234" t="s">
        <v>104</v>
      </c>
      <c r="AK234" t="s">
        <v>104</v>
      </c>
      <c r="AL234" t="s">
        <v>104</v>
      </c>
      <c r="AM234" t="s">
        <v>104</v>
      </c>
      <c r="AN234" t="s">
        <v>104</v>
      </c>
      <c r="AO234" t="s">
        <v>104</v>
      </c>
      <c r="AP234" t="s">
        <v>104</v>
      </c>
      <c r="AQ234" t="s">
        <v>104</v>
      </c>
    </row>
    <row r="235" spans="1:43" x14ac:dyDescent="0.35">
      <c r="A235" t="s">
        <v>1202</v>
      </c>
      <c r="B235" t="s">
        <v>1203</v>
      </c>
      <c r="C235" t="s">
        <v>1204</v>
      </c>
      <c r="D235" t="s">
        <v>1205</v>
      </c>
      <c r="E235" t="s">
        <v>1206</v>
      </c>
      <c r="F235" t="s">
        <v>1207</v>
      </c>
      <c r="G235" t="s">
        <v>104</v>
      </c>
      <c r="H235" t="s">
        <v>104</v>
      </c>
      <c r="I235" t="s">
        <v>104</v>
      </c>
      <c r="J235" t="s">
        <v>104</v>
      </c>
      <c r="K235" t="s">
        <v>104</v>
      </c>
      <c r="L235" t="s">
        <v>104</v>
      </c>
      <c r="M235" t="s">
        <v>104</v>
      </c>
      <c r="N235" t="s">
        <v>104</v>
      </c>
      <c r="O235" t="s">
        <v>104</v>
      </c>
      <c r="P235" t="s">
        <v>104</v>
      </c>
      <c r="Q235" t="s">
        <v>104</v>
      </c>
      <c r="R235" t="s">
        <v>104</v>
      </c>
      <c r="S235" t="s">
        <v>104</v>
      </c>
      <c r="T235" t="s">
        <v>104</v>
      </c>
      <c r="U235" t="s">
        <v>104</v>
      </c>
      <c r="V235" t="s">
        <v>104</v>
      </c>
      <c r="W235" t="s">
        <v>104</v>
      </c>
      <c r="X235" t="s">
        <v>104</v>
      </c>
      <c r="Y235" t="s">
        <v>104</v>
      </c>
      <c r="Z235" t="s">
        <v>104</v>
      </c>
      <c r="AA235" t="s">
        <v>104</v>
      </c>
      <c r="AB235" t="s">
        <v>104</v>
      </c>
      <c r="AC235" t="s">
        <v>104</v>
      </c>
      <c r="AD235" t="s">
        <v>104</v>
      </c>
      <c r="AE235" t="s">
        <v>104</v>
      </c>
      <c r="AF235" t="s">
        <v>104</v>
      </c>
      <c r="AG235" t="s">
        <v>104</v>
      </c>
      <c r="AH235" t="s">
        <v>104</v>
      </c>
      <c r="AI235" t="s">
        <v>104</v>
      </c>
      <c r="AJ235" t="s">
        <v>104</v>
      </c>
      <c r="AK235" t="s">
        <v>104</v>
      </c>
      <c r="AL235" t="s">
        <v>104</v>
      </c>
      <c r="AM235" t="s">
        <v>104</v>
      </c>
      <c r="AN235" t="s">
        <v>104</v>
      </c>
      <c r="AO235" t="s">
        <v>104</v>
      </c>
      <c r="AP235" t="s">
        <v>104</v>
      </c>
      <c r="AQ235" t="s">
        <v>104</v>
      </c>
    </row>
    <row r="236" spans="1:43" x14ac:dyDescent="0.35">
      <c r="A236" t="s">
        <v>1208</v>
      </c>
      <c r="B236" t="s">
        <v>1209</v>
      </c>
      <c r="C236" t="s">
        <v>1210</v>
      </c>
      <c r="D236" t="s">
        <v>1211</v>
      </c>
      <c r="E236" t="s">
        <v>1212</v>
      </c>
      <c r="F236" t="s">
        <v>1213</v>
      </c>
      <c r="G236" t="s">
        <v>104</v>
      </c>
      <c r="H236" t="s">
        <v>104</v>
      </c>
      <c r="I236" t="s">
        <v>104</v>
      </c>
      <c r="J236" t="s">
        <v>104</v>
      </c>
      <c r="K236" t="s">
        <v>104</v>
      </c>
      <c r="L236" t="s">
        <v>104</v>
      </c>
      <c r="M236" t="s">
        <v>104</v>
      </c>
      <c r="N236" t="s">
        <v>104</v>
      </c>
      <c r="O236" t="s">
        <v>104</v>
      </c>
      <c r="P236" t="s">
        <v>104</v>
      </c>
      <c r="Q236" t="s">
        <v>104</v>
      </c>
      <c r="R236" t="s">
        <v>104</v>
      </c>
      <c r="S236" t="s">
        <v>104</v>
      </c>
      <c r="T236" t="s">
        <v>104</v>
      </c>
      <c r="U236" t="s">
        <v>104</v>
      </c>
      <c r="V236" t="s">
        <v>104</v>
      </c>
      <c r="W236" t="s">
        <v>104</v>
      </c>
      <c r="X236" t="s">
        <v>104</v>
      </c>
      <c r="Y236" t="s">
        <v>104</v>
      </c>
      <c r="Z236" t="s">
        <v>104</v>
      </c>
      <c r="AA236" t="s">
        <v>104</v>
      </c>
      <c r="AB236" t="s">
        <v>104</v>
      </c>
      <c r="AC236" t="s">
        <v>104</v>
      </c>
      <c r="AD236" t="s">
        <v>104</v>
      </c>
      <c r="AE236" t="s">
        <v>104</v>
      </c>
      <c r="AF236" t="s">
        <v>104</v>
      </c>
      <c r="AG236" t="s">
        <v>104</v>
      </c>
      <c r="AH236" t="s">
        <v>104</v>
      </c>
      <c r="AI236" t="s">
        <v>104</v>
      </c>
      <c r="AJ236" t="s">
        <v>104</v>
      </c>
      <c r="AK236" t="s">
        <v>104</v>
      </c>
      <c r="AL236" t="s">
        <v>104</v>
      </c>
      <c r="AM236" t="s">
        <v>104</v>
      </c>
      <c r="AN236" t="s">
        <v>104</v>
      </c>
      <c r="AO236" t="s">
        <v>104</v>
      </c>
      <c r="AP236" t="s">
        <v>104</v>
      </c>
      <c r="AQ236" t="s">
        <v>104</v>
      </c>
    </row>
    <row r="237" spans="1:43" x14ac:dyDescent="0.35">
      <c r="A237" t="s">
        <v>1214</v>
      </c>
      <c r="B237" t="s">
        <v>1215</v>
      </c>
      <c r="C237" t="s">
        <v>1216</v>
      </c>
      <c r="D237" t="s">
        <v>1217</v>
      </c>
      <c r="E237" t="s">
        <v>1218</v>
      </c>
      <c r="F237" t="s">
        <v>1219</v>
      </c>
      <c r="G237" t="s">
        <v>104</v>
      </c>
      <c r="H237" t="s">
        <v>104</v>
      </c>
      <c r="I237" t="s">
        <v>104</v>
      </c>
      <c r="J237" t="s">
        <v>104</v>
      </c>
      <c r="K237" t="s">
        <v>104</v>
      </c>
      <c r="L237" t="s">
        <v>104</v>
      </c>
      <c r="M237" t="s">
        <v>104</v>
      </c>
      <c r="N237" t="s">
        <v>104</v>
      </c>
      <c r="O237" t="s">
        <v>104</v>
      </c>
      <c r="P237" t="s">
        <v>104</v>
      </c>
      <c r="Q237" t="s">
        <v>104</v>
      </c>
      <c r="R237" t="s">
        <v>104</v>
      </c>
      <c r="S237" t="s">
        <v>104</v>
      </c>
      <c r="T237" t="s">
        <v>104</v>
      </c>
      <c r="U237" t="s">
        <v>104</v>
      </c>
      <c r="V237" t="s">
        <v>104</v>
      </c>
      <c r="W237" t="s">
        <v>104</v>
      </c>
      <c r="X237" t="s">
        <v>104</v>
      </c>
      <c r="Y237" t="s">
        <v>104</v>
      </c>
      <c r="Z237" t="s">
        <v>104</v>
      </c>
      <c r="AA237" t="s">
        <v>104</v>
      </c>
      <c r="AB237" t="s">
        <v>104</v>
      </c>
      <c r="AC237" t="s">
        <v>104</v>
      </c>
      <c r="AD237" t="s">
        <v>104</v>
      </c>
      <c r="AE237" t="s">
        <v>104</v>
      </c>
      <c r="AF237" t="s">
        <v>104</v>
      </c>
      <c r="AG237" t="s">
        <v>104</v>
      </c>
      <c r="AH237" t="s">
        <v>104</v>
      </c>
      <c r="AI237" t="s">
        <v>104</v>
      </c>
      <c r="AJ237" t="s">
        <v>104</v>
      </c>
      <c r="AK237" t="s">
        <v>104</v>
      </c>
      <c r="AL237" t="s">
        <v>104</v>
      </c>
      <c r="AM237" t="s">
        <v>104</v>
      </c>
      <c r="AN237" t="s">
        <v>104</v>
      </c>
      <c r="AO237" t="s">
        <v>104</v>
      </c>
      <c r="AP237" t="s">
        <v>104</v>
      </c>
      <c r="AQ237" t="s">
        <v>104</v>
      </c>
    </row>
    <row r="238" spans="1:43" x14ac:dyDescent="0.35">
      <c r="A238" t="s">
        <v>1220</v>
      </c>
      <c r="B238" t="s">
        <v>1221</v>
      </c>
      <c r="C238" t="s">
        <v>1222</v>
      </c>
      <c r="D238" t="s">
        <v>1223</v>
      </c>
      <c r="E238" t="s">
        <v>1224</v>
      </c>
      <c r="F238" t="s">
        <v>1225</v>
      </c>
      <c r="G238" t="s">
        <v>104</v>
      </c>
      <c r="H238" t="s">
        <v>104</v>
      </c>
      <c r="I238" t="s">
        <v>104</v>
      </c>
      <c r="J238" t="s">
        <v>104</v>
      </c>
      <c r="K238" t="s">
        <v>104</v>
      </c>
      <c r="L238" t="s">
        <v>104</v>
      </c>
      <c r="M238" t="s">
        <v>104</v>
      </c>
      <c r="N238" t="s">
        <v>104</v>
      </c>
      <c r="O238" t="s">
        <v>104</v>
      </c>
      <c r="P238" t="s">
        <v>104</v>
      </c>
      <c r="Q238" t="s">
        <v>104</v>
      </c>
      <c r="R238" t="s">
        <v>104</v>
      </c>
      <c r="S238" t="s">
        <v>104</v>
      </c>
      <c r="T238" t="s">
        <v>104</v>
      </c>
      <c r="U238" t="s">
        <v>104</v>
      </c>
      <c r="V238" t="s">
        <v>104</v>
      </c>
      <c r="W238" t="s">
        <v>104</v>
      </c>
      <c r="X238" t="s">
        <v>104</v>
      </c>
      <c r="Y238" t="s">
        <v>104</v>
      </c>
      <c r="Z238" t="s">
        <v>104</v>
      </c>
      <c r="AA238" t="s">
        <v>104</v>
      </c>
      <c r="AB238" t="s">
        <v>104</v>
      </c>
      <c r="AC238" t="s">
        <v>104</v>
      </c>
      <c r="AD238" t="s">
        <v>104</v>
      </c>
      <c r="AE238" t="s">
        <v>104</v>
      </c>
      <c r="AF238" t="s">
        <v>104</v>
      </c>
      <c r="AG238" t="s">
        <v>104</v>
      </c>
      <c r="AH238" t="s">
        <v>104</v>
      </c>
      <c r="AI238" t="s">
        <v>104</v>
      </c>
      <c r="AJ238" t="s">
        <v>104</v>
      </c>
      <c r="AK238" t="s">
        <v>104</v>
      </c>
      <c r="AL238" t="s">
        <v>104</v>
      </c>
      <c r="AM238" t="s">
        <v>104</v>
      </c>
      <c r="AN238" t="s">
        <v>104</v>
      </c>
      <c r="AO238" t="s">
        <v>104</v>
      </c>
      <c r="AP238" t="s">
        <v>104</v>
      </c>
      <c r="AQ238" t="s">
        <v>104</v>
      </c>
    </row>
    <row r="239" spans="1:43" x14ac:dyDescent="0.35">
      <c r="A239" t="s">
        <v>1226</v>
      </c>
      <c r="B239" t="s">
        <v>1227</v>
      </c>
      <c r="C239" t="s">
        <v>1228</v>
      </c>
      <c r="D239" t="s">
        <v>1229</v>
      </c>
      <c r="E239" t="s">
        <v>1230</v>
      </c>
      <c r="F239" t="s">
        <v>1231</v>
      </c>
      <c r="G239" t="s">
        <v>104</v>
      </c>
      <c r="H239" t="s">
        <v>104</v>
      </c>
      <c r="I239" t="s">
        <v>104</v>
      </c>
      <c r="J239" t="s">
        <v>104</v>
      </c>
      <c r="K239" t="s">
        <v>104</v>
      </c>
      <c r="L239" t="s">
        <v>104</v>
      </c>
      <c r="M239" t="s">
        <v>104</v>
      </c>
      <c r="N239" t="s">
        <v>104</v>
      </c>
      <c r="O239" t="s">
        <v>104</v>
      </c>
      <c r="P239" t="s">
        <v>104</v>
      </c>
      <c r="Q239" t="s">
        <v>104</v>
      </c>
      <c r="R239" t="s">
        <v>104</v>
      </c>
      <c r="S239" t="s">
        <v>104</v>
      </c>
      <c r="T239" t="s">
        <v>104</v>
      </c>
      <c r="U239" t="s">
        <v>104</v>
      </c>
      <c r="V239" t="s">
        <v>104</v>
      </c>
      <c r="W239" t="s">
        <v>104</v>
      </c>
      <c r="X239" t="s">
        <v>104</v>
      </c>
      <c r="Y239" t="s">
        <v>104</v>
      </c>
      <c r="Z239" t="s">
        <v>104</v>
      </c>
      <c r="AA239" t="s">
        <v>104</v>
      </c>
      <c r="AB239" t="s">
        <v>104</v>
      </c>
      <c r="AC239" t="s">
        <v>104</v>
      </c>
      <c r="AD239" t="s">
        <v>104</v>
      </c>
      <c r="AE239" t="s">
        <v>104</v>
      </c>
      <c r="AF239" t="s">
        <v>104</v>
      </c>
      <c r="AG239" t="s">
        <v>104</v>
      </c>
      <c r="AH239" t="s">
        <v>104</v>
      </c>
      <c r="AI239" t="s">
        <v>104</v>
      </c>
      <c r="AJ239" t="s">
        <v>104</v>
      </c>
      <c r="AK239" t="s">
        <v>104</v>
      </c>
      <c r="AL239" t="s">
        <v>104</v>
      </c>
      <c r="AM239" t="s">
        <v>104</v>
      </c>
      <c r="AN239" t="s">
        <v>104</v>
      </c>
      <c r="AO239" t="s">
        <v>104</v>
      </c>
      <c r="AP239" t="s">
        <v>104</v>
      </c>
      <c r="AQ239" t="s">
        <v>104</v>
      </c>
    </row>
    <row r="240" spans="1:43" x14ac:dyDescent="0.35">
      <c r="A240" t="s">
        <v>1232</v>
      </c>
      <c r="B240" t="s">
        <v>1233</v>
      </c>
      <c r="C240" t="s">
        <v>1234</v>
      </c>
      <c r="D240" t="s">
        <v>1235</v>
      </c>
      <c r="E240" t="s">
        <v>1236</v>
      </c>
      <c r="F240" t="s">
        <v>1237</v>
      </c>
      <c r="G240" t="s">
        <v>104</v>
      </c>
      <c r="H240" t="s">
        <v>104</v>
      </c>
      <c r="I240" t="s">
        <v>104</v>
      </c>
      <c r="J240" t="s">
        <v>104</v>
      </c>
      <c r="K240" t="s">
        <v>104</v>
      </c>
      <c r="L240" t="s">
        <v>104</v>
      </c>
      <c r="M240" t="s">
        <v>104</v>
      </c>
      <c r="N240" t="s">
        <v>104</v>
      </c>
      <c r="O240" t="s">
        <v>104</v>
      </c>
      <c r="P240" t="s">
        <v>104</v>
      </c>
      <c r="Q240" t="s">
        <v>104</v>
      </c>
      <c r="R240" t="s">
        <v>104</v>
      </c>
      <c r="S240" t="s">
        <v>104</v>
      </c>
      <c r="T240" t="s">
        <v>104</v>
      </c>
      <c r="U240" t="s">
        <v>104</v>
      </c>
      <c r="V240" t="s">
        <v>104</v>
      </c>
      <c r="W240" t="s">
        <v>104</v>
      </c>
      <c r="X240" t="s">
        <v>104</v>
      </c>
      <c r="Y240" t="s">
        <v>104</v>
      </c>
      <c r="Z240" t="s">
        <v>104</v>
      </c>
      <c r="AA240" t="s">
        <v>104</v>
      </c>
      <c r="AB240" t="s">
        <v>104</v>
      </c>
      <c r="AC240" t="s">
        <v>104</v>
      </c>
      <c r="AD240" t="s">
        <v>104</v>
      </c>
      <c r="AE240" t="s">
        <v>104</v>
      </c>
      <c r="AF240" t="s">
        <v>104</v>
      </c>
      <c r="AG240" t="s">
        <v>104</v>
      </c>
      <c r="AH240" t="s">
        <v>104</v>
      </c>
      <c r="AI240" t="s">
        <v>104</v>
      </c>
      <c r="AJ240" t="s">
        <v>104</v>
      </c>
      <c r="AK240" t="s">
        <v>104</v>
      </c>
      <c r="AL240" t="s">
        <v>104</v>
      </c>
      <c r="AM240" t="s">
        <v>104</v>
      </c>
      <c r="AN240" t="s">
        <v>104</v>
      </c>
      <c r="AO240" t="s">
        <v>104</v>
      </c>
      <c r="AP240" t="s">
        <v>104</v>
      </c>
      <c r="AQ240" t="s">
        <v>104</v>
      </c>
    </row>
    <row r="241" spans="1:43" x14ac:dyDescent="0.35">
      <c r="A241" t="s">
        <v>1238</v>
      </c>
      <c r="B241" t="s">
        <v>1239</v>
      </c>
      <c r="C241" t="s">
        <v>1240</v>
      </c>
      <c r="D241" t="s">
        <v>1241</v>
      </c>
      <c r="E241" t="s">
        <v>1242</v>
      </c>
      <c r="F241" t="s">
        <v>1243</v>
      </c>
      <c r="G241" t="s">
        <v>104</v>
      </c>
      <c r="H241" t="s">
        <v>104</v>
      </c>
      <c r="I241" t="s">
        <v>104</v>
      </c>
      <c r="J241" t="s">
        <v>104</v>
      </c>
      <c r="K241" t="s">
        <v>104</v>
      </c>
      <c r="L241" t="s">
        <v>104</v>
      </c>
      <c r="M241" t="s">
        <v>104</v>
      </c>
      <c r="N241" t="s">
        <v>104</v>
      </c>
      <c r="O241" t="s">
        <v>104</v>
      </c>
      <c r="P241" t="s">
        <v>104</v>
      </c>
      <c r="Q241" t="s">
        <v>104</v>
      </c>
      <c r="R241" t="s">
        <v>104</v>
      </c>
      <c r="S241" t="s">
        <v>104</v>
      </c>
      <c r="T241" t="s">
        <v>104</v>
      </c>
      <c r="U241" t="s">
        <v>104</v>
      </c>
      <c r="V241" t="s">
        <v>104</v>
      </c>
      <c r="W241" t="s">
        <v>104</v>
      </c>
      <c r="X241" t="s">
        <v>104</v>
      </c>
      <c r="Y241" t="s">
        <v>104</v>
      </c>
      <c r="Z241" t="s">
        <v>104</v>
      </c>
      <c r="AA241" t="s">
        <v>104</v>
      </c>
      <c r="AB241" t="s">
        <v>104</v>
      </c>
      <c r="AC241" t="s">
        <v>104</v>
      </c>
      <c r="AD241" t="s">
        <v>104</v>
      </c>
      <c r="AE241" t="s">
        <v>104</v>
      </c>
      <c r="AF241" t="s">
        <v>104</v>
      </c>
      <c r="AG241" t="s">
        <v>104</v>
      </c>
      <c r="AH241" t="s">
        <v>104</v>
      </c>
      <c r="AI241" t="s">
        <v>104</v>
      </c>
      <c r="AJ241" t="s">
        <v>104</v>
      </c>
      <c r="AK241" t="s">
        <v>104</v>
      </c>
      <c r="AL241" t="s">
        <v>104</v>
      </c>
      <c r="AM241" t="s">
        <v>104</v>
      </c>
      <c r="AN241" t="s">
        <v>104</v>
      </c>
      <c r="AO241" t="s">
        <v>104</v>
      </c>
      <c r="AP241" t="s">
        <v>104</v>
      </c>
      <c r="AQ241" t="s">
        <v>104</v>
      </c>
    </row>
    <row r="242" spans="1:43" x14ac:dyDescent="0.35">
      <c r="A242" t="s">
        <v>1244</v>
      </c>
      <c r="B242" t="s">
        <v>1245</v>
      </c>
      <c r="C242" t="s">
        <v>1246</v>
      </c>
      <c r="D242" t="s">
        <v>1247</v>
      </c>
      <c r="E242" t="s">
        <v>1248</v>
      </c>
      <c r="F242" t="s">
        <v>1249</v>
      </c>
      <c r="G242" t="s">
        <v>104</v>
      </c>
      <c r="H242" t="s">
        <v>104</v>
      </c>
      <c r="I242" t="s">
        <v>104</v>
      </c>
      <c r="J242" t="s">
        <v>104</v>
      </c>
      <c r="K242" t="s">
        <v>104</v>
      </c>
      <c r="L242" t="s">
        <v>104</v>
      </c>
      <c r="M242" t="s">
        <v>104</v>
      </c>
      <c r="N242" t="s">
        <v>104</v>
      </c>
      <c r="O242" t="s">
        <v>104</v>
      </c>
      <c r="P242" t="s">
        <v>104</v>
      </c>
      <c r="Q242" t="s">
        <v>104</v>
      </c>
      <c r="R242" t="s">
        <v>104</v>
      </c>
      <c r="S242" t="s">
        <v>104</v>
      </c>
      <c r="T242" t="s">
        <v>104</v>
      </c>
      <c r="U242" t="s">
        <v>104</v>
      </c>
      <c r="V242" t="s">
        <v>104</v>
      </c>
      <c r="W242" t="s">
        <v>104</v>
      </c>
      <c r="X242" t="s">
        <v>104</v>
      </c>
      <c r="Y242" t="s">
        <v>104</v>
      </c>
      <c r="Z242" t="s">
        <v>104</v>
      </c>
      <c r="AA242" t="s">
        <v>104</v>
      </c>
      <c r="AB242" t="s">
        <v>104</v>
      </c>
      <c r="AC242" t="s">
        <v>104</v>
      </c>
      <c r="AD242" t="s">
        <v>104</v>
      </c>
      <c r="AE242" t="s">
        <v>104</v>
      </c>
      <c r="AF242" t="s">
        <v>104</v>
      </c>
      <c r="AG242" t="s">
        <v>104</v>
      </c>
      <c r="AH242" t="s">
        <v>104</v>
      </c>
      <c r="AI242" t="s">
        <v>104</v>
      </c>
      <c r="AJ242" t="s">
        <v>104</v>
      </c>
      <c r="AK242" t="s">
        <v>104</v>
      </c>
      <c r="AL242" t="s">
        <v>104</v>
      </c>
      <c r="AM242" t="s">
        <v>104</v>
      </c>
      <c r="AN242" t="s">
        <v>104</v>
      </c>
      <c r="AO242" t="s">
        <v>104</v>
      </c>
      <c r="AP242" t="s">
        <v>104</v>
      </c>
      <c r="AQ242" t="s">
        <v>104</v>
      </c>
    </row>
    <row r="243" spans="1:43" x14ac:dyDescent="0.35">
      <c r="A243" t="s">
        <v>1250</v>
      </c>
      <c r="B243" t="s">
        <v>1251</v>
      </c>
      <c r="C243" t="s">
        <v>1252</v>
      </c>
      <c r="D243" t="s">
        <v>1253</v>
      </c>
      <c r="E243" t="s">
        <v>1254</v>
      </c>
      <c r="F243" t="s">
        <v>1255</v>
      </c>
      <c r="G243" t="s">
        <v>104</v>
      </c>
      <c r="H243" t="s">
        <v>104</v>
      </c>
      <c r="I243" t="s">
        <v>104</v>
      </c>
      <c r="J243" t="s">
        <v>104</v>
      </c>
      <c r="K243" t="s">
        <v>104</v>
      </c>
      <c r="L243" t="s">
        <v>104</v>
      </c>
      <c r="M243" t="s">
        <v>104</v>
      </c>
      <c r="N243" t="s">
        <v>104</v>
      </c>
      <c r="O243" t="s">
        <v>104</v>
      </c>
      <c r="P243" t="s">
        <v>104</v>
      </c>
      <c r="Q243" t="s">
        <v>104</v>
      </c>
      <c r="R243" t="s">
        <v>104</v>
      </c>
      <c r="S243" t="s">
        <v>104</v>
      </c>
      <c r="T243" t="s">
        <v>104</v>
      </c>
      <c r="U243" t="s">
        <v>104</v>
      </c>
      <c r="V243" t="s">
        <v>104</v>
      </c>
      <c r="W243" t="s">
        <v>104</v>
      </c>
      <c r="X243" t="s">
        <v>104</v>
      </c>
      <c r="Y243" t="s">
        <v>104</v>
      </c>
      <c r="Z243" t="s">
        <v>104</v>
      </c>
      <c r="AA243" t="s">
        <v>104</v>
      </c>
      <c r="AB243" t="s">
        <v>104</v>
      </c>
      <c r="AC243" t="s">
        <v>104</v>
      </c>
      <c r="AD243" t="s">
        <v>104</v>
      </c>
      <c r="AE243" t="s">
        <v>104</v>
      </c>
      <c r="AF243" t="s">
        <v>104</v>
      </c>
      <c r="AG243" t="s">
        <v>104</v>
      </c>
      <c r="AH243" t="s">
        <v>104</v>
      </c>
      <c r="AI243" t="s">
        <v>104</v>
      </c>
      <c r="AJ243" t="s">
        <v>104</v>
      </c>
      <c r="AK243" t="s">
        <v>104</v>
      </c>
      <c r="AL243" t="s">
        <v>104</v>
      </c>
      <c r="AM243" t="s">
        <v>104</v>
      </c>
      <c r="AN243" t="s">
        <v>104</v>
      </c>
      <c r="AO243" t="s">
        <v>104</v>
      </c>
      <c r="AP243" t="s">
        <v>104</v>
      </c>
      <c r="AQ243" t="s">
        <v>104</v>
      </c>
    </row>
    <row r="244" spans="1:43" x14ac:dyDescent="0.35">
      <c r="A244" t="s">
        <v>1256</v>
      </c>
      <c r="B244" t="s">
        <v>1257</v>
      </c>
      <c r="C244" t="s">
        <v>1258</v>
      </c>
      <c r="D244" t="s">
        <v>1259</v>
      </c>
      <c r="E244" t="s">
        <v>1260</v>
      </c>
      <c r="F244" t="s">
        <v>1261</v>
      </c>
      <c r="G244" t="s">
        <v>104</v>
      </c>
      <c r="H244" t="s">
        <v>104</v>
      </c>
      <c r="I244" t="s">
        <v>104</v>
      </c>
      <c r="J244" t="s">
        <v>104</v>
      </c>
      <c r="K244" t="s">
        <v>104</v>
      </c>
      <c r="L244" t="s">
        <v>104</v>
      </c>
      <c r="M244" t="s">
        <v>104</v>
      </c>
      <c r="N244" t="s">
        <v>104</v>
      </c>
      <c r="O244" t="s">
        <v>104</v>
      </c>
      <c r="P244" t="s">
        <v>104</v>
      </c>
      <c r="Q244" t="s">
        <v>104</v>
      </c>
      <c r="R244" t="s">
        <v>104</v>
      </c>
      <c r="S244" t="s">
        <v>104</v>
      </c>
      <c r="T244" t="s">
        <v>104</v>
      </c>
      <c r="U244" t="s">
        <v>104</v>
      </c>
      <c r="V244" t="s">
        <v>104</v>
      </c>
      <c r="W244" t="s">
        <v>104</v>
      </c>
      <c r="X244" t="s">
        <v>104</v>
      </c>
      <c r="Y244" t="s">
        <v>104</v>
      </c>
      <c r="Z244" t="s">
        <v>104</v>
      </c>
      <c r="AA244" t="s">
        <v>104</v>
      </c>
      <c r="AB244" t="s">
        <v>104</v>
      </c>
      <c r="AC244" t="s">
        <v>104</v>
      </c>
      <c r="AD244" t="s">
        <v>104</v>
      </c>
      <c r="AE244" t="s">
        <v>104</v>
      </c>
      <c r="AF244" t="s">
        <v>104</v>
      </c>
      <c r="AG244" t="s">
        <v>104</v>
      </c>
      <c r="AH244" t="s">
        <v>104</v>
      </c>
      <c r="AI244" t="s">
        <v>104</v>
      </c>
      <c r="AJ244" t="s">
        <v>104</v>
      </c>
      <c r="AK244" t="s">
        <v>104</v>
      </c>
      <c r="AL244" t="s">
        <v>104</v>
      </c>
      <c r="AM244" t="s">
        <v>104</v>
      </c>
      <c r="AN244" t="s">
        <v>104</v>
      </c>
      <c r="AO244" t="s">
        <v>104</v>
      </c>
      <c r="AP244" t="s">
        <v>104</v>
      </c>
      <c r="AQ244" t="s">
        <v>104</v>
      </c>
    </row>
    <row r="245" spans="1:43" x14ac:dyDescent="0.35">
      <c r="A245" t="s">
        <v>1262</v>
      </c>
      <c r="B245" t="s">
        <v>1263</v>
      </c>
      <c r="C245" t="s">
        <v>1264</v>
      </c>
      <c r="D245" t="s">
        <v>1265</v>
      </c>
      <c r="E245" t="s">
        <v>1266</v>
      </c>
      <c r="F245" t="s">
        <v>1267</v>
      </c>
      <c r="G245" t="s">
        <v>104</v>
      </c>
      <c r="H245" t="s">
        <v>104</v>
      </c>
      <c r="I245" t="s">
        <v>104</v>
      </c>
      <c r="J245" t="s">
        <v>104</v>
      </c>
      <c r="K245" t="s">
        <v>104</v>
      </c>
      <c r="L245" t="s">
        <v>104</v>
      </c>
      <c r="M245" t="s">
        <v>104</v>
      </c>
      <c r="N245" t="s">
        <v>104</v>
      </c>
      <c r="O245" t="s">
        <v>104</v>
      </c>
      <c r="P245" t="s">
        <v>104</v>
      </c>
      <c r="Q245" t="s">
        <v>104</v>
      </c>
      <c r="R245" t="s">
        <v>104</v>
      </c>
      <c r="S245" t="s">
        <v>104</v>
      </c>
      <c r="T245" t="s">
        <v>104</v>
      </c>
      <c r="U245" t="s">
        <v>104</v>
      </c>
      <c r="V245" t="s">
        <v>104</v>
      </c>
      <c r="W245" t="s">
        <v>104</v>
      </c>
      <c r="X245" t="s">
        <v>104</v>
      </c>
      <c r="Y245" t="s">
        <v>104</v>
      </c>
      <c r="Z245" t="s">
        <v>104</v>
      </c>
      <c r="AA245" t="s">
        <v>104</v>
      </c>
      <c r="AB245" t="s">
        <v>104</v>
      </c>
      <c r="AC245" t="s">
        <v>104</v>
      </c>
      <c r="AD245" t="s">
        <v>104</v>
      </c>
      <c r="AE245" t="s">
        <v>104</v>
      </c>
      <c r="AF245" t="s">
        <v>104</v>
      </c>
      <c r="AG245" t="s">
        <v>104</v>
      </c>
      <c r="AH245" t="s">
        <v>104</v>
      </c>
      <c r="AI245" t="s">
        <v>104</v>
      </c>
      <c r="AJ245" t="s">
        <v>104</v>
      </c>
      <c r="AK245" t="s">
        <v>104</v>
      </c>
      <c r="AL245" t="s">
        <v>104</v>
      </c>
      <c r="AM245" t="s">
        <v>104</v>
      </c>
      <c r="AN245" t="s">
        <v>104</v>
      </c>
      <c r="AO245" t="s">
        <v>104</v>
      </c>
      <c r="AP245" t="s">
        <v>104</v>
      </c>
      <c r="AQ245" t="s">
        <v>104</v>
      </c>
    </row>
    <row r="246" spans="1:43" x14ac:dyDescent="0.35">
      <c r="A246" t="s">
        <v>1268</v>
      </c>
      <c r="B246" t="s">
        <v>1269</v>
      </c>
      <c r="C246" t="s">
        <v>1270</v>
      </c>
      <c r="D246" t="s">
        <v>1271</v>
      </c>
      <c r="E246" t="s">
        <v>1272</v>
      </c>
      <c r="F246" t="s">
        <v>1273</v>
      </c>
      <c r="G246" t="s">
        <v>104</v>
      </c>
      <c r="H246" t="s">
        <v>104</v>
      </c>
      <c r="I246" t="s">
        <v>104</v>
      </c>
      <c r="J246" t="s">
        <v>104</v>
      </c>
      <c r="K246" t="s">
        <v>104</v>
      </c>
      <c r="L246" t="s">
        <v>104</v>
      </c>
      <c r="M246" t="s">
        <v>104</v>
      </c>
      <c r="N246" t="s">
        <v>104</v>
      </c>
      <c r="O246" t="s">
        <v>104</v>
      </c>
      <c r="P246" t="s">
        <v>104</v>
      </c>
      <c r="Q246" t="s">
        <v>104</v>
      </c>
      <c r="R246" t="s">
        <v>104</v>
      </c>
      <c r="S246" t="s">
        <v>104</v>
      </c>
      <c r="T246" t="s">
        <v>104</v>
      </c>
      <c r="U246" t="s">
        <v>104</v>
      </c>
      <c r="V246" t="s">
        <v>104</v>
      </c>
      <c r="W246" t="s">
        <v>104</v>
      </c>
      <c r="X246" t="s">
        <v>104</v>
      </c>
      <c r="Y246" t="s">
        <v>104</v>
      </c>
      <c r="Z246" t="s">
        <v>104</v>
      </c>
      <c r="AA246" t="s">
        <v>104</v>
      </c>
      <c r="AB246" t="s">
        <v>104</v>
      </c>
      <c r="AC246" t="s">
        <v>104</v>
      </c>
      <c r="AD246" t="s">
        <v>104</v>
      </c>
      <c r="AE246" t="s">
        <v>104</v>
      </c>
      <c r="AF246" t="s">
        <v>104</v>
      </c>
      <c r="AG246" t="s">
        <v>104</v>
      </c>
      <c r="AH246" t="s">
        <v>104</v>
      </c>
      <c r="AI246" t="s">
        <v>104</v>
      </c>
      <c r="AJ246" t="s">
        <v>104</v>
      </c>
      <c r="AK246" t="s">
        <v>104</v>
      </c>
      <c r="AL246" t="s">
        <v>104</v>
      </c>
      <c r="AM246" t="s">
        <v>104</v>
      </c>
      <c r="AN246" t="s">
        <v>104</v>
      </c>
      <c r="AO246" t="s">
        <v>104</v>
      </c>
      <c r="AP246" t="s">
        <v>104</v>
      </c>
      <c r="AQ246" t="s">
        <v>104</v>
      </c>
    </row>
    <row r="247" spans="1:43" x14ac:dyDescent="0.35">
      <c r="A247" t="s">
        <v>1274</v>
      </c>
      <c r="B247" t="s">
        <v>1275</v>
      </c>
      <c r="C247" t="s">
        <v>1276</v>
      </c>
      <c r="D247" t="s">
        <v>1277</v>
      </c>
      <c r="E247" t="s">
        <v>1278</v>
      </c>
      <c r="F247" t="s">
        <v>1279</v>
      </c>
      <c r="G247" t="s">
        <v>104</v>
      </c>
      <c r="H247" t="s">
        <v>104</v>
      </c>
      <c r="I247" t="s">
        <v>104</v>
      </c>
      <c r="J247" t="s">
        <v>104</v>
      </c>
      <c r="K247" t="s">
        <v>104</v>
      </c>
      <c r="L247" t="s">
        <v>104</v>
      </c>
      <c r="M247" t="s">
        <v>104</v>
      </c>
      <c r="N247" t="s">
        <v>104</v>
      </c>
      <c r="O247" t="s">
        <v>104</v>
      </c>
      <c r="P247" t="s">
        <v>104</v>
      </c>
      <c r="Q247" t="s">
        <v>104</v>
      </c>
      <c r="R247" t="s">
        <v>104</v>
      </c>
      <c r="S247" t="s">
        <v>104</v>
      </c>
      <c r="T247" t="s">
        <v>104</v>
      </c>
      <c r="U247" t="s">
        <v>104</v>
      </c>
      <c r="V247" t="s">
        <v>104</v>
      </c>
      <c r="W247" t="s">
        <v>104</v>
      </c>
      <c r="X247" t="s">
        <v>104</v>
      </c>
      <c r="Y247" t="s">
        <v>104</v>
      </c>
      <c r="Z247" t="s">
        <v>104</v>
      </c>
      <c r="AA247" t="s">
        <v>104</v>
      </c>
      <c r="AB247" t="s">
        <v>104</v>
      </c>
      <c r="AC247" t="s">
        <v>104</v>
      </c>
      <c r="AD247" t="s">
        <v>104</v>
      </c>
      <c r="AE247" t="s">
        <v>104</v>
      </c>
      <c r="AF247" t="s">
        <v>104</v>
      </c>
      <c r="AG247" t="s">
        <v>104</v>
      </c>
      <c r="AH247" t="s">
        <v>104</v>
      </c>
      <c r="AI247" t="s">
        <v>104</v>
      </c>
      <c r="AJ247" t="s">
        <v>104</v>
      </c>
      <c r="AK247" t="s">
        <v>104</v>
      </c>
      <c r="AL247" t="s">
        <v>104</v>
      </c>
      <c r="AM247" t="s">
        <v>104</v>
      </c>
      <c r="AN247" t="s">
        <v>104</v>
      </c>
      <c r="AO247" t="s">
        <v>104</v>
      </c>
      <c r="AP247" t="s">
        <v>104</v>
      </c>
      <c r="AQ247" t="s">
        <v>104</v>
      </c>
    </row>
    <row r="248" spans="1:43" x14ac:dyDescent="0.35">
      <c r="A248" t="s">
        <v>1280</v>
      </c>
      <c r="B248" t="s">
        <v>1281</v>
      </c>
      <c r="C248" t="s">
        <v>1282</v>
      </c>
      <c r="D248" t="s">
        <v>1283</v>
      </c>
      <c r="E248" t="s">
        <v>1284</v>
      </c>
      <c r="F248" t="s">
        <v>1285</v>
      </c>
      <c r="G248" t="s">
        <v>104</v>
      </c>
      <c r="H248" t="s">
        <v>104</v>
      </c>
      <c r="I248" t="s">
        <v>104</v>
      </c>
      <c r="J248" t="s">
        <v>104</v>
      </c>
      <c r="K248" t="s">
        <v>104</v>
      </c>
      <c r="L248" t="s">
        <v>104</v>
      </c>
      <c r="M248" t="s">
        <v>104</v>
      </c>
      <c r="N248" t="s">
        <v>104</v>
      </c>
      <c r="O248" t="s">
        <v>104</v>
      </c>
      <c r="P248" t="s">
        <v>104</v>
      </c>
      <c r="Q248" t="s">
        <v>104</v>
      </c>
      <c r="R248" t="s">
        <v>104</v>
      </c>
      <c r="S248" t="s">
        <v>104</v>
      </c>
      <c r="T248" t="s">
        <v>104</v>
      </c>
      <c r="U248" t="s">
        <v>104</v>
      </c>
      <c r="V248" t="s">
        <v>104</v>
      </c>
      <c r="W248" t="s">
        <v>104</v>
      </c>
      <c r="X248" t="s">
        <v>104</v>
      </c>
      <c r="Y248" t="s">
        <v>104</v>
      </c>
      <c r="Z248" t="s">
        <v>104</v>
      </c>
      <c r="AA248" t="s">
        <v>104</v>
      </c>
      <c r="AB248" t="s">
        <v>104</v>
      </c>
      <c r="AC248" t="s">
        <v>104</v>
      </c>
      <c r="AD248" t="s">
        <v>104</v>
      </c>
      <c r="AE248" t="s">
        <v>104</v>
      </c>
      <c r="AF248" t="s">
        <v>104</v>
      </c>
      <c r="AG248" t="s">
        <v>104</v>
      </c>
      <c r="AH248" t="s">
        <v>104</v>
      </c>
      <c r="AI248" t="s">
        <v>104</v>
      </c>
      <c r="AJ248" t="s">
        <v>104</v>
      </c>
      <c r="AK248" t="s">
        <v>104</v>
      </c>
      <c r="AL248" t="s">
        <v>104</v>
      </c>
      <c r="AM248" t="s">
        <v>104</v>
      </c>
      <c r="AN248" t="s">
        <v>104</v>
      </c>
      <c r="AO248" t="s">
        <v>104</v>
      </c>
      <c r="AP248" t="s">
        <v>104</v>
      </c>
      <c r="AQ248" t="s">
        <v>104</v>
      </c>
    </row>
    <row r="249" spans="1:43" x14ac:dyDescent="0.35">
      <c r="A249" t="s">
        <v>1286</v>
      </c>
      <c r="B249" t="s">
        <v>1287</v>
      </c>
      <c r="C249" t="s">
        <v>1288</v>
      </c>
      <c r="D249" t="s">
        <v>1289</v>
      </c>
      <c r="E249" t="s">
        <v>1290</v>
      </c>
      <c r="F249" t="s">
        <v>1291</v>
      </c>
      <c r="G249" t="s">
        <v>104</v>
      </c>
      <c r="H249" t="s">
        <v>104</v>
      </c>
      <c r="I249" t="s">
        <v>104</v>
      </c>
      <c r="J249" t="s">
        <v>104</v>
      </c>
      <c r="K249" t="s">
        <v>104</v>
      </c>
      <c r="L249" t="s">
        <v>104</v>
      </c>
      <c r="M249" t="s">
        <v>104</v>
      </c>
      <c r="N249" t="s">
        <v>104</v>
      </c>
      <c r="O249" t="s">
        <v>104</v>
      </c>
      <c r="P249" t="s">
        <v>104</v>
      </c>
      <c r="Q249" t="s">
        <v>104</v>
      </c>
      <c r="R249" t="s">
        <v>104</v>
      </c>
      <c r="S249" t="s">
        <v>104</v>
      </c>
      <c r="T249" t="s">
        <v>104</v>
      </c>
      <c r="U249" t="s">
        <v>104</v>
      </c>
      <c r="V249" t="s">
        <v>104</v>
      </c>
      <c r="W249" t="s">
        <v>104</v>
      </c>
      <c r="X249" t="s">
        <v>104</v>
      </c>
      <c r="Y249" t="s">
        <v>104</v>
      </c>
      <c r="Z249" t="s">
        <v>104</v>
      </c>
      <c r="AA249" t="s">
        <v>104</v>
      </c>
      <c r="AB249" t="s">
        <v>104</v>
      </c>
      <c r="AC249" t="s">
        <v>104</v>
      </c>
      <c r="AD249" t="s">
        <v>104</v>
      </c>
      <c r="AE249" t="s">
        <v>104</v>
      </c>
      <c r="AF249" t="s">
        <v>104</v>
      </c>
      <c r="AG249" t="s">
        <v>104</v>
      </c>
      <c r="AH249" t="s">
        <v>104</v>
      </c>
      <c r="AI249" t="s">
        <v>104</v>
      </c>
      <c r="AJ249" t="s">
        <v>104</v>
      </c>
      <c r="AK249" t="s">
        <v>104</v>
      </c>
      <c r="AL249" t="s">
        <v>104</v>
      </c>
      <c r="AM249" t="s">
        <v>104</v>
      </c>
      <c r="AN249" t="s">
        <v>104</v>
      </c>
      <c r="AO249" t="s">
        <v>104</v>
      </c>
      <c r="AP249" t="s">
        <v>104</v>
      </c>
      <c r="AQ249" t="s">
        <v>104</v>
      </c>
    </row>
    <row r="250" spans="1:43" x14ac:dyDescent="0.35">
      <c r="A250" t="s">
        <v>1292</v>
      </c>
      <c r="B250" t="s">
        <v>1293</v>
      </c>
      <c r="C250" t="s">
        <v>1294</v>
      </c>
      <c r="D250" t="s">
        <v>748</v>
      </c>
      <c r="E250" t="s">
        <v>1295</v>
      </c>
      <c r="F250" t="s">
        <v>1296</v>
      </c>
      <c r="G250" t="s">
        <v>104</v>
      </c>
      <c r="H250" t="s">
        <v>104</v>
      </c>
      <c r="I250" t="s">
        <v>104</v>
      </c>
      <c r="J250" t="s">
        <v>104</v>
      </c>
      <c r="K250" t="s">
        <v>104</v>
      </c>
      <c r="L250" t="s">
        <v>104</v>
      </c>
      <c r="M250" t="s">
        <v>104</v>
      </c>
      <c r="N250" t="s">
        <v>104</v>
      </c>
      <c r="O250" t="s">
        <v>104</v>
      </c>
      <c r="P250" t="s">
        <v>104</v>
      </c>
      <c r="Q250" t="s">
        <v>104</v>
      </c>
      <c r="R250" t="s">
        <v>104</v>
      </c>
      <c r="S250" t="s">
        <v>104</v>
      </c>
      <c r="T250" t="s">
        <v>104</v>
      </c>
      <c r="U250" t="s">
        <v>104</v>
      </c>
      <c r="V250" t="s">
        <v>104</v>
      </c>
      <c r="W250" t="s">
        <v>104</v>
      </c>
      <c r="X250" t="s">
        <v>104</v>
      </c>
      <c r="Y250" t="s">
        <v>104</v>
      </c>
      <c r="Z250" t="s">
        <v>104</v>
      </c>
      <c r="AA250" t="s">
        <v>104</v>
      </c>
      <c r="AB250" t="s">
        <v>104</v>
      </c>
      <c r="AC250" t="s">
        <v>104</v>
      </c>
      <c r="AD250" t="s">
        <v>104</v>
      </c>
      <c r="AE250" t="s">
        <v>104</v>
      </c>
      <c r="AF250" t="s">
        <v>104</v>
      </c>
      <c r="AG250" t="s">
        <v>104</v>
      </c>
      <c r="AH250" t="s">
        <v>104</v>
      </c>
      <c r="AI250" t="s">
        <v>104</v>
      </c>
      <c r="AJ250" t="s">
        <v>104</v>
      </c>
      <c r="AK250" t="s">
        <v>104</v>
      </c>
      <c r="AL250" t="s">
        <v>104</v>
      </c>
      <c r="AM250" t="s">
        <v>104</v>
      </c>
      <c r="AN250" t="s">
        <v>104</v>
      </c>
      <c r="AO250" t="s">
        <v>104</v>
      </c>
      <c r="AP250" t="s">
        <v>104</v>
      </c>
      <c r="AQ250" t="s">
        <v>104</v>
      </c>
    </row>
    <row r="251" spans="1:43" x14ac:dyDescent="0.35">
      <c r="A251" t="s">
        <v>1297</v>
      </c>
      <c r="B251" t="s">
        <v>1298</v>
      </c>
      <c r="C251" t="s">
        <v>1299</v>
      </c>
      <c r="D251" t="s">
        <v>1300</v>
      </c>
      <c r="E251" t="s">
        <v>1301</v>
      </c>
      <c r="F251" t="s">
        <v>1302</v>
      </c>
      <c r="G251" t="s">
        <v>104</v>
      </c>
      <c r="H251" t="s">
        <v>104</v>
      </c>
      <c r="I251" t="s">
        <v>104</v>
      </c>
      <c r="J251" t="s">
        <v>104</v>
      </c>
      <c r="K251" t="s">
        <v>104</v>
      </c>
      <c r="L251" t="s">
        <v>104</v>
      </c>
      <c r="M251" t="s">
        <v>104</v>
      </c>
      <c r="N251" t="s">
        <v>104</v>
      </c>
      <c r="O251" t="s">
        <v>104</v>
      </c>
      <c r="P251" t="s">
        <v>104</v>
      </c>
      <c r="Q251" t="s">
        <v>104</v>
      </c>
      <c r="R251" t="s">
        <v>104</v>
      </c>
      <c r="S251" t="s">
        <v>104</v>
      </c>
      <c r="T251" t="s">
        <v>104</v>
      </c>
      <c r="U251" t="s">
        <v>104</v>
      </c>
      <c r="V251" t="s">
        <v>104</v>
      </c>
      <c r="W251" t="s">
        <v>104</v>
      </c>
      <c r="X251" t="s">
        <v>104</v>
      </c>
      <c r="Y251" t="s">
        <v>104</v>
      </c>
      <c r="Z251" t="s">
        <v>104</v>
      </c>
      <c r="AA251" t="s">
        <v>104</v>
      </c>
      <c r="AB251" t="s">
        <v>104</v>
      </c>
      <c r="AC251" t="s">
        <v>104</v>
      </c>
      <c r="AD251" t="s">
        <v>104</v>
      </c>
      <c r="AE251" t="s">
        <v>104</v>
      </c>
      <c r="AF251" t="s">
        <v>104</v>
      </c>
      <c r="AG251" t="s">
        <v>104</v>
      </c>
      <c r="AH251" t="s">
        <v>104</v>
      </c>
      <c r="AI251" t="s">
        <v>104</v>
      </c>
      <c r="AJ251" t="s">
        <v>104</v>
      </c>
      <c r="AK251" t="s">
        <v>104</v>
      </c>
      <c r="AL251" t="s">
        <v>104</v>
      </c>
      <c r="AM251" t="s">
        <v>104</v>
      </c>
      <c r="AN251" t="s">
        <v>104</v>
      </c>
      <c r="AO251" t="s">
        <v>104</v>
      </c>
      <c r="AP251" t="s">
        <v>104</v>
      </c>
      <c r="AQ251" t="s">
        <v>104</v>
      </c>
    </row>
    <row r="252" spans="1:43" x14ac:dyDescent="0.35">
      <c r="A252" t="s">
        <v>1303</v>
      </c>
      <c r="B252" t="s">
        <v>1304</v>
      </c>
      <c r="C252" t="s">
        <v>1305</v>
      </c>
      <c r="D252" t="s">
        <v>1306</v>
      </c>
      <c r="E252" t="s">
        <v>1307</v>
      </c>
      <c r="F252" t="s">
        <v>1308</v>
      </c>
      <c r="G252" t="s">
        <v>104</v>
      </c>
      <c r="H252" t="s">
        <v>104</v>
      </c>
      <c r="I252" t="s">
        <v>104</v>
      </c>
      <c r="J252" t="s">
        <v>104</v>
      </c>
      <c r="K252" t="s">
        <v>104</v>
      </c>
      <c r="L252" t="s">
        <v>104</v>
      </c>
      <c r="M252" t="s">
        <v>104</v>
      </c>
      <c r="N252" t="s">
        <v>104</v>
      </c>
      <c r="O252" t="s">
        <v>104</v>
      </c>
      <c r="P252" t="s">
        <v>104</v>
      </c>
      <c r="Q252" t="s">
        <v>104</v>
      </c>
      <c r="R252" t="s">
        <v>104</v>
      </c>
      <c r="S252" t="s">
        <v>104</v>
      </c>
      <c r="T252" t="s">
        <v>104</v>
      </c>
      <c r="U252" t="s">
        <v>104</v>
      </c>
      <c r="V252" t="s">
        <v>104</v>
      </c>
      <c r="W252" t="s">
        <v>104</v>
      </c>
      <c r="X252" t="s">
        <v>104</v>
      </c>
      <c r="Y252" t="s">
        <v>104</v>
      </c>
      <c r="Z252" t="s">
        <v>104</v>
      </c>
      <c r="AA252" t="s">
        <v>104</v>
      </c>
      <c r="AB252" t="s">
        <v>104</v>
      </c>
      <c r="AC252" t="s">
        <v>104</v>
      </c>
      <c r="AD252" t="s">
        <v>104</v>
      </c>
      <c r="AE252" t="s">
        <v>104</v>
      </c>
      <c r="AF252" t="s">
        <v>104</v>
      </c>
      <c r="AG252" t="s">
        <v>104</v>
      </c>
      <c r="AH252" t="s">
        <v>104</v>
      </c>
      <c r="AI252" t="s">
        <v>104</v>
      </c>
      <c r="AJ252" t="s">
        <v>104</v>
      </c>
      <c r="AK252" t="s">
        <v>104</v>
      </c>
      <c r="AL252" t="s">
        <v>104</v>
      </c>
      <c r="AM252" t="s">
        <v>104</v>
      </c>
      <c r="AN252" t="s">
        <v>104</v>
      </c>
      <c r="AO252" t="s">
        <v>104</v>
      </c>
      <c r="AP252" t="s">
        <v>104</v>
      </c>
      <c r="AQ252" t="s">
        <v>104</v>
      </c>
    </row>
    <row r="253" spans="1:43" x14ac:dyDescent="0.35">
      <c r="A253" t="s">
        <v>1309</v>
      </c>
      <c r="B253" t="s">
        <v>1310</v>
      </c>
      <c r="C253" t="s">
        <v>1311</v>
      </c>
      <c r="D253" t="s">
        <v>1312</v>
      </c>
      <c r="E253" t="s">
        <v>1313</v>
      </c>
      <c r="F253" t="s">
        <v>1314</v>
      </c>
      <c r="G253" t="s">
        <v>104</v>
      </c>
      <c r="H253" t="s">
        <v>104</v>
      </c>
      <c r="I253" t="s">
        <v>104</v>
      </c>
      <c r="J253" t="s">
        <v>104</v>
      </c>
      <c r="K253" t="s">
        <v>104</v>
      </c>
      <c r="L253" t="s">
        <v>104</v>
      </c>
      <c r="M253" t="s">
        <v>104</v>
      </c>
      <c r="N253" t="s">
        <v>104</v>
      </c>
      <c r="O253" t="s">
        <v>104</v>
      </c>
      <c r="P253" t="s">
        <v>104</v>
      </c>
      <c r="Q253" t="s">
        <v>104</v>
      </c>
      <c r="R253" t="s">
        <v>104</v>
      </c>
      <c r="S253" t="s">
        <v>104</v>
      </c>
      <c r="T253" t="s">
        <v>104</v>
      </c>
      <c r="U253" t="s">
        <v>104</v>
      </c>
      <c r="V253" t="s">
        <v>104</v>
      </c>
      <c r="W253" t="s">
        <v>104</v>
      </c>
      <c r="X253" t="s">
        <v>104</v>
      </c>
      <c r="Y253" t="s">
        <v>104</v>
      </c>
      <c r="Z253" t="s">
        <v>104</v>
      </c>
      <c r="AA253" t="s">
        <v>104</v>
      </c>
      <c r="AB253" t="s">
        <v>104</v>
      </c>
      <c r="AC253" t="s">
        <v>104</v>
      </c>
      <c r="AD253" t="s">
        <v>104</v>
      </c>
      <c r="AE253" t="s">
        <v>104</v>
      </c>
      <c r="AF253" t="s">
        <v>104</v>
      </c>
      <c r="AG253" t="s">
        <v>104</v>
      </c>
      <c r="AH253" t="s">
        <v>104</v>
      </c>
      <c r="AI253" t="s">
        <v>104</v>
      </c>
      <c r="AJ253" t="s">
        <v>104</v>
      </c>
      <c r="AK253" t="s">
        <v>104</v>
      </c>
      <c r="AL253" t="s">
        <v>104</v>
      </c>
      <c r="AM253" t="s">
        <v>104</v>
      </c>
      <c r="AN253" t="s">
        <v>104</v>
      </c>
      <c r="AO253" t="s">
        <v>104</v>
      </c>
      <c r="AP253" t="s">
        <v>104</v>
      </c>
      <c r="AQ253" t="s">
        <v>104</v>
      </c>
    </row>
    <row r="254" spans="1:43" x14ac:dyDescent="0.35">
      <c r="A254" t="s">
        <v>1315</v>
      </c>
      <c r="B254" t="s">
        <v>1316</v>
      </c>
      <c r="C254" t="s">
        <v>1317</v>
      </c>
      <c r="D254" t="s">
        <v>1318</v>
      </c>
      <c r="E254" t="s">
        <v>1319</v>
      </c>
      <c r="F254" t="s">
        <v>1320</v>
      </c>
      <c r="G254" t="s">
        <v>104</v>
      </c>
      <c r="H254" t="s">
        <v>104</v>
      </c>
      <c r="I254" t="s">
        <v>104</v>
      </c>
      <c r="J254" t="s">
        <v>104</v>
      </c>
      <c r="K254" t="s">
        <v>104</v>
      </c>
      <c r="L254" t="s">
        <v>104</v>
      </c>
      <c r="M254" t="s">
        <v>104</v>
      </c>
      <c r="N254" t="s">
        <v>104</v>
      </c>
      <c r="O254" t="s">
        <v>104</v>
      </c>
      <c r="P254" t="s">
        <v>104</v>
      </c>
      <c r="Q254" t="s">
        <v>104</v>
      </c>
      <c r="R254" t="s">
        <v>104</v>
      </c>
      <c r="S254" t="s">
        <v>104</v>
      </c>
      <c r="T254" t="s">
        <v>104</v>
      </c>
      <c r="U254" t="s">
        <v>104</v>
      </c>
      <c r="V254" t="s">
        <v>104</v>
      </c>
      <c r="W254" t="s">
        <v>104</v>
      </c>
      <c r="X254" t="s">
        <v>104</v>
      </c>
      <c r="Y254" t="s">
        <v>104</v>
      </c>
      <c r="Z254" t="s">
        <v>104</v>
      </c>
      <c r="AA254" t="s">
        <v>104</v>
      </c>
      <c r="AB254" t="s">
        <v>104</v>
      </c>
      <c r="AC254" t="s">
        <v>104</v>
      </c>
      <c r="AD254" t="s">
        <v>104</v>
      </c>
      <c r="AE254" t="s">
        <v>104</v>
      </c>
      <c r="AF254" t="s">
        <v>104</v>
      </c>
      <c r="AG254" t="s">
        <v>104</v>
      </c>
      <c r="AH254" t="s">
        <v>104</v>
      </c>
      <c r="AI254" t="s">
        <v>104</v>
      </c>
      <c r="AJ254" t="s">
        <v>104</v>
      </c>
      <c r="AK254" t="s">
        <v>104</v>
      </c>
      <c r="AL254" t="s">
        <v>104</v>
      </c>
      <c r="AM254" t="s">
        <v>104</v>
      </c>
      <c r="AN254" t="s">
        <v>104</v>
      </c>
      <c r="AO254" t="s">
        <v>104</v>
      </c>
      <c r="AP254" t="s">
        <v>104</v>
      </c>
      <c r="AQ254" t="s">
        <v>104</v>
      </c>
    </row>
    <row r="255" spans="1:43" x14ac:dyDescent="0.35">
      <c r="A255" t="s">
        <v>1321</v>
      </c>
      <c r="B255" t="s">
        <v>1322</v>
      </c>
      <c r="C255" t="s">
        <v>1323</v>
      </c>
      <c r="D255" t="s">
        <v>1324</v>
      </c>
      <c r="E255" t="s">
        <v>1325</v>
      </c>
      <c r="F255" t="s">
        <v>1326</v>
      </c>
      <c r="G255" t="s">
        <v>104</v>
      </c>
      <c r="H255" t="s">
        <v>104</v>
      </c>
      <c r="I255" t="s">
        <v>104</v>
      </c>
      <c r="J255" t="s">
        <v>104</v>
      </c>
      <c r="K255" t="s">
        <v>104</v>
      </c>
      <c r="L255" t="s">
        <v>104</v>
      </c>
      <c r="M255" t="s">
        <v>104</v>
      </c>
      <c r="N255" t="s">
        <v>104</v>
      </c>
      <c r="O255" t="s">
        <v>104</v>
      </c>
      <c r="P255" t="s">
        <v>104</v>
      </c>
      <c r="Q255" t="s">
        <v>104</v>
      </c>
      <c r="R255" t="s">
        <v>104</v>
      </c>
      <c r="S255" t="s">
        <v>104</v>
      </c>
      <c r="T255" t="s">
        <v>104</v>
      </c>
      <c r="U255" t="s">
        <v>104</v>
      </c>
      <c r="V255" t="s">
        <v>104</v>
      </c>
      <c r="W255" t="s">
        <v>104</v>
      </c>
      <c r="X255" t="s">
        <v>104</v>
      </c>
      <c r="Y255" t="s">
        <v>104</v>
      </c>
      <c r="Z255" t="s">
        <v>104</v>
      </c>
      <c r="AA255" t="s">
        <v>104</v>
      </c>
      <c r="AB255" t="s">
        <v>104</v>
      </c>
      <c r="AC255" t="s">
        <v>104</v>
      </c>
      <c r="AD255" t="s">
        <v>104</v>
      </c>
      <c r="AE255" t="s">
        <v>104</v>
      </c>
      <c r="AF255" t="s">
        <v>104</v>
      </c>
      <c r="AG255" t="s">
        <v>104</v>
      </c>
      <c r="AH255" t="s">
        <v>104</v>
      </c>
      <c r="AI255" t="s">
        <v>104</v>
      </c>
      <c r="AJ255" t="s">
        <v>104</v>
      </c>
      <c r="AK255" t="s">
        <v>104</v>
      </c>
      <c r="AL255" t="s">
        <v>104</v>
      </c>
      <c r="AM255" t="s">
        <v>104</v>
      </c>
      <c r="AN255" t="s">
        <v>104</v>
      </c>
      <c r="AO255" t="s">
        <v>104</v>
      </c>
      <c r="AP255" t="s">
        <v>104</v>
      </c>
      <c r="AQ255" t="s">
        <v>104</v>
      </c>
    </row>
    <row r="256" spans="1:43" x14ac:dyDescent="0.35">
      <c r="A256" t="s">
        <v>1327</v>
      </c>
      <c r="B256" t="s">
        <v>1328</v>
      </c>
      <c r="C256" t="s">
        <v>1329</v>
      </c>
      <c r="D256" t="s">
        <v>1330</v>
      </c>
      <c r="E256" t="s">
        <v>1331</v>
      </c>
      <c r="F256" t="s">
        <v>1332</v>
      </c>
      <c r="G256" t="s">
        <v>104</v>
      </c>
      <c r="H256" t="s">
        <v>104</v>
      </c>
      <c r="I256" t="s">
        <v>104</v>
      </c>
      <c r="J256" t="s">
        <v>104</v>
      </c>
      <c r="K256" t="s">
        <v>104</v>
      </c>
      <c r="L256" t="s">
        <v>104</v>
      </c>
      <c r="M256" t="s">
        <v>104</v>
      </c>
      <c r="N256" t="s">
        <v>104</v>
      </c>
      <c r="O256" t="s">
        <v>104</v>
      </c>
      <c r="P256" t="s">
        <v>104</v>
      </c>
      <c r="Q256" t="s">
        <v>104</v>
      </c>
      <c r="R256" t="s">
        <v>104</v>
      </c>
      <c r="S256" t="s">
        <v>104</v>
      </c>
      <c r="T256" t="s">
        <v>104</v>
      </c>
      <c r="U256" t="s">
        <v>104</v>
      </c>
      <c r="V256" t="s">
        <v>104</v>
      </c>
      <c r="W256" t="s">
        <v>104</v>
      </c>
      <c r="X256" t="s">
        <v>104</v>
      </c>
      <c r="Y256" t="s">
        <v>104</v>
      </c>
      <c r="Z256" t="s">
        <v>104</v>
      </c>
      <c r="AA256" t="s">
        <v>104</v>
      </c>
      <c r="AB256" t="s">
        <v>104</v>
      </c>
      <c r="AC256" t="s">
        <v>104</v>
      </c>
      <c r="AD256" t="s">
        <v>104</v>
      </c>
      <c r="AE256" t="s">
        <v>104</v>
      </c>
      <c r="AF256" t="s">
        <v>104</v>
      </c>
      <c r="AG256" t="s">
        <v>104</v>
      </c>
      <c r="AH256" t="s">
        <v>104</v>
      </c>
      <c r="AI256" t="s">
        <v>104</v>
      </c>
      <c r="AJ256" t="s">
        <v>104</v>
      </c>
      <c r="AK256" t="s">
        <v>104</v>
      </c>
      <c r="AL256" t="s">
        <v>104</v>
      </c>
      <c r="AM256" t="s">
        <v>104</v>
      </c>
      <c r="AN256" t="s">
        <v>104</v>
      </c>
      <c r="AO256" t="s">
        <v>104</v>
      </c>
      <c r="AP256" t="s">
        <v>104</v>
      </c>
      <c r="AQ256" t="s">
        <v>104</v>
      </c>
    </row>
    <row r="257" spans="1:43" x14ac:dyDescent="0.35">
      <c r="A257" t="s">
        <v>1333</v>
      </c>
      <c r="B257" t="s">
        <v>1334</v>
      </c>
      <c r="C257" t="s">
        <v>1335</v>
      </c>
      <c r="D257" t="s">
        <v>1336</v>
      </c>
      <c r="E257" t="s">
        <v>1337</v>
      </c>
      <c r="F257" t="s">
        <v>1338</v>
      </c>
      <c r="G257" t="s">
        <v>104</v>
      </c>
      <c r="H257" t="s">
        <v>104</v>
      </c>
      <c r="I257" t="s">
        <v>104</v>
      </c>
      <c r="J257" t="s">
        <v>104</v>
      </c>
      <c r="K257" t="s">
        <v>104</v>
      </c>
      <c r="L257" t="s">
        <v>104</v>
      </c>
      <c r="M257" t="s">
        <v>104</v>
      </c>
      <c r="N257" t="s">
        <v>104</v>
      </c>
      <c r="O257" t="s">
        <v>104</v>
      </c>
      <c r="P257" t="s">
        <v>104</v>
      </c>
      <c r="Q257" t="s">
        <v>104</v>
      </c>
      <c r="R257" t="s">
        <v>104</v>
      </c>
      <c r="S257" t="s">
        <v>104</v>
      </c>
      <c r="T257" t="s">
        <v>104</v>
      </c>
      <c r="U257" t="s">
        <v>104</v>
      </c>
      <c r="V257" t="s">
        <v>104</v>
      </c>
      <c r="W257" t="s">
        <v>104</v>
      </c>
      <c r="X257" t="s">
        <v>104</v>
      </c>
      <c r="Y257" t="s">
        <v>104</v>
      </c>
      <c r="Z257" t="s">
        <v>104</v>
      </c>
      <c r="AA257" t="s">
        <v>104</v>
      </c>
      <c r="AB257" t="s">
        <v>104</v>
      </c>
      <c r="AC257" t="s">
        <v>104</v>
      </c>
      <c r="AD257" t="s">
        <v>104</v>
      </c>
      <c r="AE257" t="s">
        <v>104</v>
      </c>
      <c r="AF257" t="s">
        <v>104</v>
      </c>
      <c r="AG257" t="s">
        <v>104</v>
      </c>
      <c r="AH257" t="s">
        <v>104</v>
      </c>
      <c r="AI257" t="s">
        <v>104</v>
      </c>
      <c r="AJ257" t="s">
        <v>104</v>
      </c>
      <c r="AK257" t="s">
        <v>104</v>
      </c>
      <c r="AL257" t="s">
        <v>104</v>
      </c>
      <c r="AM257" t="s">
        <v>104</v>
      </c>
      <c r="AN257" t="s">
        <v>104</v>
      </c>
      <c r="AO257" t="s">
        <v>104</v>
      </c>
      <c r="AP257" t="s">
        <v>104</v>
      </c>
      <c r="AQ257" t="s">
        <v>104</v>
      </c>
    </row>
    <row r="258" spans="1:43" x14ac:dyDescent="0.35">
      <c r="A258" t="s">
        <v>1339</v>
      </c>
      <c r="B258" t="s">
        <v>1340</v>
      </c>
      <c r="C258" t="s">
        <v>1341</v>
      </c>
      <c r="D258" t="s">
        <v>1342</v>
      </c>
      <c r="E258" t="s">
        <v>1343</v>
      </c>
      <c r="F258" t="s">
        <v>1344</v>
      </c>
      <c r="G258" t="s">
        <v>104</v>
      </c>
      <c r="H258" t="s">
        <v>104</v>
      </c>
      <c r="I258" t="s">
        <v>104</v>
      </c>
      <c r="J258" t="s">
        <v>104</v>
      </c>
      <c r="K258" t="s">
        <v>104</v>
      </c>
      <c r="L258" t="s">
        <v>104</v>
      </c>
      <c r="M258" t="s">
        <v>104</v>
      </c>
      <c r="N258" t="s">
        <v>104</v>
      </c>
      <c r="O258" t="s">
        <v>104</v>
      </c>
      <c r="P258" t="s">
        <v>104</v>
      </c>
      <c r="Q258" t="s">
        <v>104</v>
      </c>
      <c r="R258" t="s">
        <v>104</v>
      </c>
      <c r="S258" t="s">
        <v>104</v>
      </c>
      <c r="T258" t="s">
        <v>104</v>
      </c>
      <c r="U258" t="s">
        <v>104</v>
      </c>
      <c r="V258" t="s">
        <v>104</v>
      </c>
      <c r="W258" t="s">
        <v>104</v>
      </c>
      <c r="X258" t="s">
        <v>104</v>
      </c>
      <c r="Y258" t="s">
        <v>104</v>
      </c>
      <c r="Z258" t="s">
        <v>104</v>
      </c>
      <c r="AA258" t="s">
        <v>104</v>
      </c>
      <c r="AB258" t="s">
        <v>104</v>
      </c>
      <c r="AC258" t="s">
        <v>104</v>
      </c>
      <c r="AD258" t="s">
        <v>104</v>
      </c>
      <c r="AE258" t="s">
        <v>104</v>
      </c>
      <c r="AF258" t="s">
        <v>104</v>
      </c>
      <c r="AG258" t="s">
        <v>104</v>
      </c>
      <c r="AH258" t="s">
        <v>104</v>
      </c>
      <c r="AI258" t="s">
        <v>104</v>
      </c>
      <c r="AJ258" t="s">
        <v>104</v>
      </c>
      <c r="AK258" t="s">
        <v>104</v>
      </c>
      <c r="AL258" t="s">
        <v>104</v>
      </c>
      <c r="AM258" t="s">
        <v>104</v>
      </c>
      <c r="AN258" t="s">
        <v>104</v>
      </c>
      <c r="AO258" t="s">
        <v>104</v>
      </c>
      <c r="AP258" t="s">
        <v>104</v>
      </c>
      <c r="AQ258" t="s">
        <v>104</v>
      </c>
    </row>
    <row r="259" spans="1:43" x14ac:dyDescent="0.35">
      <c r="A259" t="s">
        <v>1345</v>
      </c>
      <c r="B259" t="s">
        <v>1346</v>
      </c>
      <c r="C259" t="s">
        <v>1347</v>
      </c>
      <c r="D259" t="s">
        <v>1348</v>
      </c>
      <c r="E259" t="s">
        <v>1349</v>
      </c>
      <c r="F259" t="s">
        <v>1350</v>
      </c>
      <c r="G259" t="s">
        <v>104</v>
      </c>
      <c r="H259" t="s">
        <v>104</v>
      </c>
      <c r="I259" t="s">
        <v>104</v>
      </c>
      <c r="J259" t="s">
        <v>104</v>
      </c>
      <c r="K259" t="s">
        <v>104</v>
      </c>
      <c r="L259" t="s">
        <v>104</v>
      </c>
      <c r="M259" t="s">
        <v>104</v>
      </c>
      <c r="N259" t="s">
        <v>104</v>
      </c>
      <c r="O259" t="s">
        <v>104</v>
      </c>
      <c r="P259" t="s">
        <v>104</v>
      </c>
      <c r="Q259" t="s">
        <v>104</v>
      </c>
      <c r="R259" t="s">
        <v>104</v>
      </c>
      <c r="S259" t="s">
        <v>104</v>
      </c>
      <c r="T259" t="s">
        <v>104</v>
      </c>
      <c r="U259" t="s">
        <v>104</v>
      </c>
      <c r="V259" t="s">
        <v>104</v>
      </c>
      <c r="W259" t="s">
        <v>104</v>
      </c>
      <c r="X259" t="s">
        <v>104</v>
      </c>
      <c r="Y259" t="s">
        <v>104</v>
      </c>
      <c r="Z259" t="s">
        <v>104</v>
      </c>
      <c r="AA259" t="s">
        <v>104</v>
      </c>
      <c r="AB259" t="s">
        <v>104</v>
      </c>
      <c r="AC259" t="s">
        <v>104</v>
      </c>
      <c r="AD259" t="s">
        <v>104</v>
      </c>
      <c r="AE259" t="s">
        <v>104</v>
      </c>
      <c r="AF259" t="s">
        <v>104</v>
      </c>
      <c r="AG259" t="s">
        <v>104</v>
      </c>
      <c r="AH259" t="s">
        <v>104</v>
      </c>
      <c r="AI259" t="s">
        <v>104</v>
      </c>
      <c r="AJ259" t="s">
        <v>104</v>
      </c>
      <c r="AK259" t="s">
        <v>104</v>
      </c>
      <c r="AL259" t="s">
        <v>104</v>
      </c>
      <c r="AM259" t="s">
        <v>104</v>
      </c>
      <c r="AN259" t="s">
        <v>104</v>
      </c>
      <c r="AO259" t="s">
        <v>104</v>
      </c>
      <c r="AP259" t="s">
        <v>104</v>
      </c>
      <c r="AQ259" t="s">
        <v>104</v>
      </c>
    </row>
    <row r="260" spans="1:43" x14ac:dyDescent="0.35">
      <c r="A260" t="s">
        <v>1351</v>
      </c>
      <c r="B260" t="s">
        <v>1352</v>
      </c>
      <c r="C260" t="s">
        <v>1353</v>
      </c>
      <c r="D260" t="s">
        <v>1354</v>
      </c>
      <c r="E260" t="s">
        <v>1355</v>
      </c>
      <c r="F260" t="s">
        <v>1356</v>
      </c>
      <c r="G260" t="s">
        <v>104</v>
      </c>
      <c r="H260" t="s">
        <v>104</v>
      </c>
      <c r="I260" t="s">
        <v>104</v>
      </c>
      <c r="J260" t="s">
        <v>104</v>
      </c>
      <c r="K260" t="s">
        <v>104</v>
      </c>
      <c r="L260" t="s">
        <v>104</v>
      </c>
      <c r="M260" t="s">
        <v>104</v>
      </c>
      <c r="N260" t="s">
        <v>104</v>
      </c>
      <c r="O260" t="s">
        <v>104</v>
      </c>
      <c r="P260" t="s">
        <v>104</v>
      </c>
      <c r="Q260" t="s">
        <v>104</v>
      </c>
      <c r="R260" t="s">
        <v>104</v>
      </c>
      <c r="S260" t="s">
        <v>104</v>
      </c>
      <c r="T260" t="s">
        <v>104</v>
      </c>
      <c r="U260" t="s">
        <v>104</v>
      </c>
      <c r="V260" t="s">
        <v>104</v>
      </c>
      <c r="W260" t="s">
        <v>104</v>
      </c>
      <c r="X260" t="s">
        <v>104</v>
      </c>
      <c r="Y260" t="s">
        <v>104</v>
      </c>
      <c r="Z260" t="s">
        <v>104</v>
      </c>
      <c r="AA260" t="s">
        <v>104</v>
      </c>
      <c r="AB260" t="s">
        <v>104</v>
      </c>
      <c r="AC260" t="s">
        <v>104</v>
      </c>
      <c r="AD260" t="s">
        <v>104</v>
      </c>
      <c r="AE260" t="s">
        <v>104</v>
      </c>
      <c r="AF260" t="s">
        <v>104</v>
      </c>
      <c r="AG260" t="s">
        <v>104</v>
      </c>
      <c r="AH260" t="s">
        <v>104</v>
      </c>
      <c r="AI260" t="s">
        <v>104</v>
      </c>
      <c r="AJ260" t="s">
        <v>104</v>
      </c>
      <c r="AK260" t="s">
        <v>104</v>
      </c>
      <c r="AL260" t="s">
        <v>104</v>
      </c>
      <c r="AM260" t="s">
        <v>104</v>
      </c>
      <c r="AN260" t="s">
        <v>104</v>
      </c>
      <c r="AO260" t="s">
        <v>104</v>
      </c>
      <c r="AP260" t="s">
        <v>104</v>
      </c>
      <c r="AQ260" t="s">
        <v>104</v>
      </c>
    </row>
    <row r="261" spans="1:43" x14ac:dyDescent="0.35">
      <c r="A261" t="s">
        <v>1357</v>
      </c>
      <c r="B261" t="s">
        <v>1358</v>
      </c>
      <c r="C261" t="s">
        <v>1359</v>
      </c>
      <c r="D261" t="s">
        <v>1360</v>
      </c>
      <c r="E261" t="s">
        <v>1361</v>
      </c>
      <c r="F261" t="s">
        <v>1362</v>
      </c>
      <c r="G261" t="s">
        <v>104</v>
      </c>
      <c r="H261" t="s">
        <v>104</v>
      </c>
      <c r="I261" t="s">
        <v>104</v>
      </c>
      <c r="J261" t="s">
        <v>104</v>
      </c>
      <c r="K261" t="s">
        <v>104</v>
      </c>
      <c r="L261" t="s">
        <v>104</v>
      </c>
      <c r="M261" t="s">
        <v>104</v>
      </c>
      <c r="N261" t="s">
        <v>104</v>
      </c>
      <c r="O261" t="s">
        <v>104</v>
      </c>
      <c r="P261" t="s">
        <v>104</v>
      </c>
      <c r="Q261" t="s">
        <v>104</v>
      </c>
      <c r="R261" t="s">
        <v>104</v>
      </c>
      <c r="S261" t="s">
        <v>104</v>
      </c>
      <c r="T261" t="s">
        <v>104</v>
      </c>
      <c r="U261" t="s">
        <v>104</v>
      </c>
      <c r="V261" t="s">
        <v>104</v>
      </c>
      <c r="W261" t="s">
        <v>104</v>
      </c>
      <c r="X261" t="s">
        <v>104</v>
      </c>
      <c r="Y261" t="s">
        <v>104</v>
      </c>
      <c r="Z261" t="s">
        <v>104</v>
      </c>
      <c r="AA261" t="s">
        <v>104</v>
      </c>
      <c r="AB261" t="s">
        <v>104</v>
      </c>
      <c r="AC261" t="s">
        <v>104</v>
      </c>
      <c r="AD261" t="s">
        <v>104</v>
      </c>
      <c r="AE261" t="s">
        <v>104</v>
      </c>
      <c r="AF261" t="s">
        <v>104</v>
      </c>
      <c r="AG261" t="s">
        <v>104</v>
      </c>
      <c r="AH261" t="s">
        <v>104</v>
      </c>
      <c r="AI261" t="s">
        <v>104</v>
      </c>
      <c r="AJ261" t="s">
        <v>104</v>
      </c>
      <c r="AK261" t="s">
        <v>104</v>
      </c>
      <c r="AL261" t="s">
        <v>104</v>
      </c>
      <c r="AM261" t="s">
        <v>104</v>
      </c>
      <c r="AN261" t="s">
        <v>104</v>
      </c>
      <c r="AO261" t="s">
        <v>104</v>
      </c>
      <c r="AP261" t="s">
        <v>104</v>
      </c>
      <c r="AQ261" t="s">
        <v>104</v>
      </c>
    </row>
    <row r="262" spans="1:43" x14ac:dyDescent="0.35">
      <c r="A262" t="s">
        <v>1363</v>
      </c>
      <c r="B262" t="s">
        <v>1364</v>
      </c>
      <c r="C262" t="s">
        <v>1365</v>
      </c>
      <c r="D262" t="s">
        <v>1366</v>
      </c>
      <c r="E262" t="s">
        <v>1367</v>
      </c>
      <c r="F262" t="s">
        <v>1368</v>
      </c>
      <c r="G262" t="s">
        <v>104</v>
      </c>
      <c r="H262" t="s">
        <v>104</v>
      </c>
      <c r="I262" t="s">
        <v>104</v>
      </c>
      <c r="J262" t="s">
        <v>104</v>
      </c>
      <c r="K262" t="s">
        <v>104</v>
      </c>
      <c r="L262" t="s">
        <v>104</v>
      </c>
      <c r="M262" t="s">
        <v>104</v>
      </c>
      <c r="N262" t="s">
        <v>104</v>
      </c>
      <c r="O262" t="s">
        <v>104</v>
      </c>
      <c r="P262" t="s">
        <v>104</v>
      </c>
      <c r="Q262" t="s">
        <v>104</v>
      </c>
      <c r="R262" t="s">
        <v>104</v>
      </c>
      <c r="S262" t="s">
        <v>104</v>
      </c>
      <c r="T262" t="s">
        <v>104</v>
      </c>
      <c r="U262" t="s">
        <v>104</v>
      </c>
      <c r="V262" t="s">
        <v>104</v>
      </c>
      <c r="W262" t="s">
        <v>104</v>
      </c>
      <c r="X262" t="s">
        <v>104</v>
      </c>
      <c r="Y262" t="s">
        <v>104</v>
      </c>
      <c r="Z262" t="s">
        <v>104</v>
      </c>
      <c r="AA262" t="s">
        <v>104</v>
      </c>
      <c r="AB262" t="s">
        <v>104</v>
      </c>
      <c r="AC262" t="s">
        <v>104</v>
      </c>
      <c r="AD262" t="s">
        <v>104</v>
      </c>
      <c r="AE262" t="s">
        <v>104</v>
      </c>
      <c r="AF262" t="s">
        <v>104</v>
      </c>
      <c r="AG262" t="s">
        <v>104</v>
      </c>
      <c r="AH262" t="s">
        <v>104</v>
      </c>
      <c r="AI262" t="s">
        <v>104</v>
      </c>
      <c r="AJ262" t="s">
        <v>104</v>
      </c>
      <c r="AK262" t="s">
        <v>104</v>
      </c>
      <c r="AL262" t="s">
        <v>104</v>
      </c>
      <c r="AM262" t="s">
        <v>104</v>
      </c>
      <c r="AN262" t="s">
        <v>104</v>
      </c>
      <c r="AO262" t="s">
        <v>104</v>
      </c>
      <c r="AP262" t="s">
        <v>104</v>
      </c>
      <c r="AQ262" t="s">
        <v>104</v>
      </c>
    </row>
    <row r="263" spans="1:43" x14ac:dyDescent="0.35">
      <c r="A263" t="s">
        <v>1369</v>
      </c>
      <c r="B263" t="s">
        <v>1370</v>
      </c>
      <c r="C263" t="s">
        <v>1371</v>
      </c>
      <c r="D263" t="s">
        <v>1372</v>
      </c>
      <c r="E263" t="s">
        <v>1373</v>
      </c>
      <c r="F263" t="s">
        <v>1374</v>
      </c>
      <c r="G263" t="s">
        <v>104</v>
      </c>
      <c r="H263" t="s">
        <v>104</v>
      </c>
      <c r="I263" t="s">
        <v>104</v>
      </c>
      <c r="J263" t="s">
        <v>104</v>
      </c>
      <c r="K263" t="s">
        <v>104</v>
      </c>
      <c r="L263" t="s">
        <v>104</v>
      </c>
      <c r="M263" t="s">
        <v>104</v>
      </c>
      <c r="N263" t="s">
        <v>104</v>
      </c>
      <c r="O263" t="s">
        <v>104</v>
      </c>
      <c r="P263" t="s">
        <v>104</v>
      </c>
      <c r="Q263" t="s">
        <v>104</v>
      </c>
      <c r="R263" t="s">
        <v>104</v>
      </c>
      <c r="S263" t="s">
        <v>104</v>
      </c>
      <c r="T263" t="s">
        <v>104</v>
      </c>
      <c r="U263" t="s">
        <v>104</v>
      </c>
      <c r="V263" t="s">
        <v>104</v>
      </c>
      <c r="W263" t="s">
        <v>104</v>
      </c>
      <c r="X263" t="s">
        <v>104</v>
      </c>
      <c r="Y263" t="s">
        <v>104</v>
      </c>
      <c r="Z263" t="s">
        <v>104</v>
      </c>
      <c r="AA263" t="s">
        <v>104</v>
      </c>
      <c r="AB263" t="s">
        <v>104</v>
      </c>
      <c r="AC263" t="s">
        <v>104</v>
      </c>
      <c r="AD263" t="s">
        <v>104</v>
      </c>
      <c r="AE263" t="s">
        <v>104</v>
      </c>
      <c r="AF263" t="s">
        <v>104</v>
      </c>
      <c r="AG263" t="s">
        <v>104</v>
      </c>
      <c r="AH263" t="s">
        <v>104</v>
      </c>
      <c r="AI263" t="s">
        <v>104</v>
      </c>
      <c r="AJ263" t="s">
        <v>104</v>
      </c>
      <c r="AK263" t="s">
        <v>104</v>
      </c>
      <c r="AL263" t="s">
        <v>104</v>
      </c>
      <c r="AM263" t="s">
        <v>104</v>
      </c>
      <c r="AN263" t="s">
        <v>104</v>
      </c>
      <c r="AO263" t="s">
        <v>104</v>
      </c>
      <c r="AP263" t="s">
        <v>104</v>
      </c>
      <c r="AQ263" t="s">
        <v>104</v>
      </c>
    </row>
    <row r="264" spans="1:43" x14ac:dyDescent="0.35">
      <c r="A264" t="s">
        <v>1375</v>
      </c>
      <c r="B264" t="s">
        <v>1376</v>
      </c>
      <c r="C264" t="s">
        <v>1377</v>
      </c>
      <c r="D264" t="s">
        <v>1378</v>
      </c>
      <c r="E264" t="s">
        <v>1379</v>
      </c>
      <c r="F264" t="s">
        <v>1380</v>
      </c>
      <c r="G264" t="s">
        <v>104</v>
      </c>
      <c r="H264" t="s">
        <v>104</v>
      </c>
      <c r="I264" t="s">
        <v>104</v>
      </c>
      <c r="J264" t="s">
        <v>104</v>
      </c>
      <c r="K264" t="s">
        <v>104</v>
      </c>
      <c r="L264" t="s">
        <v>104</v>
      </c>
      <c r="M264" t="s">
        <v>104</v>
      </c>
      <c r="N264" t="s">
        <v>104</v>
      </c>
      <c r="O264" t="s">
        <v>104</v>
      </c>
      <c r="P264" t="s">
        <v>104</v>
      </c>
      <c r="Q264" t="s">
        <v>104</v>
      </c>
      <c r="R264" t="s">
        <v>104</v>
      </c>
      <c r="S264" t="s">
        <v>104</v>
      </c>
      <c r="T264" t="s">
        <v>104</v>
      </c>
      <c r="U264" t="s">
        <v>104</v>
      </c>
      <c r="V264" t="s">
        <v>104</v>
      </c>
      <c r="W264" t="s">
        <v>104</v>
      </c>
      <c r="X264" t="s">
        <v>104</v>
      </c>
      <c r="Y264" t="s">
        <v>104</v>
      </c>
      <c r="Z264" t="s">
        <v>104</v>
      </c>
      <c r="AA264" t="s">
        <v>104</v>
      </c>
      <c r="AB264" t="s">
        <v>104</v>
      </c>
      <c r="AC264" t="s">
        <v>104</v>
      </c>
      <c r="AD264" t="s">
        <v>104</v>
      </c>
      <c r="AE264" t="s">
        <v>104</v>
      </c>
      <c r="AF264" t="s">
        <v>104</v>
      </c>
      <c r="AG264" t="s">
        <v>104</v>
      </c>
      <c r="AH264" t="s">
        <v>104</v>
      </c>
      <c r="AI264" t="s">
        <v>104</v>
      </c>
      <c r="AJ264" t="s">
        <v>104</v>
      </c>
      <c r="AK264" t="s">
        <v>104</v>
      </c>
      <c r="AL264" t="s">
        <v>104</v>
      </c>
      <c r="AM264" t="s">
        <v>104</v>
      </c>
      <c r="AN264" t="s">
        <v>104</v>
      </c>
      <c r="AO264" t="s">
        <v>104</v>
      </c>
      <c r="AP264" t="s">
        <v>104</v>
      </c>
      <c r="AQ264" t="s">
        <v>104</v>
      </c>
    </row>
    <row r="265" spans="1:43" x14ac:dyDescent="0.35">
      <c r="A265" t="s">
        <v>1381</v>
      </c>
      <c r="B265" t="s">
        <v>1382</v>
      </c>
      <c r="C265" t="s">
        <v>1383</v>
      </c>
      <c r="D265" t="s">
        <v>1384</v>
      </c>
      <c r="E265" t="s">
        <v>1385</v>
      </c>
      <c r="F265" t="s">
        <v>1386</v>
      </c>
      <c r="G265" t="s">
        <v>104</v>
      </c>
      <c r="H265" t="s">
        <v>104</v>
      </c>
      <c r="I265" t="s">
        <v>104</v>
      </c>
      <c r="J265" t="s">
        <v>104</v>
      </c>
      <c r="K265" t="s">
        <v>104</v>
      </c>
      <c r="L265" t="s">
        <v>104</v>
      </c>
      <c r="M265" t="s">
        <v>104</v>
      </c>
      <c r="N265" t="s">
        <v>104</v>
      </c>
      <c r="O265" t="s">
        <v>104</v>
      </c>
      <c r="P265" t="s">
        <v>104</v>
      </c>
      <c r="Q265" t="s">
        <v>104</v>
      </c>
      <c r="R265" t="s">
        <v>104</v>
      </c>
      <c r="S265" t="s">
        <v>104</v>
      </c>
      <c r="T265" t="s">
        <v>104</v>
      </c>
      <c r="U265" t="s">
        <v>104</v>
      </c>
      <c r="V265" t="s">
        <v>104</v>
      </c>
      <c r="W265" t="s">
        <v>104</v>
      </c>
      <c r="X265" t="s">
        <v>104</v>
      </c>
      <c r="Y265" t="s">
        <v>104</v>
      </c>
      <c r="Z265" t="s">
        <v>104</v>
      </c>
      <c r="AA265" t="s">
        <v>104</v>
      </c>
      <c r="AB265" t="s">
        <v>104</v>
      </c>
      <c r="AC265" t="s">
        <v>104</v>
      </c>
      <c r="AD265" t="s">
        <v>104</v>
      </c>
      <c r="AE265" t="s">
        <v>104</v>
      </c>
      <c r="AF265" t="s">
        <v>104</v>
      </c>
      <c r="AG265" t="s">
        <v>104</v>
      </c>
      <c r="AH265" t="s">
        <v>104</v>
      </c>
      <c r="AI265" t="s">
        <v>104</v>
      </c>
      <c r="AJ265" t="s">
        <v>104</v>
      </c>
      <c r="AK265" t="s">
        <v>104</v>
      </c>
      <c r="AL265" t="s">
        <v>104</v>
      </c>
      <c r="AM265" t="s">
        <v>104</v>
      </c>
      <c r="AN265" t="s">
        <v>104</v>
      </c>
      <c r="AO265" t="s">
        <v>104</v>
      </c>
      <c r="AP265" t="s">
        <v>104</v>
      </c>
      <c r="AQ265" t="s">
        <v>104</v>
      </c>
    </row>
    <row r="266" spans="1:43" x14ac:dyDescent="0.35">
      <c r="A266" t="s">
        <v>1387</v>
      </c>
      <c r="B266" t="s">
        <v>1388</v>
      </c>
      <c r="C266" t="s">
        <v>1389</v>
      </c>
      <c r="D266" t="s">
        <v>1390</v>
      </c>
      <c r="E266" t="s">
        <v>1391</v>
      </c>
      <c r="F266" t="s">
        <v>1392</v>
      </c>
      <c r="G266" t="s">
        <v>104</v>
      </c>
      <c r="H266" t="s">
        <v>104</v>
      </c>
      <c r="I266" t="s">
        <v>104</v>
      </c>
      <c r="J266" t="s">
        <v>104</v>
      </c>
      <c r="K266" t="s">
        <v>104</v>
      </c>
      <c r="L266" t="s">
        <v>104</v>
      </c>
      <c r="M266" t="s">
        <v>104</v>
      </c>
      <c r="N266" t="s">
        <v>104</v>
      </c>
      <c r="O266" t="s">
        <v>104</v>
      </c>
      <c r="P266" t="s">
        <v>104</v>
      </c>
      <c r="Q266" t="s">
        <v>104</v>
      </c>
      <c r="R266" t="s">
        <v>104</v>
      </c>
      <c r="S266" t="s">
        <v>104</v>
      </c>
      <c r="T266" t="s">
        <v>104</v>
      </c>
      <c r="U266" t="s">
        <v>104</v>
      </c>
      <c r="V266" t="s">
        <v>104</v>
      </c>
      <c r="W266" t="s">
        <v>104</v>
      </c>
      <c r="X266" t="s">
        <v>104</v>
      </c>
      <c r="Y266" t="s">
        <v>104</v>
      </c>
      <c r="Z266" t="s">
        <v>104</v>
      </c>
      <c r="AA266" t="s">
        <v>104</v>
      </c>
      <c r="AB266" t="s">
        <v>104</v>
      </c>
      <c r="AC266" t="s">
        <v>104</v>
      </c>
      <c r="AD266" t="s">
        <v>104</v>
      </c>
      <c r="AE266" t="s">
        <v>104</v>
      </c>
      <c r="AF266" t="s">
        <v>104</v>
      </c>
      <c r="AG266" t="s">
        <v>104</v>
      </c>
      <c r="AH266" t="s">
        <v>104</v>
      </c>
      <c r="AI266" t="s">
        <v>104</v>
      </c>
      <c r="AJ266" t="s">
        <v>104</v>
      </c>
      <c r="AK266" t="s">
        <v>104</v>
      </c>
      <c r="AL266" t="s">
        <v>104</v>
      </c>
      <c r="AM266" t="s">
        <v>104</v>
      </c>
      <c r="AN266" t="s">
        <v>104</v>
      </c>
      <c r="AO266" t="s">
        <v>104</v>
      </c>
      <c r="AP266" t="s">
        <v>104</v>
      </c>
      <c r="AQ266" t="s">
        <v>104</v>
      </c>
    </row>
    <row r="267" spans="1:43" x14ac:dyDescent="0.35">
      <c r="A267" t="s">
        <v>1393</v>
      </c>
      <c r="B267" t="s">
        <v>1394</v>
      </c>
      <c r="C267" t="s">
        <v>1395</v>
      </c>
      <c r="D267" t="s">
        <v>1396</v>
      </c>
      <c r="E267" t="s">
        <v>1397</v>
      </c>
      <c r="F267" t="s">
        <v>1398</v>
      </c>
      <c r="G267" t="s">
        <v>104</v>
      </c>
      <c r="H267" t="s">
        <v>104</v>
      </c>
      <c r="I267" t="s">
        <v>104</v>
      </c>
      <c r="J267" t="s">
        <v>104</v>
      </c>
      <c r="K267" t="s">
        <v>104</v>
      </c>
      <c r="L267" t="s">
        <v>104</v>
      </c>
      <c r="M267" t="s">
        <v>104</v>
      </c>
      <c r="N267" t="s">
        <v>104</v>
      </c>
      <c r="O267" t="s">
        <v>104</v>
      </c>
      <c r="P267" t="s">
        <v>104</v>
      </c>
      <c r="Q267" t="s">
        <v>104</v>
      </c>
      <c r="R267" t="s">
        <v>104</v>
      </c>
      <c r="S267" t="s">
        <v>104</v>
      </c>
      <c r="T267" t="s">
        <v>104</v>
      </c>
      <c r="U267" t="s">
        <v>104</v>
      </c>
      <c r="V267" t="s">
        <v>104</v>
      </c>
      <c r="W267" t="s">
        <v>104</v>
      </c>
      <c r="X267" t="s">
        <v>104</v>
      </c>
      <c r="Y267" t="s">
        <v>104</v>
      </c>
      <c r="Z267" t="s">
        <v>104</v>
      </c>
      <c r="AA267" t="s">
        <v>104</v>
      </c>
      <c r="AB267" t="s">
        <v>104</v>
      </c>
      <c r="AC267" t="s">
        <v>104</v>
      </c>
      <c r="AD267" t="s">
        <v>104</v>
      </c>
      <c r="AE267" t="s">
        <v>104</v>
      </c>
      <c r="AF267" t="s">
        <v>104</v>
      </c>
      <c r="AG267" t="s">
        <v>104</v>
      </c>
      <c r="AH267" t="s">
        <v>104</v>
      </c>
      <c r="AI267" t="s">
        <v>104</v>
      </c>
      <c r="AJ267" t="s">
        <v>104</v>
      </c>
      <c r="AK267" t="s">
        <v>104</v>
      </c>
      <c r="AL267" t="s">
        <v>104</v>
      </c>
      <c r="AM267" t="s">
        <v>104</v>
      </c>
      <c r="AN267" t="s">
        <v>104</v>
      </c>
      <c r="AO267" t="s">
        <v>104</v>
      </c>
      <c r="AP267" t="s">
        <v>104</v>
      </c>
      <c r="AQ267" t="s">
        <v>104</v>
      </c>
    </row>
    <row r="268" spans="1:43" x14ac:dyDescent="0.35">
      <c r="A268" t="s">
        <v>1399</v>
      </c>
      <c r="B268" t="s">
        <v>1400</v>
      </c>
      <c r="C268" t="s">
        <v>1401</v>
      </c>
      <c r="D268" t="s">
        <v>1402</v>
      </c>
      <c r="E268" t="s">
        <v>1403</v>
      </c>
      <c r="F268" t="s">
        <v>1404</v>
      </c>
      <c r="G268" t="s">
        <v>104</v>
      </c>
      <c r="H268" t="s">
        <v>104</v>
      </c>
      <c r="I268" t="s">
        <v>104</v>
      </c>
      <c r="J268" t="s">
        <v>104</v>
      </c>
      <c r="K268" t="s">
        <v>104</v>
      </c>
      <c r="L268" t="s">
        <v>104</v>
      </c>
      <c r="M268" t="s">
        <v>104</v>
      </c>
      <c r="N268" t="s">
        <v>104</v>
      </c>
      <c r="O268" t="s">
        <v>104</v>
      </c>
      <c r="P268" t="s">
        <v>104</v>
      </c>
      <c r="Q268" t="s">
        <v>104</v>
      </c>
      <c r="R268" t="s">
        <v>104</v>
      </c>
      <c r="S268" t="s">
        <v>104</v>
      </c>
      <c r="T268" t="s">
        <v>104</v>
      </c>
      <c r="U268" t="s">
        <v>104</v>
      </c>
      <c r="V268" t="s">
        <v>104</v>
      </c>
      <c r="W268" t="s">
        <v>104</v>
      </c>
      <c r="X268" t="s">
        <v>104</v>
      </c>
      <c r="Y268" t="s">
        <v>104</v>
      </c>
      <c r="Z268" t="s">
        <v>104</v>
      </c>
      <c r="AA268" t="s">
        <v>104</v>
      </c>
      <c r="AB268" t="s">
        <v>104</v>
      </c>
      <c r="AC268" t="s">
        <v>104</v>
      </c>
      <c r="AD268" t="s">
        <v>104</v>
      </c>
      <c r="AE268" t="s">
        <v>104</v>
      </c>
      <c r="AF268" t="s">
        <v>104</v>
      </c>
      <c r="AG268" t="s">
        <v>104</v>
      </c>
      <c r="AH268" t="s">
        <v>104</v>
      </c>
      <c r="AI268" t="s">
        <v>104</v>
      </c>
      <c r="AJ268" t="s">
        <v>104</v>
      </c>
      <c r="AK268" t="s">
        <v>104</v>
      </c>
      <c r="AL268" t="s">
        <v>104</v>
      </c>
      <c r="AM268" t="s">
        <v>104</v>
      </c>
      <c r="AN268" t="s">
        <v>104</v>
      </c>
      <c r="AO268" t="s">
        <v>104</v>
      </c>
      <c r="AP268" t="s">
        <v>104</v>
      </c>
      <c r="AQ268" t="s">
        <v>104</v>
      </c>
    </row>
    <row r="269" spans="1:43" x14ac:dyDescent="0.35">
      <c r="A269" t="s">
        <v>1405</v>
      </c>
      <c r="B269" t="s">
        <v>1406</v>
      </c>
      <c r="C269" t="s">
        <v>1407</v>
      </c>
      <c r="D269" t="s">
        <v>1408</v>
      </c>
      <c r="E269" t="s">
        <v>1409</v>
      </c>
      <c r="F269" t="s">
        <v>1410</v>
      </c>
      <c r="G269" t="s">
        <v>104</v>
      </c>
      <c r="H269" t="s">
        <v>104</v>
      </c>
      <c r="I269" t="s">
        <v>104</v>
      </c>
      <c r="J269" t="s">
        <v>104</v>
      </c>
      <c r="K269" t="s">
        <v>104</v>
      </c>
      <c r="L269" t="s">
        <v>104</v>
      </c>
      <c r="M269" t="s">
        <v>104</v>
      </c>
      <c r="N269" t="s">
        <v>104</v>
      </c>
      <c r="O269" t="s">
        <v>104</v>
      </c>
      <c r="P269" t="s">
        <v>104</v>
      </c>
      <c r="Q269" t="s">
        <v>104</v>
      </c>
      <c r="R269" t="s">
        <v>104</v>
      </c>
      <c r="S269" t="s">
        <v>104</v>
      </c>
      <c r="T269" t="s">
        <v>104</v>
      </c>
      <c r="U269" t="s">
        <v>104</v>
      </c>
      <c r="V269" t="s">
        <v>104</v>
      </c>
      <c r="W269" t="s">
        <v>104</v>
      </c>
      <c r="X269" t="s">
        <v>104</v>
      </c>
      <c r="Y269" t="s">
        <v>104</v>
      </c>
      <c r="Z269" t="s">
        <v>104</v>
      </c>
      <c r="AA269" t="s">
        <v>104</v>
      </c>
      <c r="AB269" t="s">
        <v>104</v>
      </c>
      <c r="AC269" t="s">
        <v>104</v>
      </c>
      <c r="AD269" t="s">
        <v>104</v>
      </c>
      <c r="AE269" t="s">
        <v>104</v>
      </c>
      <c r="AF269" t="s">
        <v>104</v>
      </c>
      <c r="AG269" t="s">
        <v>104</v>
      </c>
      <c r="AH269" t="s">
        <v>104</v>
      </c>
      <c r="AI269" t="s">
        <v>104</v>
      </c>
      <c r="AJ269" t="s">
        <v>104</v>
      </c>
      <c r="AK269" t="s">
        <v>104</v>
      </c>
      <c r="AL269" t="s">
        <v>104</v>
      </c>
      <c r="AM269" t="s">
        <v>104</v>
      </c>
      <c r="AN269" t="s">
        <v>104</v>
      </c>
      <c r="AO269" t="s">
        <v>104</v>
      </c>
      <c r="AP269" t="s">
        <v>104</v>
      </c>
      <c r="AQ269" t="s">
        <v>104</v>
      </c>
    </row>
    <row r="270" spans="1:43" x14ac:dyDescent="0.35">
      <c r="A270" t="s">
        <v>1411</v>
      </c>
      <c r="B270" t="s">
        <v>1412</v>
      </c>
      <c r="C270" t="s">
        <v>1413</v>
      </c>
      <c r="D270" t="s">
        <v>1414</v>
      </c>
      <c r="E270" t="s">
        <v>1415</v>
      </c>
      <c r="F270" t="s">
        <v>1416</v>
      </c>
      <c r="G270" t="s">
        <v>104</v>
      </c>
      <c r="H270" t="s">
        <v>104</v>
      </c>
      <c r="I270" t="s">
        <v>104</v>
      </c>
      <c r="J270" t="s">
        <v>104</v>
      </c>
      <c r="K270" t="s">
        <v>104</v>
      </c>
      <c r="L270" t="s">
        <v>104</v>
      </c>
      <c r="M270" t="s">
        <v>104</v>
      </c>
      <c r="N270" t="s">
        <v>104</v>
      </c>
      <c r="O270" t="s">
        <v>104</v>
      </c>
      <c r="P270" t="s">
        <v>104</v>
      </c>
      <c r="Q270" t="s">
        <v>104</v>
      </c>
      <c r="R270" t="s">
        <v>104</v>
      </c>
      <c r="S270" t="s">
        <v>104</v>
      </c>
      <c r="T270" t="s">
        <v>104</v>
      </c>
      <c r="U270" t="s">
        <v>104</v>
      </c>
      <c r="V270" t="s">
        <v>104</v>
      </c>
      <c r="W270" t="s">
        <v>104</v>
      </c>
      <c r="X270" t="s">
        <v>104</v>
      </c>
      <c r="Y270" t="s">
        <v>104</v>
      </c>
      <c r="Z270" t="s">
        <v>104</v>
      </c>
      <c r="AA270" t="s">
        <v>104</v>
      </c>
      <c r="AB270" t="s">
        <v>104</v>
      </c>
      <c r="AC270" t="s">
        <v>104</v>
      </c>
      <c r="AD270" t="s">
        <v>104</v>
      </c>
      <c r="AE270" t="s">
        <v>104</v>
      </c>
      <c r="AF270" t="s">
        <v>104</v>
      </c>
      <c r="AG270" t="s">
        <v>104</v>
      </c>
      <c r="AH270" t="s">
        <v>104</v>
      </c>
      <c r="AI270" t="s">
        <v>104</v>
      </c>
      <c r="AJ270" t="s">
        <v>104</v>
      </c>
      <c r="AK270" t="s">
        <v>104</v>
      </c>
      <c r="AL270" t="s">
        <v>104</v>
      </c>
      <c r="AM270" t="s">
        <v>104</v>
      </c>
      <c r="AN270" t="s">
        <v>104</v>
      </c>
      <c r="AO270" t="s">
        <v>104</v>
      </c>
      <c r="AP270" t="s">
        <v>104</v>
      </c>
      <c r="AQ270" t="s">
        <v>104</v>
      </c>
    </row>
    <row r="271" spans="1:43" x14ac:dyDescent="0.35">
      <c r="A271" t="s">
        <v>1417</v>
      </c>
      <c r="B271" t="s">
        <v>1418</v>
      </c>
      <c r="C271" t="s">
        <v>1419</v>
      </c>
      <c r="D271" t="s">
        <v>1420</v>
      </c>
      <c r="E271" t="s">
        <v>1421</v>
      </c>
      <c r="F271" t="s">
        <v>1422</v>
      </c>
      <c r="G271" t="s">
        <v>104</v>
      </c>
      <c r="H271" t="s">
        <v>104</v>
      </c>
      <c r="I271" t="s">
        <v>104</v>
      </c>
      <c r="J271" t="s">
        <v>104</v>
      </c>
      <c r="K271" t="s">
        <v>104</v>
      </c>
      <c r="L271" t="s">
        <v>104</v>
      </c>
      <c r="M271" t="s">
        <v>104</v>
      </c>
      <c r="N271" t="s">
        <v>104</v>
      </c>
      <c r="O271" t="s">
        <v>104</v>
      </c>
      <c r="P271" t="s">
        <v>104</v>
      </c>
      <c r="Q271" t="s">
        <v>104</v>
      </c>
      <c r="R271" t="s">
        <v>104</v>
      </c>
      <c r="S271" t="s">
        <v>104</v>
      </c>
      <c r="T271" t="s">
        <v>104</v>
      </c>
      <c r="U271" t="s">
        <v>104</v>
      </c>
      <c r="V271" t="s">
        <v>104</v>
      </c>
      <c r="W271" t="s">
        <v>104</v>
      </c>
      <c r="X271" t="s">
        <v>104</v>
      </c>
      <c r="Y271" t="s">
        <v>104</v>
      </c>
      <c r="Z271" t="s">
        <v>104</v>
      </c>
      <c r="AA271" t="s">
        <v>104</v>
      </c>
      <c r="AB271" t="s">
        <v>104</v>
      </c>
      <c r="AC271" t="s">
        <v>104</v>
      </c>
      <c r="AD271" t="s">
        <v>104</v>
      </c>
      <c r="AE271" t="s">
        <v>104</v>
      </c>
      <c r="AF271" t="s">
        <v>104</v>
      </c>
      <c r="AG271" t="s">
        <v>104</v>
      </c>
      <c r="AH271" t="s">
        <v>104</v>
      </c>
      <c r="AI271" t="s">
        <v>104</v>
      </c>
      <c r="AJ271" t="s">
        <v>104</v>
      </c>
      <c r="AK271" t="s">
        <v>104</v>
      </c>
      <c r="AL271" t="s">
        <v>104</v>
      </c>
      <c r="AM271" t="s">
        <v>104</v>
      </c>
      <c r="AN271" t="s">
        <v>104</v>
      </c>
      <c r="AO271" t="s">
        <v>104</v>
      </c>
      <c r="AP271" t="s">
        <v>104</v>
      </c>
      <c r="AQ271" t="s">
        <v>104</v>
      </c>
    </row>
    <row r="272" spans="1:43" x14ac:dyDescent="0.35">
      <c r="A272" t="s">
        <v>1423</v>
      </c>
      <c r="B272" t="s">
        <v>1424</v>
      </c>
      <c r="C272" t="s">
        <v>1425</v>
      </c>
      <c r="D272" t="s">
        <v>1426</v>
      </c>
      <c r="E272" t="s">
        <v>1427</v>
      </c>
      <c r="F272" t="s">
        <v>1428</v>
      </c>
      <c r="G272" t="s">
        <v>104</v>
      </c>
      <c r="H272" t="s">
        <v>104</v>
      </c>
      <c r="I272" t="s">
        <v>104</v>
      </c>
      <c r="J272" t="s">
        <v>104</v>
      </c>
      <c r="K272" t="s">
        <v>104</v>
      </c>
      <c r="L272" t="s">
        <v>104</v>
      </c>
      <c r="M272" t="s">
        <v>104</v>
      </c>
      <c r="N272" t="s">
        <v>104</v>
      </c>
      <c r="O272" t="s">
        <v>104</v>
      </c>
      <c r="P272" t="s">
        <v>104</v>
      </c>
      <c r="Q272" t="s">
        <v>104</v>
      </c>
      <c r="R272" t="s">
        <v>104</v>
      </c>
      <c r="S272" t="s">
        <v>104</v>
      </c>
      <c r="T272" t="s">
        <v>104</v>
      </c>
      <c r="U272" t="s">
        <v>104</v>
      </c>
      <c r="V272" t="s">
        <v>104</v>
      </c>
      <c r="W272" t="s">
        <v>104</v>
      </c>
      <c r="X272" t="s">
        <v>104</v>
      </c>
      <c r="Y272" t="s">
        <v>104</v>
      </c>
      <c r="Z272" t="s">
        <v>104</v>
      </c>
      <c r="AA272" t="s">
        <v>104</v>
      </c>
      <c r="AB272" t="s">
        <v>104</v>
      </c>
      <c r="AC272" t="s">
        <v>104</v>
      </c>
      <c r="AD272" t="s">
        <v>104</v>
      </c>
      <c r="AE272" t="s">
        <v>104</v>
      </c>
      <c r="AF272" t="s">
        <v>104</v>
      </c>
      <c r="AG272" t="s">
        <v>104</v>
      </c>
      <c r="AH272" t="s">
        <v>104</v>
      </c>
      <c r="AI272" t="s">
        <v>104</v>
      </c>
      <c r="AJ272" t="s">
        <v>104</v>
      </c>
      <c r="AK272" t="s">
        <v>104</v>
      </c>
      <c r="AL272" t="s">
        <v>104</v>
      </c>
      <c r="AM272" t="s">
        <v>104</v>
      </c>
      <c r="AN272" t="s">
        <v>104</v>
      </c>
      <c r="AO272" t="s">
        <v>104</v>
      </c>
      <c r="AP272" t="s">
        <v>104</v>
      </c>
      <c r="AQ272" t="s">
        <v>104</v>
      </c>
    </row>
    <row r="273" spans="1:43" x14ac:dyDescent="0.35">
      <c r="A273" t="s">
        <v>1429</v>
      </c>
      <c r="B273" t="s">
        <v>1430</v>
      </c>
      <c r="C273" t="s">
        <v>1431</v>
      </c>
      <c r="D273" t="s">
        <v>1432</v>
      </c>
      <c r="E273" t="s">
        <v>1433</v>
      </c>
      <c r="F273" t="s">
        <v>1434</v>
      </c>
      <c r="G273" t="s">
        <v>104</v>
      </c>
      <c r="H273" t="s">
        <v>104</v>
      </c>
      <c r="I273" t="s">
        <v>104</v>
      </c>
      <c r="J273" t="s">
        <v>104</v>
      </c>
      <c r="K273" t="s">
        <v>104</v>
      </c>
      <c r="L273" t="s">
        <v>104</v>
      </c>
      <c r="M273" t="s">
        <v>104</v>
      </c>
      <c r="N273" t="s">
        <v>104</v>
      </c>
      <c r="O273" t="s">
        <v>104</v>
      </c>
      <c r="P273" t="s">
        <v>104</v>
      </c>
      <c r="Q273" t="s">
        <v>104</v>
      </c>
      <c r="R273" t="s">
        <v>104</v>
      </c>
      <c r="S273" t="s">
        <v>104</v>
      </c>
      <c r="T273" t="s">
        <v>104</v>
      </c>
      <c r="U273" t="s">
        <v>104</v>
      </c>
      <c r="V273" t="s">
        <v>104</v>
      </c>
      <c r="W273" t="s">
        <v>104</v>
      </c>
      <c r="X273" t="s">
        <v>104</v>
      </c>
      <c r="Y273" t="s">
        <v>104</v>
      </c>
      <c r="Z273" t="s">
        <v>104</v>
      </c>
      <c r="AA273" t="s">
        <v>104</v>
      </c>
      <c r="AB273" t="s">
        <v>104</v>
      </c>
      <c r="AC273" t="s">
        <v>104</v>
      </c>
      <c r="AD273" t="s">
        <v>104</v>
      </c>
      <c r="AE273" t="s">
        <v>104</v>
      </c>
      <c r="AF273" t="s">
        <v>104</v>
      </c>
      <c r="AG273" t="s">
        <v>104</v>
      </c>
      <c r="AH273" t="s">
        <v>104</v>
      </c>
      <c r="AI273" t="s">
        <v>104</v>
      </c>
      <c r="AJ273" t="s">
        <v>104</v>
      </c>
      <c r="AK273" t="s">
        <v>104</v>
      </c>
      <c r="AL273" t="s">
        <v>104</v>
      </c>
      <c r="AM273" t="s">
        <v>104</v>
      </c>
      <c r="AN273" t="s">
        <v>104</v>
      </c>
      <c r="AO273" t="s">
        <v>104</v>
      </c>
      <c r="AP273" t="s">
        <v>104</v>
      </c>
      <c r="AQ273" t="s">
        <v>104</v>
      </c>
    </row>
    <row r="274" spans="1:43" x14ac:dyDescent="0.35">
      <c r="A274" t="s">
        <v>1435</v>
      </c>
      <c r="B274" t="s">
        <v>1436</v>
      </c>
      <c r="C274" t="s">
        <v>1437</v>
      </c>
      <c r="D274" t="s">
        <v>1438</v>
      </c>
      <c r="E274" t="s">
        <v>1439</v>
      </c>
      <c r="F274" t="s">
        <v>1440</v>
      </c>
      <c r="G274" t="s">
        <v>104</v>
      </c>
      <c r="H274" t="s">
        <v>104</v>
      </c>
      <c r="I274" t="s">
        <v>104</v>
      </c>
      <c r="J274" t="s">
        <v>104</v>
      </c>
      <c r="K274" t="s">
        <v>104</v>
      </c>
      <c r="L274" t="s">
        <v>104</v>
      </c>
      <c r="M274" t="s">
        <v>104</v>
      </c>
      <c r="N274" t="s">
        <v>104</v>
      </c>
      <c r="O274" t="s">
        <v>104</v>
      </c>
      <c r="P274" t="s">
        <v>104</v>
      </c>
      <c r="Q274" t="s">
        <v>104</v>
      </c>
      <c r="R274" t="s">
        <v>104</v>
      </c>
      <c r="S274" t="s">
        <v>104</v>
      </c>
      <c r="T274" t="s">
        <v>104</v>
      </c>
      <c r="U274" t="s">
        <v>104</v>
      </c>
      <c r="V274" t="s">
        <v>104</v>
      </c>
      <c r="W274" t="s">
        <v>104</v>
      </c>
      <c r="X274" t="s">
        <v>104</v>
      </c>
      <c r="Y274" t="s">
        <v>104</v>
      </c>
      <c r="Z274" t="s">
        <v>104</v>
      </c>
      <c r="AA274" t="s">
        <v>104</v>
      </c>
      <c r="AB274" t="s">
        <v>104</v>
      </c>
      <c r="AC274" t="s">
        <v>104</v>
      </c>
      <c r="AD274" t="s">
        <v>104</v>
      </c>
      <c r="AE274" t="s">
        <v>104</v>
      </c>
      <c r="AF274" t="s">
        <v>104</v>
      </c>
      <c r="AG274" t="s">
        <v>104</v>
      </c>
      <c r="AH274" t="s">
        <v>104</v>
      </c>
      <c r="AI274" t="s">
        <v>104</v>
      </c>
      <c r="AJ274" t="s">
        <v>104</v>
      </c>
      <c r="AK274" t="s">
        <v>104</v>
      </c>
      <c r="AL274" t="s">
        <v>104</v>
      </c>
      <c r="AM274" t="s">
        <v>104</v>
      </c>
      <c r="AN274" t="s">
        <v>104</v>
      </c>
      <c r="AO274" t="s">
        <v>104</v>
      </c>
      <c r="AP274" t="s">
        <v>104</v>
      </c>
      <c r="AQ274" t="s">
        <v>104</v>
      </c>
    </row>
    <row r="275" spans="1:43" x14ac:dyDescent="0.35">
      <c r="A275" t="s">
        <v>1441</v>
      </c>
      <c r="B275" t="s">
        <v>1442</v>
      </c>
      <c r="C275" t="s">
        <v>1443</v>
      </c>
      <c r="D275" t="s">
        <v>1444</v>
      </c>
      <c r="E275" t="s">
        <v>1445</v>
      </c>
      <c r="F275" t="s">
        <v>1446</v>
      </c>
      <c r="G275" t="s">
        <v>104</v>
      </c>
      <c r="H275" t="s">
        <v>104</v>
      </c>
      <c r="I275" t="s">
        <v>104</v>
      </c>
      <c r="J275" t="s">
        <v>104</v>
      </c>
      <c r="K275" t="s">
        <v>104</v>
      </c>
      <c r="L275" t="s">
        <v>104</v>
      </c>
      <c r="M275" t="s">
        <v>104</v>
      </c>
      <c r="N275" t="s">
        <v>104</v>
      </c>
      <c r="O275" t="s">
        <v>104</v>
      </c>
      <c r="P275" t="s">
        <v>104</v>
      </c>
      <c r="Q275" t="s">
        <v>104</v>
      </c>
      <c r="R275" t="s">
        <v>104</v>
      </c>
      <c r="S275" t="s">
        <v>104</v>
      </c>
      <c r="T275" t="s">
        <v>104</v>
      </c>
      <c r="U275" t="s">
        <v>104</v>
      </c>
      <c r="V275" t="s">
        <v>104</v>
      </c>
      <c r="W275" t="s">
        <v>104</v>
      </c>
      <c r="X275" t="s">
        <v>104</v>
      </c>
      <c r="Y275" t="s">
        <v>104</v>
      </c>
      <c r="Z275" t="s">
        <v>104</v>
      </c>
      <c r="AA275" t="s">
        <v>104</v>
      </c>
      <c r="AB275" t="s">
        <v>104</v>
      </c>
      <c r="AC275" t="s">
        <v>104</v>
      </c>
      <c r="AD275" t="s">
        <v>104</v>
      </c>
      <c r="AE275" t="s">
        <v>104</v>
      </c>
      <c r="AF275" t="s">
        <v>104</v>
      </c>
      <c r="AG275" t="s">
        <v>104</v>
      </c>
      <c r="AH275" t="s">
        <v>104</v>
      </c>
      <c r="AI275" t="s">
        <v>104</v>
      </c>
      <c r="AJ275" t="s">
        <v>104</v>
      </c>
      <c r="AK275" t="s">
        <v>104</v>
      </c>
      <c r="AL275" t="s">
        <v>104</v>
      </c>
      <c r="AM275" t="s">
        <v>104</v>
      </c>
      <c r="AN275" t="s">
        <v>104</v>
      </c>
      <c r="AO275" t="s">
        <v>104</v>
      </c>
      <c r="AP275" t="s">
        <v>104</v>
      </c>
      <c r="AQ275" t="s">
        <v>104</v>
      </c>
    </row>
    <row r="276" spans="1:43" x14ac:dyDescent="0.35">
      <c r="A276" t="s">
        <v>1447</v>
      </c>
      <c r="B276" t="s">
        <v>1448</v>
      </c>
      <c r="C276" t="s">
        <v>1449</v>
      </c>
      <c r="D276" t="s">
        <v>1450</v>
      </c>
      <c r="E276" t="s">
        <v>1451</v>
      </c>
      <c r="F276" t="s">
        <v>1452</v>
      </c>
      <c r="G276" t="s">
        <v>104</v>
      </c>
      <c r="H276" t="s">
        <v>104</v>
      </c>
      <c r="I276" t="s">
        <v>104</v>
      </c>
      <c r="J276" t="s">
        <v>104</v>
      </c>
      <c r="K276" t="s">
        <v>104</v>
      </c>
      <c r="L276" t="s">
        <v>104</v>
      </c>
      <c r="M276" t="s">
        <v>104</v>
      </c>
      <c r="N276" t="s">
        <v>104</v>
      </c>
      <c r="O276" t="s">
        <v>104</v>
      </c>
      <c r="P276" t="s">
        <v>104</v>
      </c>
      <c r="Q276" t="s">
        <v>104</v>
      </c>
      <c r="R276" t="s">
        <v>104</v>
      </c>
      <c r="S276" t="s">
        <v>104</v>
      </c>
      <c r="T276" t="s">
        <v>104</v>
      </c>
      <c r="U276" t="s">
        <v>104</v>
      </c>
      <c r="V276" t="s">
        <v>104</v>
      </c>
      <c r="W276" t="s">
        <v>104</v>
      </c>
      <c r="X276" t="s">
        <v>104</v>
      </c>
      <c r="Y276" t="s">
        <v>104</v>
      </c>
      <c r="Z276" t="s">
        <v>104</v>
      </c>
      <c r="AA276" t="s">
        <v>104</v>
      </c>
      <c r="AB276" t="s">
        <v>104</v>
      </c>
      <c r="AC276" t="s">
        <v>104</v>
      </c>
      <c r="AD276" t="s">
        <v>104</v>
      </c>
      <c r="AE276" t="s">
        <v>104</v>
      </c>
      <c r="AF276" t="s">
        <v>104</v>
      </c>
      <c r="AG276" t="s">
        <v>104</v>
      </c>
      <c r="AH276" t="s">
        <v>104</v>
      </c>
      <c r="AI276" t="s">
        <v>104</v>
      </c>
      <c r="AJ276" t="s">
        <v>104</v>
      </c>
      <c r="AK276" t="s">
        <v>104</v>
      </c>
      <c r="AL276" t="s">
        <v>104</v>
      </c>
      <c r="AM276" t="s">
        <v>104</v>
      </c>
      <c r="AN276" t="s">
        <v>104</v>
      </c>
      <c r="AO276" t="s">
        <v>104</v>
      </c>
      <c r="AP276" t="s">
        <v>104</v>
      </c>
      <c r="AQ276" t="s">
        <v>104</v>
      </c>
    </row>
    <row r="277" spans="1:43" x14ac:dyDescent="0.35">
      <c r="A277" t="s">
        <v>1453</v>
      </c>
      <c r="B277" t="s">
        <v>1454</v>
      </c>
      <c r="C277" t="s">
        <v>1455</v>
      </c>
      <c r="D277" t="s">
        <v>1456</v>
      </c>
      <c r="E277" t="s">
        <v>1457</v>
      </c>
      <c r="F277" t="s">
        <v>1458</v>
      </c>
      <c r="G277" t="s">
        <v>104</v>
      </c>
      <c r="H277" t="s">
        <v>104</v>
      </c>
      <c r="I277" t="s">
        <v>104</v>
      </c>
      <c r="J277" t="s">
        <v>104</v>
      </c>
      <c r="K277" t="s">
        <v>104</v>
      </c>
      <c r="L277" t="s">
        <v>104</v>
      </c>
      <c r="M277" t="s">
        <v>104</v>
      </c>
      <c r="N277" t="s">
        <v>104</v>
      </c>
      <c r="O277" t="s">
        <v>104</v>
      </c>
      <c r="P277" t="s">
        <v>104</v>
      </c>
      <c r="Q277" t="s">
        <v>104</v>
      </c>
      <c r="R277" t="s">
        <v>104</v>
      </c>
      <c r="S277" t="s">
        <v>104</v>
      </c>
      <c r="T277" t="s">
        <v>104</v>
      </c>
      <c r="U277" t="s">
        <v>104</v>
      </c>
      <c r="V277" t="s">
        <v>104</v>
      </c>
      <c r="W277" t="s">
        <v>104</v>
      </c>
      <c r="X277" t="s">
        <v>104</v>
      </c>
      <c r="Y277" t="s">
        <v>104</v>
      </c>
      <c r="Z277" t="s">
        <v>104</v>
      </c>
      <c r="AA277" t="s">
        <v>104</v>
      </c>
      <c r="AB277" t="s">
        <v>104</v>
      </c>
      <c r="AC277" t="s">
        <v>104</v>
      </c>
      <c r="AD277" t="s">
        <v>104</v>
      </c>
      <c r="AE277" t="s">
        <v>104</v>
      </c>
      <c r="AF277" t="s">
        <v>104</v>
      </c>
      <c r="AG277" t="s">
        <v>104</v>
      </c>
      <c r="AH277" t="s">
        <v>104</v>
      </c>
      <c r="AI277" t="s">
        <v>104</v>
      </c>
      <c r="AJ277" t="s">
        <v>104</v>
      </c>
      <c r="AK277" t="s">
        <v>104</v>
      </c>
      <c r="AL277" t="s">
        <v>104</v>
      </c>
      <c r="AM277" t="s">
        <v>104</v>
      </c>
      <c r="AN277" t="s">
        <v>104</v>
      </c>
      <c r="AO277" t="s">
        <v>104</v>
      </c>
      <c r="AP277" t="s">
        <v>104</v>
      </c>
      <c r="AQ277" t="s">
        <v>104</v>
      </c>
    </row>
    <row r="278" spans="1:43" x14ac:dyDescent="0.35">
      <c r="A278" t="s">
        <v>1459</v>
      </c>
      <c r="B278" t="s">
        <v>1460</v>
      </c>
      <c r="C278" t="s">
        <v>1461</v>
      </c>
      <c r="D278" t="s">
        <v>1462</v>
      </c>
      <c r="E278" t="s">
        <v>1463</v>
      </c>
      <c r="F278" t="s">
        <v>1464</v>
      </c>
      <c r="G278" t="s">
        <v>104</v>
      </c>
      <c r="H278" t="s">
        <v>104</v>
      </c>
      <c r="I278" t="s">
        <v>104</v>
      </c>
      <c r="J278" t="s">
        <v>104</v>
      </c>
      <c r="K278" t="s">
        <v>104</v>
      </c>
      <c r="L278" t="s">
        <v>104</v>
      </c>
      <c r="M278" t="s">
        <v>104</v>
      </c>
      <c r="N278" t="s">
        <v>104</v>
      </c>
      <c r="O278" t="s">
        <v>104</v>
      </c>
      <c r="P278" t="s">
        <v>104</v>
      </c>
      <c r="Q278" t="s">
        <v>104</v>
      </c>
      <c r="R278" t="s">
        <v>104</v>
      </c>
      <c r="S278" t="s">
        <v>104</v>
      </c>
      <c r="T278" t="s">
        <v>104</v>
      </c>
      <c r="U278" t="s">
        <v>104</v>
      </c>
      <c r="V278" t="s">
        <v>104</v>
      </c>
      <c r="W278" t="s">
        <v>104</v>
      </c>
      <c r="X278" t="s">
        <v>104</v>
      </c>
      <c r="Y278" t="s">
        <v>104</v>
      </c>
      <c r="Z278" t="s">
        <v>104</v>
      </c>
      <c r="AA278" t="s">
        <v>104</v>
      </c>
      <c r="AB278" t="s">
        <v>104</v>
      </c>
      <c r="AC278" t="s">
        <v>104</v>
      </c>
      <c r="AD278" t="s">
        <v>104</v>
      </c>
      <c r="AE278" t="s">
        <v>104</v>
      </c>
      <c r="AF278" t="s">
        <v>104</v>
      </c>
      <c r="AG278" t="s">
        <v>104</v>
      </c>
      <c r="AH278" t="s">
        <v>104</v>
      </c>
      <c r="AI278" t="s">
        <v>104</v>
      </c>
      <c r="AJ278" t="s">
        <v>104</v>
      </c>
      <c r="AK278" t="s">
        <v>104</v>
      </c>
      <c r="AL278" t="s">
        <v>104</v>
      </c>
      <c r="AM278" t="s">
        <v>104</v>
      </c>
      <c r="AN278" t="s">
        <v>104</v>
      </c>
      <c r="AO278" t="s">
        <v>104</v>
      </c>
      <c r="AP278" t="s">
        <v>104</v>
      </c>
      <c r="AQ278" t="s">
        <v>104</v>
      </c>
    </row>
    <row r="279" spans="1:43" x14ac:dyDescent="0.35">
      <c r="A279" t="s">
        <v>1465</v>
      </c>
      <c r="B279" t="s">
        <v>1466</v>
      </c>
      <c r="C279" t="s">
        <v>1467</v>
      </c>
      <c r="D279" t="s">
        <v>1468</v>
      </c>
      <c r="E279" t="s">
        <v>1469</v>
      </c>
      <c r="F279" t="s">
        <v>1470</v>
      </c>
      <c r="G279" t="s">
        <v>104</v>
      </c>
      <c r="H279" t="s">
        <v>104</v>
      </c>
      <c r="I279" t="s">
        <v>104</v>
      </c>
      <c r="J279" t="s">
        <v>104</v>
      </c>
      <c r="K279" t="s">
        <v>104</v>
      </c>
      <c r="L279" t="s">
        <v>104</v>
      </c>
      <c r="M279" t="s">
        <v>104</v>
      </c>
      <c r="N279" t="s">
        <v>104</v>
      </c>
      <c r="O279" t="s">
        <v>104</v>
      </c>
      <c r="P279" t="s">
        <v>104</v>
      </c>
      <c r="Q279" t="s">
        <v>104</v>
      </c>
      <c r="R279" t="s">
        <v>104</v>
      </c>
      <c r="S279" t="s">
        <v>104</v>
      </c>
      <c r="T279" t="s">
        <v>104</v>
      </c>
      <c r="U279" t="s">
        <v>104</v>
      </c>
      <c r="V279" t="s">
        <v>104</v>
      </c>
      <c r="W279" t="s">
        <v>104</v>
      </c>
      <c r="X279" t="s">
        <v>104</v>
      </c>
      <c r="Y279" t="s">
        <v>104</v>
      </c>
      <c r="Z279" t="s">
        <v>104</v>
      </c>
      <c r="AA279" t="s">
        <v>104</v>
      </c>
      <c r="AB279" t="s">
        <v>104</v>
      </c>
      <c r="AC279" t="s">
        <v>104</v>
      </c>
      <c r="AD279" t="s">
        <v>104</v>
      </c>
      <c r="AE279" t="s">
        <v>104</v>
      </c>
      <c r="AF279" t="s">
        <v>104</v>
      </c>
      <c r="AG279" t="s">
        <v>104</v>
      </c>
      <c r="AH279" t="s">
        <v>104</v>
      </c>
      <c r="AI279" t="s">
        <v>104</v>
      </c>
      <c r="AJ279" t="s">
        <v>104</v>
      </c>
      <c r="AK279" t="s">
        <v>104</v>
      </c>
      <c r="AL279" t="s">
        <v>104</v>
      </c>
      <c r="AM279" t="s">
        <v>104</v>
      </c>
      <c r="AN279" t="s">
        <v>104</v>
      </c>
      <c r="AO279" t="s">
        <v>104</v>
      </c>
      <c r="AP279" t="s">
        <v>104</v>
      </c>
      <c r="AQ279" t="s">
        <v>104</v>
      </c>
    </row>
    <row r="280" spans="1:43" x14ac:dyDescent="0.35">
      <c r="A280" t="s">
        <v>1471</v>
      </c>
      <c r="B280" t="s">
        <v>1472</v>
      </c>
      <c r="C280" t="s">
        <v>1473</v>
      </c>
      <c r="D280" t="s">
        <v>1474</v>
      </c>
      <c r="E280" t="s">
        <v>1475</v>
      </c>
      <c r="F280" t="s">
        <v>1476</v>
      </c>
      <c r="G280" t="s">
        <v>104</v>
      </c>
      <c r="H280" t="s">
        <v>104</v>
      </c>
      <c r="I280" t="s">
        <v>104</v>
      </c>
      <c r="J280" t="s">
        <v>104</v>
      </c>
      <c r="K280" t="s">
        <v>104</v>
      </c>
      <c r="L280" t="s">
        <v>104</v>
      </c>
      <c r="M280" t="s">
        <v>104</v>
      </c>
      <c r="N280" t="s">
        <v>104</v>
      </c>
      <c r="O280" t="s">
        <v>104</v>
      </c>
      <c r="P280" t="s">
        <v>104</v>
      </c>
      <c r="Q280" t="s">
        <v>104</v>
      </c>
      <c r="R280" t="s">
        <v>104</v>
      </c>
      <c r="S280" t="s">
        <v>104</v>
      </c>
      <c r="T280" t="s">
        <v>104</v>
      </c>
      <c r="U280" t="s">
        <v>104</v>
      </c>
      <c r="V280" t="s">
        <v>104</v>
      </c>
      <c r="W280" t="s">
        <v>104</v>
      </c>
      <c r="X280" t="s">
        <v>104</v>
      </c>
      <c r="Y280" t="s">
        <v>104</v>
      </c>
      <c r="Z280" t="s">
        <v>104</v>
      </c>
      <c r="AA280" t="s">
        <v>104</v>
      </c>
      <c r="AB280" t="s">
        <v>104</v>
      </c>
      <c r="AC280" t="s">
        <v>104</v>
      </c>
      <c r="AD280" t="s">
        <v>104</v>
      </c>
      <c r="AE280" t="s">
        <v>104</v>
      </c>
      <c r="AF280" t="s">
        <v>104</v>
      </c>
      <c r="AG280" t="s">
        <v>104</v>
      </c>
      <c r="AH280" t="s">
        <v>104</v>
      </c>
      <c r="AI280" t="s">
        <v>104</v>
      </c>
      <c r="AJ280" t="s">
        <v>104</v>
      </c>
      <c r="AK280" t="s">
        <v>104</v>
      </c>
      <c r="AL280" t="s">
        <v>104</v>
      </c>
      <c r="AM280" t="s">
        <v>104</v>
      </c>
      <c r="AN280" t="s">
        <v>104</v>
      </c>
      <c r="AO280" t="s">
        <v>104</v>
      </c>
      <c r="AP280" t="s">
        <v>104</v>
      </c>
      <c r="AQ280" t="s">
        <v>104</v>
      </c>
    </row>
    <row r="281" spans="1:43" x14ac:dyDescent="0.35">
      <c r="A281" t="s">
        <v>1477</v>
      </c>
      <c r="B281" t="s">
        <v>1478</v>
      </c>
      <c r="C281" t="s">
        <v>1479</v>
      </c>
      <c r="D281" t="s">
        <v>1480</v>
      </c>
      <c r="E281" t="s">
        <v>1481</v>
      </c>
      <c r="F281" t="s">
        <v>1482</v>
      </c>
      <c r="G281" t="s">
        <v>104</v>
      </c>
      <c r="H281" t="s">
        <v>104</v>
      </c>
      <c r="I281" t="s">
        <v>104</v>
      </c>
      <c r="J281" t="s">
        <v>104</v>
      </c>
      <c r="K281" t="s">
        <v>104</v>
      </c>
      <c r="L281" t="s">
        <v>104</v>
      </c>
      <c r="M281" t="s">
        <v>104</v>
      </c>
      <c r="N281" t="s">
        <v>104</v>
      </c>
      <c r="O281" t="s">
        <v>104</v>
      </c>
      <c r="P281" t="s">
        <v>104</v>
      </c>
      <c r="Q281" t="s">
        <v>104</v>
      </c>
      <c r="R281" t="s">
        <v>104</v>
      </c>
      <c r="S281" t="s">
        <v>104</v>
      </c>
      <c r="T281" t="s">
        <v>104</v>
      </c>
      <c r="U281" t="s">
        <v>104</v>
      </c>
      <c r="V281" t="s">
        <v>104</v>
      </c>
      <c r="W281" t="s">
        <v>104</v>
      </c>
      <c r="X281" t="s">
        <v>104</v>
      </c>
      <c r="Y281" t="s">
        <v>104</v>
      </c>
      <c r="Z281" t="s">
        <v>104</v>
      </c>
      <c r="AA281" t="s">
        <v>104</v>
      </c>
      <c r="AB281" t="s">
        <v>104</v>
      </c>
      <c r="AC281" t="s">
        <v>104</v>
      </c>
      <c r="AD281" t="s">
        <v>104</v>
      </c>
      <c r="AE281" t="s">
        <v>104</v>
      </c>
      <c r="AF281" t="s">
        <v>104</v>
      </c>
      <c r="AG281" t="s">
        <v>104</v>
      </c>
      <c r="AH281" t="s">
        <v>104</v>
      </c>
      <c r="AI281" t="s">
        <v>104</v>
      </c>
      <c r="AJ281" t="s">
        <v>104</v>
      </c>
      <c r="AK281" t="s">
        <v>104</v>
      </c>
      <c r="AL281" t="s">
        <v>104</v>
      </c>
      <c r="AM281" t="s">
        <v>104</v>
      </c>
      <c r="AN281" t="s">
        <v>104</v>
      </c>
      <c r="AO281" t="s">
        <v>104</v>
      </c>
      <c r="AP281" t="s">
        <v>104</v>
      </c>
      <c r="AQ281" t="s">
        <v>104</v>
      </c>
    </row>
    <row r="282" spans="1:43" x14ac:dyDescent="0.35">
      <c r="A282" t="s">
        <v>1483</v>
      </c>
      <c r="B282" t="s">
        <v>1484</v>
      </c>
      <c r="C282" t="s">
        <v>1485</v>
      </c>
      <c r="D282" t="s">
        <v>1486</v>
      </c>
      <c r="E282" t="s">
        <v>1487</v>
      </c>
      <c r="F282" t="s">
        <v>1488</v>
      </c>
      <c r="G282" t="s">
        <v>104</v>
      </c>
      <c r="H282" t="s">
        <v>104</v>
      </c>
      <c r="I282" t="s">
        <v>104</v>
      </c>
      <c r="J282" t="s">
        <v>104</v>
      </c>
      <c r="K282" t="s">
        <v>104</v>
      </c>
      <c r="L282" t="s">
        <v>104</v>
      </c>
      <c r="M282" t="s">
        <v>104</v>
      </c>
      <c r="N282" t="s">
        <v>104</v>
      </c>
      <c r="O282" t="s">
        <v>104</v>
      </c>
      <c r="P282" t="s">
        <v>104</v>
      </c>
      <c r="Q282" t="s">
        <v>104</v>
      </c>
      <c r="R282" t="s">
        <v>104</v>
      </c>
      <c r="S282" t="s">
        <v>104</v>
      </c>
      <c r="T282" t="s">
        <v>104</v>
      </c>
      <c r="U282" t="s">
        <v>104</v>
      </c>
      <c r="V282" t="s">
        <v>104</v>
      </c>
      <c r="W282" t="s">
        <v>104</v>
      </c>
      <c r="X282" t="s">
        <v>104</v>
      </c>
      <c r="Y282" t="s">
        <v>104</v>
      </c>
      <c r="Z282" t="s">
        <v>104</v>
      </c>
      <c r="AA282" t="s">
        <v>104</v>
      </c>
      <c r="AB282" t="s">
        <v>104</v>
      </c>
      <c r="AC282" t="s">
        <v>104</v>
      </c>
      <c r="AD282" t="s">
        <v>104</v>
      </c>
      <c r="AE282" t="s">
        <v>104</v>
      </c>
      <c r="AF282" t="s">
        <v>104</v>
      </c>
      <c r="AG282" t="s">
        <v>104</v>
      </c>
      <c r="AH282" t="s">
        <v>104</v>
      </c>
      <c r="AI282" t="s">
        <v>104</v>
      </c>
      <c r="AJ282" t="s">
        <v>104</v>
      </c>
      <c r="AK282" t="s">
        <v>104</v>
      </c>
      <c r="AL282" t="s">
        <v>104</v>
      </c>
      <c r="AM282" t="s">
        <v>104</v>
      </c>
      <c r="AN282" t="s">
        <v>104</v>
      </c>
      <c r="AO282" t="s">
        <v>104</v>
      </c>
      <c r="AP282" t="s">
        <v>104</v>
      </c>
      <c r="AQ282" t="s">
        <v>104</v>
      </c>
    </row>
    <row r="283" spans="1:43" x14ac:dyDescent="0.35">
      <c r="A283" t="s">
        <v>1489</v>
      </c>
      <c r="B283" t="s">
        <v>1490</v>
      </c>
      <c r="C283" t="s">
        <v>1491</v>
      </c>
      <c r="D283" t="s">
        <v>1492</v>
      </c>
      <c r="E283" t="s">
        <v>1493</v>
      </c>
      <c r="F283" t="s">
        <v>1494</v>
      </c>
      <c r="G283" t="s">
        <v>104</v>
      </c>
      <c r="H283" t="s">
        <v>104</v>
      </c>
      <c r="I283" t="s">
        <v>104</v>
      </c>
      <c r="J283" t="s">
        <v>104</v>
      </c>
      <c r="K283" t="s">
        <v>104</v>
      </c>
      <c r="L283" t="s">
        <v>104</v>
      </c>
      <c r="M283" t="s">
        <v>104</v>
      </c>
      <c r="N283" t="s">
        <v>104</v>
      </c>
      <c r="O283" t="s">
        <v>104</v>
      </c>
      <c r="P283" t="s">
        <v>104</v>
      </c>
      <c r="Q283" t="s">
        <v>104</v>
      </c>
      <c r="R283" t="s">
        <v>104</v>
      </c>
      <c r="S283" t="s">
        <v>104</v>
      </c>
      <c r="T283" t="s">
        <v>104</v>
      </c>
      <c r="U283" t="s">
        <v>104</v>
      </c>
      <c r="V283" t="s">
        <v>104</v>
      </c>
      <c r="W283" t="s">
        <v>104</v>
      </c>
      <c r="X283" t="s">
        <v>104</v>
      </c>
      <c r="Y283" t="s">
        <v>104</v>
      </c>
      <c r="Z283" t="s">
        <v>104</v>
      </c>
      <c r="AA283" t="s">
        <v>104</v>
      </c>
      <c r="AB283" t="s">
        <v>104</v>
      </c>
      <c r="AC283" t="s">
        <v>104</v>
      </c>
      <c r="AD283" t="s">
        <v>104</v>
      </c>
      <c r="AE283" t="s">
        <v>104</v>
      </c>
      <c r="AF283" t="s">
        <v>104</v>
      </c>
      <c r="AG283" t="s">
        <v>104</v>
      </c>
      <c r="AH283" t="s">
        <v>104</v>
      </c>
      <c r="AI283" t="s">
        <v>104</v>
      </c>
      <c r="AJ283" t="s">
        <v>104</v>
      </c>
      <c r="AK283" t="s">
        <v>104</v>
      </c>
      <c r="AL283" t="s">
        <v>104</v>
      </c>
      <c r="AM283" t="s">
        <v>104</v>
      </c>
      <c r="AN283" t="s">
        <v>104</v>
      </c>
      <c r="AO283" t="s">
        <v>104</v>
      </c>
      <c r="AP283" t="s">
        <v>104</v>
      </c>
      <c r="AQ283" t="s">
        <v>104</v>
      </c>
    </row>
    <row r="284" spans="1:43" x14ac:dyDescent="0.35">
      <c r="A284" t="s">
        <v>1495</v>
      </c>
      <c r="B284" t="s">
        <v>1496</v>
      </c>
      <c r="C284" t="s">
        <v>1497</v>
      </c>
      <c r="D284" t="s">
        <v>1498</v>
      </c>
      <c r="E284" t="s">
        <v>1499</v>
      </c>
      <c r="F284" t="s">
        <v>1500</v>
      </c>
      <c r="G284" t="s">
        <v>104</v>
      </c>
      <c r="H284" t="s">
        <v>104</v>
      </c>
      <c r="I284" t="s">
        <v>104</v>
      </c>
      <c r="J284" t="s">
        <v>104</v>
      </c>
      <c r="K284" t="s">
        <v>104</v>
      </c>
      <c r="L284" t="s">
        <v>104</v>
      </c>
      <c r="M284" t="s">
        <v>104</v>
      </c>
      <c r="N284" t="s">
        <v>104</v>
      </c>
      <c r="O284" t="s">
        <v>104</v>
      </c>
      <c r="P284" t="s">
        <v>104</v>
      </c>
      <c r="Q284" t="s">
        <v>104</v>
      </c>
      <c r="R284" t="s">
        <v>104</v>
      </c>
      <c r="S284" t="s">
        <v>104</v>
      </c>
      <c r="T284" t="s">
        <v>104</v>
      </c>
      <c r="U284" t="s">
        <v>104</v>
      </c>
      <c r="V284" t="s">
        <v>104</v>
      </c>
      <c r="W284" t="s">
        <v>104</v>
      </c>
      <c r="X284" t="s">
        <v>104</v>
      </c>
      <c r="Y284" t="s">
        <v>104</v>
      </c>
      <c r="Z284" t="s">
        <v>104</v>
      </c>
      <c r="AA284" t="s">
        <v>104</v>
      </c>
      <c r="AB284" t="s">
        <v>104</v>
      </c>
      <c r="AC284" t="s">
        <v>104</v>
      </c>
      <c r="AD284" t="s">
        <v>104</v>
      </c>
      <c r="AE284" t="s">
        <v>104</v>
      </c>
      <c r="AF284" t="s">
        <v>104</v>
      </c>
      <c r="AG284" t="s">
        <v>104</v>
      </c>
      <c r="AH284" t="s">
        <v>104</v>
      </c>
      <c r="AI284" t="s">
        <v>104</v>
      </c>
      <c r="AJ284" t="s">
        <v>104</v>
      </c>
      <c r="AK284" t="s">
        <v>104</v>
      </c>
      <c r="AL284" t="s">
        <v>104</v>
      </c>
      <c r="AM284" t="s">
        <v>104</v>
      </c>
      <c r="AN284" t="s">
        <v>104</v>
      </c>
      <c r="AO284" t="s">
        <v>104</v>
      </c>
      <c r="AP284" t="s">
        <v>104</v>
      </c>
      <c r="AQ284" t="s">
        <v>104</v>
      </c>
    </row>
    <row r="285" spans="1:43" x14ac:dyDescent="0.35">
      <c r="A285" t="s">
        <v>1501</v>
      </c>
      <c r="B285" t="s">
        <v>1502</v>
      </c>
      <c r="C285" t="s">
        <v>1503</v>
      </c>
      <c r="D285" t="s">
        <v>1504</v>
      </c>
      <c r="E285" t="s">
        <v>1505</v>
      </c>
      <c r="F285" t="s">
        <v>1506</v>
      </c>
      <c r="G285" t="s">
        <v>104</v>
      </c>
      <c r="H285" t="s">
        <v>104</v>
      </c>
      <c r="I285" t="s">
        <v>104</v>
      </c>
      <c r="J285" t="s">
        <v>104</v>
      </c>
      <c r="K285" t="s">
        <v>104</v>
      </c>
      <c r="L285" t="s">
        <v>104</v>
      </c>
      <c r="M285" t="s">
        <v>104</v>
      </c>
      <c r="N285" t="s">
        <v>104</v>
      </c>
      <c r="O285" t="s">
        <v>104</v>
      </c>
      <c r="P285" t="s">
        <v>104</v>
      </c>
      <c r="Q285" t="s">
        <v>104</v>
      </c>
      <c r="R285" t="s">
        <v>104</v>
      </c>
      <c r="S285" t="s">
        <v>104</v>
      </c>
      <c r="T285" t="s">
        <v>104</v>
      </c>
      <c r="U285" t="s">
        <v>104</v>
      </c>
      <c r="V285" t="s">
        <v>104</v>
      </c>
      <c r="W285" t="s">
        <v>104</v>
      </c>
      <c r="X285" t="s">
        <v>104</v>
      </c>
      <c r="Y285" t="s">
        <v>104</v>
      </c>
      <c r="Z285" t="s">
        <v>104</v>
      </c>
      <c r="AA285" t="s">
        <v>104</v>
      </c>
      <c r="AB285" t="s">
        <v>104</v>
      </c>
      <c r="AC285" t="s">
        <v>104</v>
      </c>
      <c r="AD285" t="s">
        <v>104</v>
      </c>
      <c r="AE285" t="s">
        <v>104</v>
      </c>
      <c r="AF285" t="s">
        <v>104</v>
      </c>
      <c r="AG285" t="s">
        <v>104</v>
      </c>
      <c r="AH285" t="s">
        <v>104</v>
      </c>
      <c r="AI285" t="s">
        <v>104</v>
      </c>
      <c r="AJ285" t="s">
        <v>104</v>
      </c>
      <c r="AK285" t="s">
        <v>104</v>
      </c>
      <c r="AL285" t="s">
        <v>104</v>
      </c>
      <c r="AM285" t="s">
        <v>104</v>
      </c>
      <c r="AN285" t="s">
        <v>104</v>
      </c>
      <c r="AO285" t="s">
        <v>104</v>
      </c>
      <c r="AP285" t="s">
        <v>104</v>
      </c>
      <c r="AQ285" t="s">
        <v>104</v>
      </c>
    </row>
    <row r="286" spans="1:43" x14ac:dyDescent="0.35">
      <c r="A286" t="s">
        <v>1507</v>
      </c>
      <c r="B286" t="s">
        <v>1508</v>
      </c>
      <c r="C286" t="s">
        <v>1509</v>
      </c>
      <c r="D286" t="s">
        <v>1510</v>
      </c>
      <c r="E286" t="s">
        <v>1511</v>
      </c>
      <c r="F286" t="s">
        <v>1512</v>
      </c>
      <c r="G286" t="s">
        <v>104</v>
      </c>
      <c r="H286" t="s">
        <v>104</v>
      </c>
      <c r="I286" t="s">
        <v>104</v>
      </c>
      <c r="J286" t="s">
        <v>104</v>
      </c>
      <c r="K286" t="s">
        <v>104</v>
      </c>
      <c r="L286" t="s">
        <v>104</v>
      </c>
      <c r="M286" t="s">
        <v>104</v>
      </c>
      <c r="N286" t="s">
        <v>104</v>
      </c>
      <c r="O286" t="s">
        <v>104</v>
      </c>
      <c r="P286" t="s">
        <v>104</v>
      </c>
      <c r="Q286" t="s">
        <v>104</v>
      </c>
      <c r="R286" t="s">
        <v>104</v>
      </c>
      <c r="S286" t="s">
        <v>104</v>
      </c>
      <c r="T286" t="s">
        <v>104</v>
      </c>
      <c r="U286" t="s">
        <v>104</v>
      </c>
      <c r="V286" t="s">
        <v>104</v>
      </c>
      <c r="W286" t="s">
        <v>104</v>
      </c>
      <c r="X286" t="s">
        <v>104</v>
      </c>
      <c r="Y286" t="s">
        <v>104</v>
      </c>
      <c r="Z286" t="s">
        <v>104</v>
      </c>
      <c r="AA286" t="s">
        <v>104</v>
      </c>
      <c r="AB286" t="s">
        <v>104</v>
      </c>
      <c r="AC286" t="s">
        <v>104</v>
      </c>
      <c r="AD286" t="s">
        <v>104</v>
      </c>
      <c r="AE286" t="s">
        <v>104</v>
      </c>
      <c r="AF286" t="s">
        <v>104</v>
      </c>
      <c r="AG286" t="s">
        <v>104</v>
      </c>
      <c r="AH286" t="s">
        <v>104</v>
      </c>
      <c r="AI286" t="s">
        <v>104</v>
      </c>
      <c r="AJ286" t="s">
        <v>104</v>
      </c>
      <c r="AK286" t="s">
        <v>104</v>
      </c>
      <c r="AL286" t="s">
        <v>104</v>
      </c>
      <c r="AM286" t="s">
        <v>104</v>
      </c>
      <c r="AN286" t="s">
        <v>104</v>
      </c>
      <c r="AO286" t="s">
        <v>104</v>
      </c>
      <c r="AP286" t="s">
        <v>104</v>
      </c>
      <c r="AQ286" t="s">
        <v>104</v>
      </c>
    </row>
    <row r="287" spans="1:43" x14ac:dyDescent="0.35">
      <c r="A287" t="s">
        <v>1513</v>
      </c>
      <c r="B287" t="s">
        <v>1514</v>
      </c>
      <c r="C287" t="s">
        <v>1515</v>
      </c>
      <c r="D287" t="s">
        <v>1516</v>
      </c>
      <c r="E287" t="s">
        <v>1517</v>
      </c>
      <c r="F287" t="s">
        <v>1518</v>
      </c>
      <c r="G287" t="s">
        <v>104</v>
      </c>
      <c r="H287" t="s">
        <v>104</v>
      </c>
      <c r="I287" t="s">
        <v>104</v>
      </c>
      <c r="J287" t="s">
        <v>104</v>
      </c>
      <c r="K287" t="s">
        <v>104</v>
      </c>
      <c r="L287" t="s">
        <v>104</v>
      </c>
      <c r="M287" t="s">
        <v>104</v>
      </c>
      <c r="N287" t="s">
        <v>104</v>
      </c>
      <c r="O287" t="s">
        <v>104</v>
      </c>
      <c r="P287" t="s">
        <v>104</v>
      </c>
      <c r="Q287" t="s">
        <v>104</v>
      </c>
      <c r="R287" t="s">
        <v>104</v>
      </c>
      <c r="S287" t="s">
        <v>104</v>
      </c>
      <c r="T287" t="s">
        <v>104</v>
      </c>
      <c r="U287" t="s">
        <v>104</v>
      </c>
      <c r="V287" t="s">
        <v>104</v>
      </c>
      <c r="W287" t="s">
        <v>104</v>
      </c>
      <c r="X287" t="s">
        <v>104</v>
      </c>
      <c r="Y287" t="s">
        <v>104</v>
      </c>
      <c r="Z287" t="s">
        <v>104</v>
      </c>
      <c r="AA287" t="s">
        <v>104</v>
      </c>
      <c r="AB287" t="s">
        <v>104</v>
      </c>
      <c r="AC287" t="s">
        <v>104</v>
      </c>
      <c r="AD287" t="s">
        <v>104</v>
      </c>
      <c r="AE287" t="s">
        <v>104</v>
      </c>
      <c r="AF287" t="s">
        <v>104</v>
      </c>
      <c r="AG287" t="s">
        <v>104</v>
      </c>
      <c r="AH287" t="s">
        <v>104</v>
      </c>
      <c r="AI287" t="s">
        <v>104</v>
      </c>
      <c r="AJ287" t="s">
        <v>104</v>
      </c>
      <c r="AK287" t="s">
        <v>104</v>
      </c>
      <c r="AL287" t="s">
        <v>104</v>
      </c>
      <c r="AM287" t="s">
        <v>104</v>
      </c>
      <c r="AN287" t="s">
        <v>104</v>
      </c>
      <c r="AO287" t="s">
        <v>104</v>
      </c>
      <c r="AP287" t="s">
        <v>104</v>
      </c>
      <c r="AQ287" t="s">
        <v>104</v>
      </c>
    </row>
    <row r="288" spans="1:43" x14ac:dyDescent="0.35">
      <c r="A288" t="s">
        <v>1519</v>
      </c>
      <c r="B288" t="s">
        <v>1520</v>
      </c>
      <c r="C288" t="s">
        <v>1521</v>
      </c>
      <c r="D288" t="s">
        <v>1522</v>
      </c>
      <c r="E288" t="s">
        <v>1523</v>
      </c>
      <c r="F288" t="s">
        <v>1524</v>
      </c>
      <c r="G288" t="s">
        <v>104</v>
      </c>
      <c r="H288" t="s">
        <v>104</v>
      </c>
      <c r="I288" t="s">
        <v>104</v>
      </c>
      <c r="J288" t="s">
        <v>104</v>
      </c>
      <c r="K288" t="s">
        <v>104</v>
      </c>
      <c r="L288" t="s">
        <v>104</v>
      </c>
      <c r="M288" t="s">
        <v>104</v>
      </c>
      <c r="N288" t="s">
        <v>104</v>
      </c>
      <c r="O288" t="s">
        <v>104</v>
      </c>
      <c r="P288" t="s">
        <v>104</v>
      </c>
      <c r="Q288" t="s">
        <v>104</v>
      </c>
      <c r="R288" t="s">
        <v>104</v>
      </c>
      <c r="S288" t="s">
        <v>104</v>
      </c>
      <c r="T288" t="s">
        <v>104</v>
      </c>
      <c r="U288" t="s">
        <v>104</v>
      </c>
      <c r="V288" t="s">
        <v>104</v>
      </c>
      <c r="W288" t="s">
        <v>104</v>
      </c>
      <c r="X288" t="s">
        <v>104</v>
      </c>
      <c r="Y288" t="s">
        <v>104</v>
      </c>
      <c r="Z288" t="s">
        <v>104</v>
      </c>
      <c r="AA288" t="s">
        <v>104</v>
      </c>
      <c r="AB288" t="s">
        <v>104</v>
      </c>
      <c r="AC288" t="s">
        <v>104</v>
      </c>
      <c r="AD288" t="s">
        <v>104</v>
      </c>
      <c r="AE288" t="s">
        <v>104</v>
      </c>
      <c r="AF288" t="s">
        <v>104</v>
      </c>
      <c r="AG288" t="s">
        <v>104</v>
      </c>
      <c r="AH288" t="s">
        <v>104</v>
      </c>
      <c r="AI288" t="s">
        <v>104</v>
      </c>
      <c r="AJ288" t="s">
        <v>104</v>
      </c>
      <c r="AK288" t="s">
        <v>104</v>
      </c>
      <c r="AL288" t="s">
        <v>104</v>
      </c>
      <c r="AM288" t="s">
        <v>104</v>
      </c>
      <c r="AN288" t="s">
        <v>104</v>
      </c>
      <c r="AO288" t="s">
        <v>104</v>
      </c>
      <c r="AP288" t="s">
        <v>104</v>
      </c>
      <c r="AQ288" t="s">
        <v>104</v>
      </c>
    </row>
    <row r="289" spans="1:43" x14ac:dyDescent="0.35">
      <c r="A289" t="s">
        <v>1525</v>
      </c>
      <c r="B289" t="s">
        <v>1526</v>
      </c>
      <c r="C289" t="s">
        <v>1527</v>
      </c>
      <c r="D289" t="s">
        <v>1528</v>
      </c>
      <c r="E289" t="s">
        <v>1529</v>
      </c>
      <c r="F289" t="s">
        <v>1530</v>
      </c>
      <c r="G289" t="s">
        <v>104</v>
      </c>
      <c r="H289" t="s">
        <v>104</v>
      </c>
      <c r="I289" t="s">
        <v>104</v>
      </c>
      <c r="J289" t="s">
        <v>104</v>
      </c>
      <c r="K289" t="s">
        <v>104</v>
      </c>
      <c r="L289" t="s">
        <v>104</v>
      </c>
      <c r="M289" t="s">
        <v>104</v>
      </c>
      <c r="N289" t="s">
        <v>104</v>
      </c>
      <c r="O289" t="s">
        <v>104</v>
      </c>
      <c r="P289" t="s">
        <v>104</v>
      </c>
      <c r="Q289" t="s">
        <v>104</v>
      </c>
      <c r="R289" t="s">
        <v>104</v>
      </c>
      <c r="S289" t="s">
        <v>104</v>
      </c>
      <c r="T289" t="s">
        <v>104</v>
      </c>
      <c r="U289" t="s">
        <v>104</v>
      </c>
      <c r="V289" t="s">
        <v>104</v>
      </c>
      <c r="W289" t="s">
        <v>104</v>
      </c>
      <c r="X289" t="s">
        <v>104</v>
      </c>
      <c r="Y289" t="s">
        <v>104</v>
      </c>
      <c r="Z289" t="s">
        <v>104</v>
      </c>
      <c r="AA289" t="s">
        <v>104</v>
      </c>
      <c r="AB289" t="s">
        <v>104</v>
      </c>
      <c r="AC289" t="s">
        <v>104</v>
      </c>
      <c r="AD289" t="s">
        <v>104</v>
      </c>
      <c r="AE289" t="s">
        <v>104</v>
      </c>
      <c r="AF289" t="s">
        <v>104</v>
      </c>
      <c r="AG289" t="s">
        <v>104</v>
      </c>
      <c r="AH289" t="s">
        <v>104</v>
      </c>
      <c r="AI289" t="s">
        <v>104</v>
      </c>
      <c r="AJ289" t="s">
        <v>104</v>
      </c>
      <c r="AK289" t="s">
        <v>104</v>
      </c>
      <c r="AL289" t="s">
        <v>104</v>
      </c>
      <c r="AM289" t="s">
        <v>104</v>
      </c>
      <c r="AN289" t="s">
        <v>104</v>
      </c>
      <c r="AO289" t="s">
        <v>104</v>
      </c>
      <c r="AP289" t="s">
        <v>104</v>
      </c>
      <c r="AQ289" t="s">
        <v>104</v>
      </c>
    </row>
    <row r="290" spans="1:43" x14ac:dyDescent="0.35">
      <c r="A290" t="s">
        <v>1531</v>
      </c>
      <c r="B290" t="s">
        <v>1532</v>
      </c>
      <c r="C290" t="s">
        <v>1533</v>
      </c>
      <c r="D290" t="s">
        <v>1534</v>
      </c>
      <c r="E290" t="s">
        <v>1535</v>
      </c>
      <c r="F290" t="s">
        <v>1536</v>
      </c>
      <c r="G290" t="s">
        <v>104</v>
      </c>
      <c r="H290" t="s">
        <v>104</v>
      </c>
      <c r="I290" t="s">
        <v>104</v>
      </c>
      <c r="J290" t="s">
        <v>104</v>
      </c>
      <c r="K290" t="s">
        <v>104</v>
      </c>
      <c r="L290" t="s">
        <v>104</v>
      </c>
      <c r="M290" t="s">
        <v>104</v>
      </c>
      <c r="N290" t="s">
        <v>104</v>
      </c>
      <c r="O290" t="s">
        <v>104</v>
      </c>
      <c r="P290" t="s">
        <v>104</v>
      </c>
      <c r="Q290" t="s">
        <v>104</v>
      </c>
      <c r="R290" t="s">
        <v>104</v>
      </c>
      <c r="S290" t="s">
        <v>104</v>
      </c>
      <c r="T290" t="s">
        <v>104</v>
      </c>
      <c r="U290" t="s">
        <v>104</v>
      </c>
      <c r="V290" t="s">
        <v>104</v>
      </c>
      <c r="W290" t="s">
        <v>104</v>
      </c>
      <c r="X290" t="s">
        <v>104</v>
      </c>
      <c r="Y290" t="s">
        <v>104</v>
      </c>
      <c r="Z290" t="s">
        <v>104</v>
      </c>
      <c r="AA290" t="s">
        <v>104</v>
      </c>
      <c r="AB290" t="s">
        <v>104</v>
      </c>
      <c r="AC290" t="s">
        <v>104</v>
      </c>
      <c r="AD290" t="s">
        <v>104</v>
      </c>
      <c r="AE290" t="s">
        <v>104</v>
      </c>
      <c r="AF290" t="s">
        <v>104</v>
      </c>
      <c r="AG290" t="s">
        <v>104</v>
      </c>
      <c r="AH290" t="s">
        <v>104</v>
      </c>
      <c r="AI290" t="s">
        <v>104</v>
      </c>
      <c r="AJ290" t="s">
        <v>104</v>
      </c>
      <c r="AK290" t="s">
        <v>104</v>
      </c>
      <c r="AL290" t="s">
        <v>104</v>
      </c>
      <c r="AM290" t="s">
        <v>104</v>
      </c>
      <c r="AN290" t="s">
        <v>104</v>
      </c>
      <c r="AO290" t="s">
        <v>104</v>
      </c>
      <c r="AP290" t="s">
        <v>104</v>
      </c>
      <c r="AQ290" t="s">
        <v>104</v>
      </c>
    </row>
    <row r="291" spans="1:43" x14ac:dyDescent="0.35">
      <c r="A291" t="s">
        <v>1537</v>
      </c>
      <c r="B291" t="s">
        <v>1538</v>
      </c>
      <c r="C291" t="s">
        <v>1539</v>
      </c>
      <c r="D291" t="s">
        <v>1540</v>
      </c>
      <c r="E291" t="s">
        <v>1541</v>
      </c>
      <c r="F291" t="s">
        <v>1542</v>
      </c>
      <c r="G291" t="s">
        <v>104</v>
      </c>
      <c r="H291" t="s">
        <v>104</v>
      </c>
      <c r="I291" t="s">
        <v>104</v>
      </c>
      <c r="J291" t="s">
        <v>104</v>
      </c>
      <c r="K291" t="s">
        <v>104</v>
      </c>
      <c r="L291" t="s">
        <v>104</v>
      </c>
      <c r="M291" t="s">
        <v>104</v>
      </c>
      <c r="N291" t="s">
        <v>104</v>
      </c>
      <c r="O291" t="s">
        <v>104</v>
      </c>
      <c r="P291" t="s">
        <v>104</v>
      </c>
      <c r="Q291" t="s">
        <v>104</v>
      </c>
      <c r="R291" t="s">
        <v>104</v>
      </c>
      <c r="S291" t="s">
        <v>104</v>
      </c>
      <c r="T291" t="s">
        <v>104</v>
      </c>
      <c r="U291" t="s">
        <v>104</v>
      </c>
      <c r="V291" t="s">
        <v>104</v>
      </c>
      <c r="W291" t="s">
        <v>104</v>
      </c>
      <c r="X291" t="s">
        <v>104</v>
      </c>
      <c r="Y291" t="s">
        <v>104</v>
      </c>
      <c r="Z291" t="s">
        <v>104</v>
      </c>
      <c r="AA291" t="s">
        <v>104</v>
      </c>
      <c r="AB291" t="s">
        <v>104</v>
      </c>
      <c r="AC291" t="s">
        <v>104</v>
      </c>
      <c r="AD291" t="s">
        <v>104</v>
      </c>
      <c r="AE291" t="s">
        <v>104</v>
      </c>
      <c r="AF291" t="s">
        <v>104</v>
      </c>
      <c r="AG291" t="s">
        <v>104</v>
      </c>
      <c r="AH291" t="s">
        <v>104</v>
      </c>
      <c r="AI291" t="s">
        <v>104</v>
      </c>
      <c r="AJ291" t="s">
        <v>104</v>
      </c>
      <c r="AK291" t="s">
        <v>104</v>
      </c>
      <c r="AL291" t="s">
        <v>104</v>
      </c>
      <c r="AM291" t="s">
        <v>104</v>
      </c>
      <c r="AN291" t="s">
        <v>104</v>
      </c>
      <c r="AO291" t="s">
        <v>104</v>
      </c>
      <c r="AP291" t="s">
        <v>104</v>
      </c>
      <c r="AQ291" t="s">
        <v>104</v>
      </c>
    </row>
    <row r="292" spans="1:43" x14ac:dyDescent="0.35">
      <c r="A292" t="s">
        <v>1543</v>
      </c>
      <c r="B292" t="s">
        <v>1544</v>
      </c>
      <c r="C292" t="s">
        <v>1545</v>
      </c>
      <c r="D292" t="s">
        <v>1546</v>
      </c>
      <c r="E292" t="s">
        <v>1547</v>
      </c>
      <c r="F292" t="s">
        <v>1548</v>
      </c>
      <c r="G292" t="s">
        <v>104</v>
      </c>
      <c r="H292" t="s">
        <v>104</v>
      </c>
      <c r="I292" t="s">
        <v>104</v>
      </c>
      <c r="J292" t="s">
        <v>104</v>
      </c>
      <c r="K292" t="s">
        <v>104</v>
      </c>
      <c r="L292" t="s">
        <v>104</v>
      </c>
      <c r="M292" t="s">
        <v>104</v>
      </c>
      <c r="N292" t="s">
        <v>104</v>
      </c>
      <c r="O292" t="s">
        <v>104</v>
      </c>
      <c r="P292" t="s">
        <v>104</v>
      </c>
      <c r="Q292" t="s">
        <v>104</v>
      </c>
      <c r="R292" t="s">
        <v>104</v>
      </c>
      <c r="S292" t="s">
        <v>104</v>
      </c>
      <c r="T292" t="s">
        <v>104</v>
      </c>
      <c r="U292" t="s">
        <v>104</v>
      </c>
      <c r="V292" t="s">
        <v>104</v>
      </c>
      <c r="W292" t="s">
        <v>104</v>
      </c>
      <c r="X292" t="s">
        <v>104</v>
      </c>
      <c r="Y292" t="s">
        <v>104</v>
      </c>
      <c r="Z292" t="s">
        <v>104</v>
      </c>
      <c r="AA292" t="s">
        <v>104</v>
      </c>
      <c r="AB292" t="s">
        <v>104</v>
      </c>
      <c r="AC292" t="s">
        <v>104</v>
      </c>
      <c r="AD292" t="s">
        <v>104</v>
      </c>
      <c r="AE292" t="s">
        <v>104</v>
      </c>
      <c r="AF292" t="s">
        <v>104</v>
      </c>
      <c r="AG292" t="s">
        <v>104</v>
      </c>
      <c r="AH292" t="s">
        <v>104</v>
      </c>
      <c r="AI292" t="s">
        <v>104</v>
      </c>
      <c r="AJ292" t="s">
        <v>104</v>
      </c>
      <c r="AK292" t="s">
        <v>104</v>
      </c>
      <c r="AL292" t="s">
        <v>104</v>
      </c>
      <c r="AM292" t="s">
        <v>104</v>
      </c>
      <c r="AN292" t="s">
        <v>104</v>
      </c>
      <c r="AO292" t="s">
        <v>104</v>
      </c>
      <c r="AP292" t="s">
        <v>104</v>
      </c>
      <c r="AQ292" t="s">
        <v>104</v>
      </c>
    </row>
    <row r="293" spans="1:43" x14ac:dyDescent="0.35">
      <c r="A293" t="s">
        <v>1549</v>
      </c>
      <c r="B293" t="s">
        <v>1550</v>
      </c>
      <c r="C293" t="s">
        <v>1551</v>
      </c>
      <c r="D293" t="s">
        <v>1552</v>
      </c>
      <c r="E293" t="s">
        <v>1553</v>
      </c>
      <c r="G293" t="s">
        <v>104</v>
      </c>
      <c r="H293" t="s">
        <v>104</v>
      </c>
      <c r="I293" t="s">
        <v>104</v>
      </c>
      <c r="J293" t="s">
        <v>104</v>
      </c>
      <c r="K293" t="s">
        <v>104</v>
      </c>
      <c r="L293" t="s">
        <v>104</v>
      </c>
      <c r="M293" t="s">
        <v>104</v>
      </c>
      <c r="N293" t="s">
        <v>104</v>
      </c>
      <c r="O293" t="s">
        <v>104</v>
      </c>
      <c r="P293" t="s">
        <v>104</v>
      </c>
      <c r="Q293" t="s">
        <v>104</v>
      </c>
      <c r="R293" t="s">
        <v>104</v>
      </c>
      <c r="S293" t="s">
        <v>104</v>
      </c>
      <c r="T293" t="s">
        <v>104</v>
      </c>
      <c r="U293" t="s">
        <v>104</v>
      </c>
      <c r="V293" t="s">
        <v>104</v>
      </c>
      <c r="W293" t="s">
        <v>104</v>
      </c>
      <c r="X293" t="s">
        <v>104</v>
      </c>
      <c r="Y293" t="s">
        <v>104</v>
      </c>
      <c r="Z293" t="s">
        <v>104</v>
      </c>
      <c r="AA293" t="s">
        <v>104</v>
      </c>
      <c r="AB293" t="s">
        <v>104</v>
      </c>
      <c r="AC293" t="s">
        <v>104</v>
      </c>
      <c r="AD293" t="s">
        <v>104</v>
      </c>
      <c r="AE293" t="s">
        <v>104</v>
      </c>
      <c r="AF293" t="s">
        <v>104</v>
      </c>
      <c r="AG293" t="s">
        <v>104</v>
      </c>
      <c r="AH293" t="s">
        <v>104</v>
      </c>
      <c r="AI293" t="s">
        <v>104</v>
      </c>
      <c r="AJ293" t="s">
        <v>104</v>
      </c>
      <c r="AK293" t="s">
        <v>104</v>
      </c>
      <c r="AL293" t="s">
        <v>104</v>
      </c>
      <c r="AM293" t="s">
        <v>104</v>
      </c>
      <c r="AN293" t="s">
        <v>104</v>
      </c>
      <c r="AO293" t="s">
        <v>104</v>
      </c>
      <c r="AP293" t="s">
        <v>104</v>
      </c>
      <c r="AQ293" t="s">
        <v>104</v>
      </c>
    </row>
    <row r="294" spans="1:43" x14ac:dyDescent="0.35">
      <c r="A294" t="s">
        <v>1554</v>
      </c>
      <c r="B294" t="s">
        <v>11</v>
      </c>
      <c r="C294" t="s">
        <v>195</v>
      </c>
      <c r="D294" t="s">
        <v>196</v>
      </c>
      <c r="E294" t="s">
        <v>197</v>
      </c>
      <c r="G294" t="s">
        <v>104</v>
      </c>
      <c r="H294" t="s">
        <v>104</v>
      </c>
      <c r="I294" t="s">
        <v>104</v>
      </c>
      <c r="J294" t="s">
        <v>104</v>
      </c>
      <c r="K294" t="s">
        <v>104</v>
      </c>
      <c r="L294" t="s">
        <v>104</v>
      </c>
      <c r="M294" t="s">
        <v>104</v>
      </c>
      <c r="N294" t="s">
        <v>104</v>
      </c>
      <c r="O294" t="s">
        <v>104</v>
      </c>
      <c r="P294" t="s">
        <v>104</v>
      </c>
      <c r="Q294" t="s">
        <v>104</v>
      </c>
      <c r="R294" t="s">
        <v>104</v>
      </c>
      <c r="S294" t="s">
        <v>104</v>
      </c>
      <c r="T294" t="s">
        <v>104</v>
      </c>
      <c r="U294" t="s">
        <v>104</v>
      </c>
      <c r="V294" t="s">
        <v>104</v>
      </c>
      <c r="W294" t="s">
        <v>104</v>
      </c>
      <c r="X294" t="s">
        <v>104</v>
      </c>
      <c r="Y294" t="s">
        <v>104</v>
      </c>
      <c r="Z294" t="s">
        <v>104</v>
      </c>
      <c r="AA294" t="s">
        <v>104</v>
      </c>
      <c r="AB294" t="s">
        <v>104</v>
      </c>
      <c r="AC294" t="s">
        <v>104</v>
      </c>
      <c r="AD294" t="s">
        <v>104</v>
      </c>
      <c r="AE294" t="s">
        <v>104</v>
      </c>
      <c r="AF294" t="s">
        <v>104</v>
      </c>
      <c r="AG294" t="s">
        <v>104</v>
      </c>
      <c r="AH294" t="s">
        <v>104</v>
      </c>
      <c r="AI294" t="s">
        <v>104</v>
      </c>
      <c r="AJ294" t="s">
        <v>104</v>
      </c>
      <c r="AK294" t="s">
        <v>104</v>
      </c>
      <c r="AL294" t="s">
        <v>104</v>
      </c>
      <c r="AM294" t="s">
        <v>104</v>
      </c>
      <c r="AN294" t="s">
        <v>104</v>
      </c>
      <c r="AO294" t="s">
        <v>104</v>
      </c>
      <c r="AP294" t="s">
        <v>104</v>
      </c>
      <c r="AQ294" t="s">
        <v>104</v>
      </c>
    </row>
    <row r="295" spans="1:43" x14ac:dyDescent="0.35">
      <c r="A295" t="s">
        <v>1555</v>
      </c>
      <c r="B295" t="s">
        <v>1556</v>
      </c>
      <c r="C295" t="s">
        <v>1557</v>
      </c>
      <c r="D295" t="s">
        <v>1558</v>
      </c>
      <c r="E295" t="s">
        <v>1559</v>
      </c>
      <c r="F295" t="s">
        <v>1560</v>
      </c>
      <c r="G295" t="s">
        <v>104</v>
      </c>
      <c r="H295" t="s">
        <v>104</v>
      </c>
      <c r="I295" t="s">
        <v>104</v>
      </c>
      <c r="J295" t="s">
        <v>104</v>
      </c>
      <c r="K295" t="s">
        <v>104</v>
      </c>
      <c r="L295" t="s">
        <v>104</v>
      </c>
      <c r="M295" t="s">
        <v>104</v>
      </c>
      <c r="N295" t="s">
        <v>104</v>
      </c>
      <c r="O295" t="s">
        <v>104</v>
      </c>
      <c r="P295" t="s">
        <v>104</v>
      </c>
      <c r="Q295" t="s">
        <v>104</v>
      </c>
      <c r="R295" t="s">
        <v>104</v>
      </c>
      <c r="S295" t="s">
        <v>104</v>
      </c>
      <c r="T295" t="s">
        <v>104</v>
      </c>
      <c r="U295" t="s">
        <v>104</v>
      </c>
      <c r="V295" t="s">
        <v>104</v>
      </c>
      <c r="W295" t="s">
        <v>104</v>
      </c>
      <c r="X295" t="s">
        <v>104</v>
      </c>
      <c r="Y295" t="s">
        <v>104</v>
      </c>
      <c r="Z295" t="s">
        <v>104</v>
      </c>
      <c r="AA295" t="s">
        <v>104</v>
      </c>
      <c r="AB295" t="s">
        <v>104</v>
      </c>
      <c r="AC295" t="s">
        <v>104</v>
      </c>
      <c r="AD295" t="s">
        <v>104</v>
      </c>
      <c r="AE295" t="s">
        <v>104</v>
      </c>
      <c r="AF295" t="s">
        <v>104</v>
      </c>
      <c r="AG295" t="s">
        <v>104</v>
      </c>
      <c r="AH295" t="s">
        <v>104</v>
      </c>
      <c r="AI295" t="s">
        <v>104</v>
      </c>
      <c r="AJ295" t="s">
        <v>104</v>
      </c>
      <c r="AK295" t="s">
        <v>104</v>
      </c>
      <c r="AL295" t="s">
        <v>104</v>
      </c>
      <c r="AM295" t="s">
        <v>104</v>
      </c>
      <c r="AN295" t="s">
        <v>104</v>
      </c>
      <c r="AO295" t="s">
        <v>104</v>
      </c>
      <c r="AP295" t="s">
        <v>104</v>
      </c>
      <c r="AQ295" t="s">
        <v>104</v>
      </c>
    </row>
    <row r="296" spans="1:43" x14ac:dyDescent="0.35">
      <c r="A296" t="s">
        <v>1561</v>
      </c>
      <c r="B296" t="s">
        <v>1562</v>
      </c>
      <c r="C296" t="s">
        <v>1563</v>
      </c>
      <c r="D296" t="s">
        <v>696</v>
      </c>
      <c r="E296" t="s">
        <v>1564</v>
      </c>
      <c r="F296" t="s">
        <v>1565</v>
      </c>
      <c r="G296" t="s">
        <v>104</v>
      </c>
      <c r="H296" t="s">
        <v>104</v>
      </c>
      <c r="I296" t="s">
        <v>104</v>
      </c>
      <c r="J296" t="s">
        <v>104</v>
      </c>
      <c r="K296" t="s">
        <v>104</v>
      </c>
      <c r="L296" t="s">
        <v>104</v>
      </c>
      <c r="M296" t="s">
        <v>104</v>
      </c>
      <c r="N296" t="s">
        <v>104</v>
      </c>
      <c r="O296" t="s">
        <v>104</v>
      </c>
      <c r="P296" t="s">
        <v>104</v>
      </c>
      <c r="Q296" t="s">
        <v>104</v>
      </c>
      <c r="R296" t="s">
        <v>104</v>
      </c>
      <c r="S296" t="s">
        <v>104</v>
      </c>
      <c r="T296" t="s">
        <v>104</v>
      </c>
      <c r="U296" t="s">
        <v>104</v>
      </c>
      <c r="V296" t="s">
        <v>104</v>
      </c>
      <c r="W296" t="s">
        <v>104</v>
      </c>
      <c r="X296" t="s">
        <v>104</v>
      </c>
      <c r="Y296" t="s">
        <v>104</v>
      </c>
      <c r="Z296" t="s">
        <v>104</v>
      </c>
      <c r="AA296" t="s">
        <v>104</v>
      </c>
      <c r="AB296" t="s">
        <v>104</v>
      </c>
      <c r="AC296" t="s">
        <v>104</v>
      </c>
      <c r="AD296" t="s">
        <v>104</v>
      </c>
      <c r="AE296" t="s">
        <v>104</v>
      </c>
      <c r="AF296" t="s">
        <v>104</v>
      </c>
      <c r="AG296" t="s">
        <v>104</v>
      </c>
      <c r="AH296" t="s">
        <v>104</v>
      </c>
      <c r="AI296" t="s">
        <v>104</v>
      </c>
      <c r="AJ296" t="s">
        <v>104</v>
      </c>
      <c r="AK296" t="s">
        <v>104</v>
      </c>
      <c r="AL296" t="s">
        <v>104</v>
      </c>
      <c r="AM296" t="s">
        <v>104</v>
      </c>
      <c r="AN296" t="s">
        <v>104</v>
      </c>
      <c r="AO296" t="s">
        <v>104</v>
      </c>
      <c r="AP296" t="s">
        <v>104</v>
      </c>
      <c r="AQ296" t="s">
        <v>104</v>
      </c>
    </row>
    <row r="297" spans="1:43" x14ac:dyDescent="0.35">
      <c r="A297" t="s">
        <v>1566</v>
      </c>
      <c r="B297" t="s">
        <v>1567</v>
      </c>
      <c r="C297" t="s">
        <v>1568</v>
      </c>
      <c r="D297" t="s">
        <v>1569</v>
      </c>
      <c r="E297" t="s">
        <v>1570</v>
      </c>
      <c r="F297" t="s">
        <v>1571</v>
      </c>
      <c r="G297" t="s">
        <v>104</v>
      </c>
      <c r="H297" t="s">
        <v>104</v>
      </c>
      <c r="I297" t="s">
        <v>104</v>
      </c>
      <c r="J297" t="s">
        <v>104</v>
      </c>
      <c r="K297" t="s">
        <v>104</v>
      </c>
      <c r="L297" t="s">
        <v>104</v>
      </c>
      <c r="M297" t="s">
        <v>104</v>
      </c>
      <c r="N297" t="s">
        <v>104</v>
      </c>
      <c r="O297" t="s">
        <v>104</v>
      </c>
      <c r="P297" t="s">
        <v>104</v>
      </c>
      <c r="Q297" t="s">
        <v>104</v>
      </c>
      <c r="R297" t="s">
        <v>104</v>
      </c>
      <c r="S297" t="s">
        <v>104</v>
      </c>
      <c r="T297" t="s">
        <v>104</v>
      </c>
      <c r="U297" t="s">
        <v>104</v>
      </c>
      <c r="V297" t="s">
        <v>104</v>
      </c>
      <c r="W297" t="s">
        <v>104</v>
      </c>
      <c r="X297" t="s">
        <v>104</v>
      </c>
      <c r="Y297" t="s">
        <v>104</v>
      </c>
      <c r="Z297" t="s">
        <v>104</v>
      </c>
      <c r="AA297" t="s">
        <v>104</v>
      </c>
      <c r="AB297" t="s">
        <v>104</v>
      </c>
      <c r="AC297" t="s">
        <v>104</v>
      </c>
      <c r="AD297" t="s">
        <v>104</v>
      </c>
      <c r="AE297" t="s">
        <v>104</v>
      </c>
      <c r="AF297" t="s">
        <v>104</v>
      </c>
      <c r="AG297" t="s">
        <v>104</v>
      </c>
      <c r="AH297" t="s">
        <v>104</v>
      </c>
      <c r="AI297" t="s">
        <v>104</v>
      </c>
      <c r="AJ297" t="s">
        <v>104</v>
      </c>
      <c r="AK297" t="s">
        <v>104</v>
      </c>
      <c r="AL297" t="s">
        <v>104</v>
      </c>
      <c r="AM297" t="s">
        <v>104</v>
      </c>
      <c r="AN297" t="s">
        <v>104</v>
      </c>
      <c r="AO297" t="s">
        <v>104</v>
      </c>
      <c r="AP297" t="s">
        <v>104</v>
      </c>
      <c r="AQ297" t="s">
        <v>104</v>
      </c>
    </row>
    <row r="298" spans="1:43" x14ac:dyDescent="0.35">
      <c r="A298" t="s">
        <v>1572</v>
      </c>
      <c r="B298" t="s">
        <v>1418</v>
      </c>
      <c r="C298" t="s">
        <v>1419</v>
      </c>
      <c r="D298" t="s">
        <v>1420</v>
      </c>
      <c r="E298" t="s">
        <v>1421</v>
      </c>
      <c r="F298" t="s">
        <v>1422</v>
      </c>
      <c r="G298" t="s">
        <v>104</v>
      </c>
      <c r="H298" t="s">
        <v>104</v>
      </c>
      <c r="I298" t="s">
        <v>104</v>
      </c>
      <c r="J298" t="s">
        <v>104</v>
      </c>
      <c r="K298" t="s">
        <v>104</v>
      </c>
      <c r="L298" t="s">
        <v>104</v>
      </c>
      <c r="M298" t="s">
        <v>104</v>
      </c>
      <c r="N298" t="s">
        <v>104</v>
      </c>
      <c r="O298" t="s">
        <v>104</v>
      </c>
      <c r="P298" t="s">
        <v>104</v>
      </c>
      <c r="Q298" t="s">
        <v>104</v>
      </c>
      <c r="R298" t="s">
        <v>104</v>
      </c>
      <c r="S298" t="s">
        <v>104</v>
      </c>
      <c r="T298" t="s">
        <v>104</v>
      </c>
      <c r="U298" t="s">
        <v>104</v>
      </c>
      <c r="V298" t="s">
        <v>104</v>
      </c>
      <c r="W298" t="s">
        <v>104</v>
      </c>
      <c r="X298" t="s">
        <v>104</v>
      </c>
      <c r="Y298" t="s">
        <v>104</v>
      </c>
      <c r="Z298" t="s">
        <v>104</v>
      </c>
      <c r="AA298" t="s">
        <v>104</v>
      </c>
      <c r="AB298" t="s">
        <v>104</v>
      </c>
      <c r="AC298" t="s">
        <v>104</v>
      </c>
      <c r="AD298" t="s">
        <v>104</v>
      </c>
      <c r="AE298" t="s">
        <v>104</v>
      </c>
      <c r="AF298" t="s">
        <v>104</v>
      </c>
      <c r="AG298" t="s">
        <v>104</v>
      </c>
      <c r="AH298" t="s">
        <v>104</v>
      </c>
      <c r="AI298" t="s">
        <v>104</v>
      </c>
      <c r="AJ298" t="s">
        <v>104</v>
      </c>
      <c r="AK298" t="s">
        <v>104</v>
      </c>
      <c r="AL298" t="s">
        <v>104</v>
      </c>
      <c r="AM298" t="s">
        <v>104</v>
      </c>
      <c r="AN298" t="s">
        <v>104</v>
      </c>
      <c r="AO298" t="s">
        <v>104</v>
      </c>
      <c r="AP298" t="s">
        <v>104</v>
      </c>
      <c r="AQ298" t="s">
        <v>104</v>
      </c>
    </row>
    <row r="299" spans="1:43" x14ac:dyDescent="0.35">
      <c r="A299" t="s">
        <v>1573</v>
      </c>
      <c r="B299" t="s">
        <v>1574</v>
      </c>
      <c r="C299" t="s">
        <v>1575</v>
      </c>
      <c r="D299" t="s">
        <v>1576</v>
      </c>
      <c r="E299" t="s">
        <v>1577</v>
      </c>
      <c r="F299" t="s">
        <v>1578</v>
      </c>
      <c r="G299" t="s">
        <v>104</v>
      </c>
      <c r="H299" t="s">
        <v>104</v>
      </c>
      <c r="I299" t="s">
        <v>104</v>
      </c>
      <c r="J299" t="s">
        <v>104</v>
      </c>
      <c r="K299" t="s">
        <v>104</v>
      </c>
      <c r="L299" t="s">
        <v>104</v>
      </c>
      <c r="M299" t="s">
        <v>104</v>
      </c>
      <c r="N299" t="s">
        <v>104</v>
      </c>
      <c r="O299" t="s">
        <v>104</v>
      </c>
      <c r="P299" t="s">
        <v>104</v>
      </c>
      <c r="Q299" t="s">
        <v>104</v>
      </c>
      <c r="R299" t="s">
        <v>104</v>
      </c>
      <c r="S299" t="s">
        <v>104</v>
      </c>
      <c r="T299" t="s">
        <v>104</v>
      </c>
      <c r="U299" t="s">
        <v>104</v>
      </c>
      <c r="V299" t="s">
        <v>104</v>
      </c>
      <c r="W299" t="s">
        <v>104</v>
      </c>
      <c r="X299" t="s">
        <v>104</v>
      </c>
      <c r="Y299" t="s">
        <v>104</v>
      </c>
      <c r="Z299" t="s">
        <v>104</v>
      </c>
      <c r="AA299" t="s">
        <v>104</v>
      </c>
      <c r="AB299" t="s">
        <v>104</v>
      </c>
      <c r="AC299" t="s">
        <v>104</v>
      </c>
      <c r="AD299" t="s">
        <v>104</v>
      </c>
      <c r="AE299" t="s">
        <v>104</v>
      </c>
      <c r="AF299" t="s">
        <v>104</v>
      </c>
      <c r="AG299" t="s">
        <v>104</v>
      </c>
      <c r="AH299" t="s">
        <v>104</v>
      </c>
      <c r="AI299" t="s">
        <v>104</v>
      </c>
      <c r="AJ299" t="s">
        <v>104</v>
      </c>
      <c r="AK299" t="s">
        <v>104</v>
      </c>
      <c r="AL299" t="s">
        <v>104</v>
      </c>
      <c r="AM299" t="s">
        <v>104</v>
      </c>
      <c r="AN299" t="s">
        <v>104</v>
      </c>
      <c r="AO299" t="s">
        <v>104</v>
      </c>
      <c r="AP299" t="s">
        <v>104</v>
      </c>
      <c r="AQ299" t="s">
        <v>104</v>
      </c>
    </row>
    <row r="300" spans="1:43" x14ac:dyDescent="0.35">
      <c r="A300" t="s">
        <v>1579</v>
      </c>
      <c r="B300" t="s">
        <v>1580</v>
      </c>
      <c r="C300" t="s">
        <v>1581</v>
      </c>
      <c r="D300" t="s">
        <v>1582</v>
      </c>
      <c r="E300" t="s">
        <v>1583</v>
      </c>
      <c r="F300" t="s">
        <v>1584</v>
      </c>
      <c r="G300" t="s">
        <v>104</v>
      </c>
      <c r="H300" t="s">
        <v>104</v>
      </c>
      <c r="I300" t="s">
        <v>104</v>
      </c>
      <c r="J300" t="s">
        <v>104</v>
      </c>
      <c r="K300" t="s">
        <v>104</v>
      </c>
      <c r="L300" t="s">
        <v>104</v>
      </c>
      <c r="M300" t="s">
        <v>104</v>
      </c>
      <c r="N300" t="s">
        <v>104</v>
      </c>
      <c r="O300" t="s">
        <v>104</v>
      </c>
      <c r="P300" t="s">
        <v>104</v>
      </c>
      <c r="Q300" t="s">
        <v>104</v>
      </c>
      <c r="R300" t="s">
        <v>104</v>
      </c>
      <c r="S300" t="s">
        <v>104</v>
      </c>
      <c r="T300" t="s">
        <v>104</v>
      </c>
      <c r="U300" t="s">
        <v>104</v>
      </c>
      <c r="V300" t="s">
        <v>104</v>
      </c>
      <c r="W300" t="s">
        <v>104</v>
      </c>
      <c r="X300" t="s">
        <v>104</v>
      </c>
      <c r="Y300" t="s">
        <v>104</v>
      </c>
      <c r="Z300" t="s">
        <v>104</v>
      </c>
      <c r="AA300" t="s">
        <v>104</v>
      </c>
      <c r="AB300" t="s">
        <v>104</v>
      </c>
      <c r="AC300" t="s">
        <v>104</v>
      </c>
      <c r="AD300" t="s">
        <v>104</v>
      </c>
      <c r="AE300" t="s">
        <v>104</v>
      </c>
      <c r="AF300" t="s">
        <v>104</v>
      </c>
      <c r="AG300" t="s">
        <v>104</v>
      </c>
      <c r="AH300" t="s">
        <v>104</v>
      </c>
      <c r="AI300" t="s">
        <v>104</v>
      </c>
      <c r="AJ300" t="s">
        <v>104</v>
      </c>
      <c r="AK300" t="s">
        <v>104</v>
      </c>
      <c r="AL300" t="s">
        <v>104</v>
      </c>
      <c r="AM300" t="s">
        <v>104</v>
      </c>
      <c r="AN300" t="s">
        <v>104</v>
      </c>
      <c r="AO300" t="s">
        <v>104</v>
      </c>
      <c r="AP300" t="s">
        <v>104</v>
      </c>
      <c r="AQ300" t="s">
        <v>104</v>
      </c>
    </row>
    <row r="301" spans="1:43" x14ac:dyDescent="0.35">
      <c r="A301" t="s">
        <v>1585</v>
      </c>
      <c r="B301" t="s">
        <v>1586</v>
      </c>
      <c r="C301" t="s">
        <v>1587</v>
      </c>
      <c r="D301" t="s">
        <v>1588</v>
      </c>
      <c r="E301" t="s">
        <v>1589</v>
      </c>
      <c r="F301" t="s">
        <v>1590</v>
      </c>
      <c r="G301" t="s">
        <v>104</v>
      </c>
      <c r="H301" t="s">
        <v>104</v>
      </c>
      <c r="I301" t="s">
        <v>104</v>
      </c>
      <c r="J301" t="s">
        <v>104</v>
      </c>
      <c r="K301" t="s">
        <v>104</v>
      </c>
      <c r="L301" t="s">
        <v>104</v>
      </c>
      <c r="M301" t="s">
        <v>104</v>
      </c>
      <c r="N301" t="s">
        <v>104</v>
      </c>
      <c r="O301" t="s">
        <v>104</v>
      </c>
      <c r="P301" t="s">
        <v>104</v>
      </c>
      <c r="Q301" t="s">
        <v>104</v>
      </c>
      <c r="R301" t="s">
        <v>104</v>
      </c>
      <c r="S301" t="s">
        <v>104</v>
      </c>
      <c r="T301" t="s">
        <v>104</v>
      </c>
      <c r="U301" t="s">
        <v>104</v>
      </c>
      <c r="V301" t="s">
        <v>104</v>
      </c>
      <c r="W301" t="s">
        <v>104</v>
      </c>
      <c r="X301" t="s">
        <v>104</v>
      </c>
      <c r="Y301" t="s">
        <v>104</v>
      </c>
      <c r="Z301" t="s">
        <v>104</v>
      </c>
      <c r="AA301" t="s">
        <v>104</v>
      </c>
      <c r="AB301" t="s">
        <v>104</v>
      </c>
      <c r="AC301" t="s">
        <v>104</v>
      </c>
      <c r="AD301" t="s">
        <v>104</v>
      </c>
      <c r="AE301" t="s">
        <v>104</v>
      </c>
      <c r="AF301" t="s">
        <v>104</v>
      </c>
      <c r="AG301" t="s">
        <v>104</v>
      </c>
      <c r="AH301" t="s">
        <v>104</v>
      </c>
      <c r="AI301" t="s">
        <v>104</v>
      </c>
      <c r="AJ301" t="s">
        <v>104</v>
      </c>
      <c r="AK301" t="s">
        <v>104</v>
      </c>
      <c r="AL301" t="s">
        <v>104</v>
      </c>
      <c r="AM301" t="s">
        <v>104</v>
      </c>
      <c r="AN301" t="s">
        <v>104</v>
      </c>
      <c r="AO301" t="s">
        <v>104</v>
      </c>
      <c r="AP301" t="s">
        <v>104</v>
      </c>
      <c r="AQ301" t="s">
        <v>104</v>
      </c>
    </row>
    <row r="302" spans="1:43" x14ac:dyDescent="0.35">
      <c r="A302" t="s">
        <v>1591</v>
      </c>
      <c r="B302" t="s">
        <v>1592</v>
      </c>
      <c r="C302" t="s">
        <v>1593</v>
      </c>
      <c r="D302" t="s">
        <v>1594</v>
      </c>
      <c r="E302" t="s">
        <v>1595</v>
      </c>
      <c r="F302" t="s">
        <v>1596</v>
      </c>
      <c r="G302" t="s">
        <v>104</v>
      </c>
      <c r="H302" t="s">
        <v>104</v>
      </c>
      <c r="I302" t="s">
        <v>104</v>
      </c>
      <c r="J302" t="s">
        <v>104</v>
      </c>
      <c r="K302" t="s">
        <v>104</v>
      </c>
      <c r="L302" t="s">
        <v>104</v>
      </c>
      <c r="M302" t="s">
        <v>104</v>
      </c>
      <c r="N302" t="s">
        <v>104</v>
      </c>
      <c r="O302" t="s">
        <v>104</v>
      </c>
      <c r="P302" t="s">
        <v>104</v>
      </c>
      <c r="Q302" t="s">
        <v>104</v>
      </c>
      <c r="R302" t="s">
        <v>104</v>
      </c>
      <c r="S302" t="s">
        <v>104</v>
      </c>
      <c r="T302" t="s">
        <v>104</v>
      </c>
      <c r="U302" t="s">
        <v>104</v>
      </c>
      <c r="V302" t="s">
        <v>104</v>
      </c>
      <c r="W302" t="s">
        <v>104</v>
      </c>
      <c r="X302" t="s">
        <v>104</v>
      </c>
      <c r="Y302" t="s">
        <v>104</v>
      </c>
      <c r="Z302" t="s">
        <v>104</v>
      </c>
      <c r="AA302" t="s">
        <v>104</v>
      </c>
      <c r="AB302" t="s">
        <v>104</v>
      </c>
      <c r="AC302" t="s">
        <v>104</v>
      </c>
      <c r="AD302" t="s">
        <v>104</v>
      </c>
      <c r="AE302" t="s">
        <v>104</v>
      </c>
      <c r="AF302" t="s">
        <v>104</v>
      </c>
      <c r="AG302" t="s">
        <v>104</v>
      </c>
      <c r="AH302" t="s">
        <v>104</v>
      </c>
      <c r="AI302" t="s">
        <v>104</v>
      </c>
      <c r="AJ302" t="s">
        <v>104</v>
      </c>
      <c r="AK302" t="s">
        <v>104</v>
      </c>
      <c r="AL302" t="s">
        <v>104</v>
      </c>
      <c r="AM302" t="s">
        <v>104</v>
      </c>
      <c r="AN302" t="s">
        <v>104</v>
      </c>
      <c r="AO302" t="s">
        <v>104</v>
      </c>
      <c r="AP302" t="s">
        <v>104</v>
      </c>
      <c r="AQ302" t="s">
        <v>104</v>
      </c>
    </row>
    <row r="303" spans="1:43" x14ac:dyDescent="0.35">
      <c r="A303" t="s">
        <v>1597</v>
      </c>
      <c r="B303" t="s">
        <v>1598</v>
      </c>
      <c r="C303" t="s">
        <v>1599</v>
      </c>
      <c r="D303" t="s">
        <v>1600</v>
      </c>
      <c r="E303" t="s">
        <v>1601</v>
      </c>
      <c r="F303" t="s">
        <v>1602</v>
      </c>
      <c r="G303" t="s">
        <v>104</v>
      </c>
      <c r="H303" t="s">
        <v>104</v>
      </c>
      <c r="I303" t="s">
        <v>104</v>
      </c>
      <c r="J303" t="s">
        <v>104</v>
      </c>
      <c r="K303" t="s">
        <v>104</v>
      </c>
      <c r="L303" t="s">
        <v>104</v>
      </c>
      <c r="M303" t="s">
        <v>104</v>
      </c>
      <c r="N303" t="s">
        <v>104</v>
      </c>
      <c r="O303" t="s">
        <v>104</v>
      </c>
      <c r="P303" t="s">
        <v>104</v>
      </c>
      <c r="Q303" t="s">
        <v>104</v>
      </c>
      <c r="R303" t="s">
        <v>104</v>
      </c>
      <c r="S303" t="s">
        <v>104</v>
      </c>
      <c r="T303" t="s">
        <v>104</v>
      </c>
      <c r="U303" t="s">
        <v>104</v>
      </c>
      <c r="V303" t="s">
        <v>104</v>
      </c>
      <c r="W303" t="s">
        <v>104</v>
      </c>
      <c r="X303" t="s">
        <v>104</v>
      </c>
      <c r="Y303" t="s">
        <v>104</v>
      </c>
      <c r="Z303" t="s">
        <v>104</v>
      </c>
      <c r="AA303" t="s">
        <v>104</v>
      </c>
      <c r="AB303" t="s">
        <v>104</v>
      </c>
      <c r="AC303" t="s">
        <v>104</v>
      </c>
      <c r="AD303" t="s">
        <v>104</v>
      </c>
      <c r="AE303" t="s">
        <v>104</v>
      </c>
      <c r="AF303" t="s">
        <v>104</v>
      </c>
      <c r="AG303" t="s">
        <v>104</v>
      </c>
      <c r="AH303" t="s">
        <v>104</v>
      </c>
      <c r="AI303" t="s">
        <v>104</v>
      </c>
      <c r="AJ303" t="s">
        <v>104</v>
      </c>
      <c r="AK303" t="s">
        <v>104</v>
      </c>
      <c r="AL303" t="s">
        <v>104</v>
      </c>
      <c r="AM303" t="s">
        <v>104</v>
      </c>
      <c r="AN303" t="s">
        <v>104</v>
      </c>
      <c r="AO303" t="s">
        <v>104</v>
      </c>
      <c r="AP303" t="s">
        <v>104</v>
      </c>
      <c r="AQ303" t="s">
        <v>104</v>
      </c>
    </row>
    <row r="304" spans="1:43" x14ac:dyDescent="0.35">
      <c r="A304" t="s">
        <v>1603</v>
      </c>
      <c r="B304" t="s">
        <v>1604</v>
      </c>
      <c r="C304" t="s">
        <v>1605</v>
      </c>
      <c r="D304" t="s">
        <v>1606</v>
      </c>
      <c r="E304" t="s">
        <v>1607</v>
      </c>
      <c r="F304" t="s">
        <v>1608</v>
      </c>
      <c r="G304" t="s">
        <v>104</v>
      </c>
      <c r="H304" t="s">
        <v>104</v>
      </c>
      <c r="I304" t="s">
        <v>104</v>
      </c>
      <c r="J304" t="s">
        <v>104</v>
      </c>
      <c r="K304" t="s">
        <v>104</v>
      </c>
      <c r="L304" t="s">
        <v>104</v>
      </c>
      <c r="M304" t="s">
        <v>104</v>
      </c>
      <c r="N304" t="s">
        <v>104</v>
      </c>
      <c r="O304" t="s">
        <v>104</v>
      </c>
      <c r="P304" t="s">
        <v>104</v>
      </c>
      <c r="Q304" t="s">
        <v>104</v>
      </c>
      <c r="R304" t="s">
        <v>104</v>
      </c>
      <c r="S304" t="s">
        <v>104</v>
      </c>
      <c r="T304" t="s">
        <v>104</v>
      </c>
      <c r="U304" t="s">
        <v>104</v>
      </c>
      <c r="V304" t="s">
        <v>104</v>
      </c>
      <c r="W304" t="s">
        <v>104</v>
      </c>
      <c r="X304" t="s">
        <v>104</v>
      </c>
      <c r="Y304" t="s">
        <v>104</v>
      </c>
      <c r="Z304" t="s">
        <v>104</v>
      </c>
      <c r="AA304" t="s">
        <v>104</v>
      </c>
      <c r="AB304" t="s">
        <v>104</v>
      </c>
      <c r="AC304" t="s">
        <v>104</v>
      </c>
      <c r="AD304" t="s">
        <v>104</v>
      </c>
      <c r="AE304" t="s">
        <v>104</v>
      </c>
      <c r="AF304" t="s">
        <v>104</v>
      </c>
      <c r="AG304" t="s">
        <v>104</v>
      </c>
      <c r="AH304" t="s">
        <v>104</v>
      </c>
      <c r="AI304" t="s">
        <v>104</v>
      </c>
      <c r="AJ304" t="s">
        <v>104</v>
      </c>
      <c r="AK304" t="s">
        <v>104</v>
      </c>
      <c r="AL304" t="s">
        <v>104</v>
      </c>
      <c r="AM304" t="s">
        <v>104</v>
      </c>
      <c r="AN304" t="s">
        <v>104</v>
      </c>
      <c r="AO304" t="s">
        <v>104</v>
      </c>
      <c r="AP304" t="s">
        <v>104</v>
      </c>
      <c r="AQ304" t="s">
        <v>104</v>
      </c>
    </row>
    <row r="305" spans="1:43" x14ac:dyDescent="0.35">
      <c r="A305" t="s">
        <v>1609</v>
      </c>
      <c r="B305" t="s">
        <v>1610</v>
      </c>
      <c r="C305" t="s">
        <v>1611</v>
      </c>
      <c r="D305" t="s">
        <v>1612</v>
      </c>
      <c r="E305" t="s">
        <v>1613</v>
      </c>
      <c r="F305" t="s">
        <v>1614</v>
      </c>
      <c r="G305" t="s">
        <v>104</v>
      </c>
      <c r="H305" t="s">
        <v>104</v>
      </c>
      <c r="I305" t="s">
        <v>104</v>
      </c>
      <c r="J305" t="s">
        <v>104</v>
      </c>
      <c r="K305" t="s">
        <v>104</v>
      </c>
      <c r="L305" t="s">
        <v>104</v>
      </c>
      <c r="M305" t="s">
        <v>104</v>
      </c>
      <c r="N305" t="s">
        <v>104</v>
      </c>
      <c r="O305" t="s">
        <v>104</v>
      </c>
      <c r="P305" t="s">
        <v>104</v>
      </c>
      <c r="Q305" t="s">
        <v>104</v>
      </c>
      <c r="R305" t="s">
        <v>104</v>
      </c>
      <c r="S305" t="s">
        <v>104</v>
      </c>
      <c r="T305" t="s">
        <v>104</v>
      </c>
      <c r="U305" t="s">
        <v>104</v>
      </c>
      <c r="V305" t="s">
        <v>104</v>
      </c>
      <c r="W305" t="s">
        <v>104</v>
      </c>
      <c r="X305" t="s">
        <v>104</v>
      </c>
      <c r="Y305" t="s">
        <v>104</v>
      </c>
      <c r="Z305" t="s">
        <v>104</v>
      </c>
      <c r="AA305" t="s">
        <v>104</v>
      </c>
      <c r="AB305" t="s">
        <v>104</v>
      </c>
      <c r="AC305" t="s">
        <v>104</v>
      </c>
      <c r="AD305" t="s">
        <v>104</v>
      </c>
      <c r="AE305" t="s">
        <v>104</v>
      </c>
      <c r="AF305" t="s">
        <v>104</v>
      </c>
      <c r="AG305" t="s">
        <v>104</v>
      </c>
      <c r="AH305" t="s">
        <v>104</v>
      </c>
      <c r="AI305" t="s">
        <v>104</v>
      </c>
      <c r="AJ305" t="s">
        <v>104</v>
      </c>
      <c r="AK305" t="s">
        <v>104</v>
      </c>
      <c r="AL305" t="s">
        <v>104</v>
      </c>
      <c r="AM305" t="s">
        <v>104</v>
      </c>
      <c r="AN305" t="s">
        <v>104</v>
      </c>
      <c r="AO305" t="s">
        <v>104</v>
      </c>
      <c r="AP305" t="s">
        <v>104</v>
      </c>
      <c r="AQ305" t="s">
        <v>104</v>
      </c>
    </row>
    <row r="306" spans="1:43" x14ac:dyDescent="0.35">
      <c r="A306" t="s">
        <v>1615</v>
      </c>
      <c r="B306" t="s">
        <v>1616</v>
      </c>
      <c r="C306" t="s">
        <v>1617</v>
      </c>
      <c r="D306" t="s">
        <v>1618</v>
      </c>
      <c r="E306" t="s">
        <v>1619</v>
      </c>
      <c r="F306" t="s">
        <v>1620</v>
      </c>
      <c r="G306" t="s">
        <v>104</v>
      </c>
      <c r="H306" t="s">
        <v>104</v>
      </c>
      <c r="I306" t="s">
        <v>104</v>
      </c>
      <c r="J306" t="s">
        <v>104</v>
      </c>
      <c r="K306" t="s">
        <v>104</v>
      </c>
      <c r="L306" t="s">
        <v>104</v>
      </c>
      <c r="M306" t="s">
        <v>104</v>
      </c>
      <c r="N306" t="s">
        <v>104</v>
      </c>
      <c r="O306" t="s">
        <v>104</v>
      </c>
      <c r="P306" t="s">
        <v>104</v>
      </c>
      <c r="Q306" t="s">
        <v>104</v>
      </c>
      <c r="R306" t="s">
        <v>104</v>
      </c>
      <c r="S306" t="s">
        <v>104</v>
      </c>
      <c r="T306" t="s">
        <v>104</v>
      </c>
      <c r="U306" t="s">
        <v>104</v>
      </c>
      <c r="V306" t="s">
        <v>104</v>
      </c>
      <c r="W306" t="s">
        <v>104</v>
      </c>
      <c r="X306" t="s">
        <v>104</v>
      </c>
      <c r="Y306" t="s">
        <v>104</v>
      </c>
      <c r="Z306" t="s">
        <v>104</v>
      </c>
      <c r="AA306" t="s">
        <v>104</v>
      </c>
      <c r="AB306" t="s">
        <v>104</v>
      </c>
      <c r="AC306" t="s">
        <v>104</v>
      </c>
      <c r="AD306" t="s">
        <v>104</v>
      </c>
      <c r="AE306" t="s">
        <v>104</v>
      </c>
      <c r="AF306" t="s">
        <v>104</v>
      </c>
      <c r="AG306" t="s">
        <v>104</v>
      </c>
      <c r="AH306" t="s">
        <v>104</v>
      </c>
      <c r="AI306" t="s">
        <v>104</v>
      </c>
      <c r="AJ306" t="s">
        <v>104</v>
      </c>
      <c r="AK306" t="s">
        <v>104</v>
      </c>
      <c r="AL306" t="s">
        <v>104</v>
      </c>
      <c r="AM306" t="s">
        <v>104</v>
      </c>
      <c r="AN306" t="s">
        <v>104</v>
      </c>
      <c r="AO306" t="s">
        <v>104</v>
      </c>
      <c r="AP306" t="s">
        <v>104</v>
      </c>
      <c r="AQ306" t="s">
        <v>104</v>
      </c>
    </row>
    <row r="307" spans="1:43" x14ac:dyDescent="0.35">
      <c r="A307" t="s">
        <v>1621</v>
      </c>
      <c r="B307" t="s">
        <v>1622</v>
      </c>
      <c r="C307" t="s">
        <v>1623</v>
      </c>
      <c r="D307" t="s">
        <v>1624</v>
      </c>
      <c r="E307" t="s">
        <v>1625</v>
      </c>
      <c r="F307" t="s">
        <v>1626</v>
      </c>
      <c r="G307" t="s">
        <v>104</v>
      </c>
      <c r="H307" t="s">
        <v>104</v>
      </c>
      <c r="I307" t="s">
        <v>104</v>
      </c>
      <c r="J307" t="s">
        <v>104</v>
      </c>
      <c r="K307" t="s">
        <v>104</v>
      </c>
      <c r="L307" t="s">
        <v>104</v>
      </c>
      <c r="M307" t="s">
        <v>104</v>
      </c>
      <c r="N307" t="s">
        <v>104</v>
      </c>
      <c r="O307" t="s">
        <v>104</v>
      </c>
      <c r="P307" t="s">
        <v>104</v>
      </c>
      <c r="Q307" t="s">
        <v>104</v>
      </c>
      <c r="R307" t="s">
        <v>104</v>
      </c>
      <c r="S307" t="s">
        <v>104</v>
      </c>
      <c r="T307" t="s">
        <v>104</v>
      </c>
      <c r="U307" t="s">
        <v>104</v>
      </c>
      <c r="V307" t="s">
        <v>104</v>
      </c>
      <c r="W307" t="s">
        <v>104</v>
      </c>
      <c r="X307" t="s">
        <v>104</v>
      </c>
      <c r="Y307" t="s">
        <v>104</v>
      </c>
      <c r="Z307" t="s">
        <v>104</v>
      </c>
      <c r="AA307" t="s">
        <v>104</v>
      </c>
      <c r="AB307" t="s">
        <v>104</v>
      </c>
      <c r="AC307" t="s">
        <v>104</v>
      </c>
      <c r="AD307" t="s">
        <v>104</v>
      </c>
      <c r="AE307" t="s">
        <v>104</v>
      </c>
      <c r="AF307" t="s">
        <v>104</v>
      </c>
      <c r="AG307" t="s">
        <v>104</v>
      </c>
      <c r="AH307" t="s">
        <v>104</v>
      </c>
      <c r="AI307" t="s">
        <v>104</v>
      </c>
      <c r="AJ307" t="s">
        <v>104</v>
      </c>
      <c r="AK307" t="s">
        <v>104</v>
      </c>
      <c r="AL307" t="s">
        <v>104</v>
      </c>
      <c r="AM307" t="s">
        <v>104</v>
      </c>
      <c r="AN307" t="s">
        <v>104</v>
      </c>
      <c r="AO307" t="s">
        <v>104</v>
      </c>
      <c r="AP307" t="s">
        <v>104</v>
      </c>
      <c r="AQ307" t="s">
        <v>104</v>
      </c>
    </row>
    <row r="308" spans="1:43" x14ac:dyDescent="0.35">
      <c r="A308" t="s">
        <v>1627</v>
      </c>
      <c r="B308" t="s">
        <v>1628</v>
      </c>
      <c r="C308" t="s">
        <v>1629</v>
      </c>
      <c r="D308" t="s">
        <v>1630</v>
      </c>
      <c r="E308" t="s">
        <v>1631</v>
      </c>
      <c r="F308" t="s">
        <v>1632</v>
      </c>
      <c r="G308" t="s">
        <v>104</v>
      </c>
      <c r="H308" t="s">
        <v>104</v>
      </c>
      <c r="I308" t="s">
        <v>104</v>
      </c>
      <c r="J308" t="s">
        <v>104</v>
      </c>
      <c r="K308" t="s">
        <v>104</v>
      </c>
      <c r="L308" t="s">
        <v>104</v>
      </c>
      <c r="M308" t="s">
        <v>104</v>
      </c>
      <c r="N308" t="s">
        <v>104</v>
      </c>
      <c r="O308" t="s">
        <v>104</v>
      </c>
      <c r="P308" t="s">
        <v>104</v>
      </c>
      <c r="Q308" t="s">
        <v>104</v>
      </c>
      <c r="R308" t="s">
        <v>104</v>
      </c>
      <c r="S308" t="s">
        <v>104</v>
      </c>
      <c r="T308" t="s">
        <v>104</v>
      </c>
      <c r="U308" t="s">
        <v>104</v>
      </c>
      <c r="V308" t="s">
        <v>104</v>
      </c>
      <c r="W308" t="s">
        <v>104</v>
      </c>
      <c r="X308" t="s">
        <v>104</v>
      </c>
      <c r="Y308" t="s">
        <v>104</v>
      </c>
      <c r="Z308" t="s">
        <v>104</v>
      </c>
      <c r="AA308" t="s">
        <v>104</v>
      </c>
      <c r="AB308" t="s">
        <v>104</v>
      </c>
      <c r="AC308" t="s">
        <v>104</v>
      </c>
      <c r="AD308" t="s">
        <v>104</v>
      </c>
      <c r="AE308" t="s">
        <v>104</v>
      </c>
      <c r="AF308" t="s">
        <v>104</v>
      </c>
      <c r="AG308" t="s">
        <v>104</v>
      </c>
      <c r="AH308" t="s">
        <v>104</v>
      </c>
      <c r="AI308" t="s">
        <v>104</v>
      </c>
      <c r="AJ308" t="s">
        <v>104</v>
      </c>
      <c r="AK308" t="s">
        <v>104</v>
      </c>
      <c r="AL308" t="s">
        <v>104</v>
      </c>
      <c r="AM308" t="s">
        <v>104</v>
      </c>
      <c r="AN308" t="s">
        <v>104</v>
      </c>
      <c r="AO308" t="s">
        <v>104</v>
      </c>
      <c r="AP308" t="s">
        <v>104</v>
      </c>
      <c r="AQ308" t="s">
        <v>104</v>
      </c>
    </row>
    <row r="309" spans="1:43" x14ac:dyDescent="0.35">
      <c r="A309" t="s">
        <v>1633</v>
      </c>
      <c r="B309" t="s">
        <v>1634</v>
      </c>
      <c r="C309" t="s">
        <v>1635</v>
      </c>
      <c r="D309" t="s">
        <v>1636</v>
      </c>
      <c r="E309" t="s">
        <v>1637</v>
      </c>
      <c r="F309" t="s">
        <v>1638</v>
      </c>
      <c r="G309" t="s">
        <v>104</v>
      </c>
      <c r="H309" t="s">
        <v>104</v>
      </c>
      <c r="I309" t="s">
        <v>104</v>
      </c>
      <c r="J309" t="s">
        <v>104</v>
      </c>
      <c r="K309" t="s">
        <v>104</v>
      </c>
      <c r="L309" t="s">
        <v>104</v>
      </c>
      <c r="M309" t="s">
        <v>104</v>
      </c>
      <c r="N309" t="s">
        <v>104</v>
      </c>
      <c r="O309" t="s">
        <v>104</v>
      </c>
      <c r="P309" t="s">
        <v>104</v>
      </c>
      <c r="Q309" t="s">
        <v>104</v>
      </c>
      <c r="R309" t="s">
        <v>104</v>
      </c>
      <c r="S309" t="s">
        <v>104</v>
      </c>
      <c r="T309" t="s">
        <v>104</v>
      </c>
      <c r="U309" t="s">
        <v>104</v>
      </c>
      <c r="V309" t="s">
        <v>104</v>
      </c>
      <c r="W309" t="s">
        <v>104</v>
      </c>
      <c r="X309" t="s">
        <v>104</v>
      </c>
      <c r="Y309" t="s">
        <v>104</v>
      </c>
      <c r="Z309" t="s">
        <v>104</v>
      </c>
      <c r="AA309" t="s">
        <v>104</v>
      </c>
      <c r="AB309" t="s">
        <v>104</v>
      </c>
      <c r="AC309" t="s">
        <v>104</v>
      </c>
      <c r="AD309" t="s">
        <v>104</v>
      </c>
      <c r="AE309" t="s">
        <v>104</v>
      </c>
      <c r="AF309" t="s">
        <v>104</v>
      </c>
      <c r="AG309" t="s">
        <v>104</v>
      </c>
      <c r="AH309" t="s">
        <v>104</v>
      </c>
      <c r="AI309" t="s">
        <v>104</v>
      </c>
      <c r="AJ309" t="s">
        <v>104</v>
      </c>
      <c r="AK309" t="s">
        <v>104</v>
      </c>
      <c r="AL309" t="s">
        <v>104</v>
      </c>
      <c r="AM309" t="s">
        <v>104</v>
      </c>
      <c r="AN309" t="s">
        <v>104</v>
      </c>
      <c r="AO309" t="s">
        <v>104</v>
      </c>
      <c r="AP309" t="s">
        <v>104</v>
      </c>
      <c r="AQ309" t="s">
        <v>104</v>
      </c>
    </row>
    <row r="310" spans="1:43" x14ac:dyDescent="0.35">
      <c r="A310" t="s">
        <v>1639</v>
      </c>
      <c r="B310" t="s">
        <v>1640</v>
      </c>
      <c r="C310" t="s">
        <v>1641</v>
      </c>
      <c r="D310" t="s">
        <v>1642</v>
      </c>
      <c r="E310" t="s">
        <v>1643</v>
      </c>
      <c r="F310" t="s">
        <v>1644</v>
      </c>
      <c r="G310" t="s">
        <v>104</v>
      </c>
      <c r="H310" t="s">
        <v>104</v>
      </c>
      <c r="I310" t="s">
        <v>104</v>
      </c>
      <c r="J310" t="s">
        <v>104</v>
      </c>
      <c r="K310" t="s">
        <v>104</v>
      </c>
      <c r="L310" t="s">
        <v>104</v>
      </c>
      <c r="M310" t="s">
        <v>104</v>
      </c>
      <c r="N310" t="s">
        <v>104</v>
      </c>
      <c r="O310" t="s">
        <v>104</v>
      </c>
      <c r="P310" t="s">
        <v>104</v>
      </c>
      <c r="Q310" t="s">
        <v>104</v>
      </c>
      <c r="R310" t="s">
        <v>104</v>
      </c>
      <c r="S310" t="s">
        <v>104</v>
      </c>
      <c r="T310" t="s">
        <v>104</v>
      </c>
      <c r="U310" t="s">
        <v>104</v>
      </c>
      <c r="V310" t="s">
        <v>104</v>
      </c>
      <c r="W310" t="s">
        <v>104</v>
      </c>
      <c r="X310" t="s">
        <v>104</v>
      </c>
      <c r="Y310" t="s">
        <v>104</v>
      </c>
      <c r="Z310" t="s">
        <v>104</v>
      </c>
      <c r="AA310" t="s">
        <v>104</v>
      </c>
      <c r="AB310" t="s">
        <v>104</v>
      </c>
      <c r="AC310" t="s">
        <v>104</v>
      </c>
      <c r="AD310" t="s">
        <v>104</v>
      </c>
      <c r="AE310" t="s">
        <v>104</v>
      </c>
      <c r="AF310" t="s">
        <v>104</v>
      </c>
      <c r="AG310" t="s">
        <v>104</v>
      </c>
      <c r="AH310" t="s">
        <v>104</v>
      </c>
      <c r="AI310" t="s">
        <v>104</v>
      </c>
      <c r="AJ310" t="s">
        <v>104</v>
      </c>
      <c r="AK310" t="s">
        <v>104</v>
      </c>
      <c r="AL310" t="s">
        <v>104</v>
      </c>
      <c r="AM310" t="s">
        <v>104</v>
      </c>
      <c r="AN310" t="s">
        <v>104</v>
      </c>
      <c r="AO310" t="s">
        <v>104</v>
      </c>
      <c r="AP310" t="s">
        <v>104</v>
      </c>
      <c r="AQ310" t="s">
        <v>104</v>
      </c>
    </row>
    <row r="311" spans="1:43" x14ac:dyDescent="0.35">
      <c r="A311" t="s">
        <v>1645</v>
      </c>
      <c r="B311" t="s">
        <v>1646</v>
      </c>
      <c r="C311" t="s">
        <v>1647</v>
      </c>
      <c r="D311" t="s">
        <v>1648</v>
      </c>
      <c r="E311" t="s">
        <v>1649</v>
      </c>
      <c r="F311" t="s">
        <v>1650</v>
      </c>
      <c r="G311" t="s">
        <v>104</v>
      </c>
      <c r="H311" t="s">
        <v>104</v>
      </c>
      <c r="I311" t="s">
        <v>104</v>
      </c>
      <c r="J311" t="s">
        <v>104</v>
      </c>
      <c r="K311" t="s">
        <v>104</v>
      </c>
      <c r="L311" t="s">
        <v>104</v>
      </c>
      <c r="M311" t="s">
        <v>104</v>
      </c>
      <c r="N311" t="s">
        <v>104</v>
      </c>
      <c r="O311" t="s">
        <v>104</v>
      </c>
      <c r="P311" t="s">
        <v>104</v>
      </c>
      <c r="Q311" t="s">
        <v>104</v>
      </c>
      <c r="R311" t="s">
        <v>104</v>
      </c>
      <c r="S311" t="s">
        <v>104</v>
      </c>
      <c r="T311" t="s">
        <v>104</v>
      </c>
      <c r="U311" t="s">
        <v>104</v>
      </c>
      <c r="V311" t="s">
        <v>104</v>
      </c>
      <c r="W311" t="s">
        <v>104</v>
      </c>
      <c r="X311" t="s">
        <v>104</v>
      </c>
      <c r="Y311" t="s">
        <v>104</v>
      </c>
      <c r="Z311" t="s">
        <v>104</v>
      </c>
      <c r="AA311" t="s">
        <v>104</v>
      </c>
      <c r="AB311" t="s">
        <v>104</v>
      </c>
      <c r="AC311" t="s">
        <v>104</v>
      </c>
      <c r="AD311" t="s">
        <v>104</v>
      </c>
      <c r="AE311" t="s">
        <v>104</v>
      </c>
      <c r="AF311" t="s">
        <v>104</v>
      </c>
      <c r="AG311" t="s">
        <v>104</v>
      </c>
      <c r="AH311" t="s">
        <v>104</v>
      </c>
      <c r="AI311" t="s">
        <v>104</v>
      </c>
      <c r="AJ311" t="s">
        <v>104</v>
      </c>
      <c r="AK311" t="s">
        <v>104</v>
      </c>
      <c r="AL311" t="s">
        <v>104</v>
      </c>
      <c r="AM311" t="s">
        <v>104</v>
      </c>
      <c r="AN311" t="s">
        <v>104</v>
      </c>
      <c r="AO311" t="s">
        <v>104</v>
      </c>
      <c r="AP311" t="s">
        <v>104</v>
      </c>
      <c r="AQ311" t="s">
        <v>104</v>
      </c>
    </row>
    <row r="312" spans="1:43" x14ac:dyDescent="0.35">
      <c r="A312" t="s">
        <v>1651</v>
      </c>
      <c r="B312" t="s">
        <v>1652</v>
      </c>
      <c r="C312" t="s">
        <v>1653</v>
      </c>
      <c r="D312" t="s">
        <v>1654</v>
      </c>
      <c r="E312" t="s">
        <v>1655</v>
      </c>
      <c r="F312" t="s">
        <v>1656</v>
      </c>
      <c r="G312" t="s">
        <v>104</v>
      </c>
      <c r="H312" t="s">
        <v>104</v>
      </c>
      <c r="I312" t="s">
        <v>104</v>
      </c>
      <c r="J312" t="s">
        <v>104</v>
      </c>
      <c r="K312" t="s">
        <v>104</v>
      </c>
      <c r="L312" t="s">
        <v>104</v>
      </c>
      <c r="M312" t="s">
        <v>104</v>
      </c>
      <c r="N312" t="s">
        <v>104</v>
      </c>
      <c r="O312" t="s">
        <v>104</v>
      </c>
      <c r="P312" t="s">
        <v>104</v>
      </c>
      <c r="Q312" t="s">
        <v>104</v>
      </c>
      <c r="R312" t="s">
        <v>104</v>
      </c>
      <c r="S312" t="s">
        <v>104</v>
      </c>
      <c r="T312" t="s">
        <v>104</v>
      </c>
      <c r="U312" t="s">
        <v>104</v>
      </c>
      <c r="V312" t="s">
        <v>104</v>
      </c>
      <c r="W312" t="s">
        <v>104</v>
      </c>
      <c r="X312" t="s">
        <v>104</v>
      </c>
      <c r="Y312" t="s">
        <v>104</v>
      </c>
      <c r="Z312" t="s">
        <v>104</v>
      </c>
      <c r="AA312" t="s">
        <v>104</v>
      </c>
      <c r="AB312" t="s">
        <v>104</v>
      </c>
      <c r="AC312" t="s">
        <v>104</v>
      </c>
      <c r="AD312" t="s">
        <v>104</v>
      </c>
      <c r="AE312" t="s">
        <v>104</v>
      </c>
      <c r="AF312" t="s">
        <v>104</v>
      </c>
      <c r="AG312" t="s">
        <v>104</v>
      </c>
      <c r="AH312" t="s">
        <v>104</v>
      </c>
      <c r="AI312" t="s">
        <v>104</v>
      </c>
      <c r="AJ312" t="s">
        <v>104</v>
      </c>
      <c r="AK312" t="s">
        <v>104</v>
      </c>
      <c r="AL312" t="s">
        <v>104</v>
      </c>
      <c r="AM312" t="s">
        <v>104</v>
      </c>
      <c r="AN312" t="s">
        <v>104</v>
      </c>
      <c r="AO312" t="s">
        <v>104</v>
      </c>
      <c r="AP312" t="s">
        <v>104</v>
      </c>
      <c r="AQ312" t="s">
        <v>104</v>
      </c>
    </row>
    <row r="313" spans="1:43" x14ac:dyDescent="0.35">
      <c r="A313" t="s">
        <v>1657</v>
      </c>
      <c r="B313" t="s">
        <v>1658</v>
      </c>
      <c r="C313" t="s">
        <v>1659</v>
      </c>
      <c r="D313" t="s">
        <v>1660</v>
      </c>
      <c r="E313" t="s">
        <v>1661</v>
      </c>
      <c r="F313" t="s">
        <v>1662</v>
      </c>
      <c r="G313" t="s">
        <v>104</v>
      </c>
      <c r="H313" t="s">
        <v>104</v>
      </c>
      <c r="I313" t="s">
        <v>104</v>
      </c>
      <c r="J313" t="s">
        <v>104</v>
      </c>
      <c r="K313" t="s">
        <v>104</v>
      </c>
      <c r="L313" t="s">
        <v>104</v>
      </c>
      <c r="M313" t="s">
        <v>104</v>
      </c>
      <c r="N313" t="s">
        <v>104</v>
      </c>
      <c r="O313" t="s">
        <v>104</v>
      </c>
      <c r="P313" t="s">
        <v>104</v>
      </c>
      <c r="Q313" t="s">
        <v>104</v>
      </c>
      <c r="R313" t="s">
        <v>104</v>
      </c>
      <c r="S313" t="s">
        <v>104</v>
      </c>
      <c r="T313" t="s">
        <v>104</v>
      </c>
      <c r="U313" t="s">
        <v>104</v>
      </c>
      <c r="V313" t="s">
        <v>104</v>
      </c>
      <c r="W313" t="s">
        <v>104</v>
      </c>
      <c r="X313" t="s">
        <v>104</v>
      </c>
      <c r="Y313" t="s">
        <v>104</v>
      </c>
      <c r="Z313" t="s">
        <v>104</v>
      </c>
      <c r="AA313" t="s">
        <v>104</v>
      </c>
      <c r="AB313" t="s">
        <v>104</v>
      </c>
      <c r="AC313" t="s">
        <v>104</v>
      </c>
      <c r="AD313" t="s">
        <v>104</v>
      </c>
      <c r="AE313" t="s">
        <v>104</v>
      </c>
      <c r="AF313" t="s">
        <v>104</v>
      </c>
      <c r="AG313" t="s">
        <v>104</v>
      </c>
      <c r="AH313" t="s">
        <v>104</v>
      </c>
      <c r="AI313" t="s">
        <v>104</v>
      </c>
      <c r="AJ313" t="s">
        <v>104</v>
      </c>
      <c r="AK313" t="s">
        <v>104</v>
      </c>
      <c r="AL313" t="s">
        <v>104</v>
      </c>
      <c r="AM313" t="s">
        <v>104</v>
      </c>
      <c r="AN313" t="s">
        <v>104</v>
      </c>
      <c r="AO313" t="s">
        <v>104</v>
      </c>
      <c r="AP313" t="s">
        <v>104</v>
      </c>
      <c r="AQ313" t="s">
        <v>104</v>
      </c>
    </row>
    <row r="314" spans="1:43" x14ac:dyDescent="0.35">
      <c r="A314" t="s">
        <v>1663</v>
      </c>
      <c r="B314" t="s">
        <v>1664</v>
      </c>
      <c r="C314" t="s">
        <v>1665</v>
      </c>
      <c r="D314" t="s">
        <v>1666</v>
      </c>
      <c r="E314" t="s">
        <v>1667</v>
      </c>
      <c r="F314" t="s">
        <v>1668</v>
      </c>
      <c r="G314" t="s">
        <v>104</v>
      </c>
      <c r="H314" t="s">
        <v>104</v>
      </c>
      <c r="I314" t="s">
        <v>104</v>
      </c>
      <c r="J314" t="s">
        <v>104</v>
      </c>
      <c r="K314" t="s">
        <v>104</v>
      </c>
      <c r="L314" t="s">
        <v>104</v>
      </c>
      <c r="M314" t="s">
        <v>104</v>
      </c>
      <c r="N314" t="s">
        <v>104</v>
      </c>
      <c r="O314" t="s">
        <v>104</v>
      </c>
      <c r="P314" t="s">
        <v>104</v>
      </c>
      <c r="Q314" t="s">
        <v>104</v>
      </c>
      <c r="R314" t="s">
        <v>104</v>
      </c>
      <c r="S314" t="s">
        <v>104</v>
      </c>
      <c r="T314" t="s">
        <v>104</v>
      </c>
      <c r="U314" t="s">
        <v>104</v>
      </c>
      <c r="V314" t="s">
        <v>104</v>
      </c>
      <c r="W314" t="s">
        <v>104</v>
      </c>
      <c r="X314" t="s">
        <v>104</v>
      </c>
      <c r="Y314" t="s">
        <v>104</v>
      </c>
      <c r="Z314" t="s">
        <v>104</v>
      </c>
      <c r="AA314" t="s">
        <v>104</v>
      </c>
      <c r="AB314" t="s">
        <v>104</v>
      </c>
      <c r="AC314" t="s">
        <v>104</v>
      </c>
      <c r="AD314" t="s">
        <v>104</v>
      </c>
      <c r="AE314" t="s">
        <v>104</v>
      </c>
      <c r="AF314" t="s">
        <v>104</v>
      </c>
      <c r="AG314" t="s">
        <v>104</v>
      </c>
      <c r="AH314" t="s">
        <v>104</v>
      </c>
      <c r="AI314" t="s">
        <v>104</v>
      </c>
      <c r="AJ314" t="s">
        <v>104</v>
      </c>
      <c r="AK314" t="s">
        <v>104</v>
      </c>
      <c r="AL314" t="s">
        <v>104</v>
      </c>
      <c r="AM314" t="s">
        <v>104</v>
      </c>
      <c r="AN314" t="s">
        <v>104</v>
      </c>
      <c r="AO314" t="s">
        <v>104</v>
      </c>
      <c r="AP314" t="s">
        <v>104</v>
      </c>
      <c r="AQ314" t="s">
        <v>104</v>
      </c>
    </row>
    <row r="315" spans="1:43" x14ac:dyDescent="0.35">
      <c r="A315" t="s">
        <v>1669</v>
      </c>
      <c r="B315" t="s">
        <v>1670</v>
      </c>
      <c r="C315" t="s">
        <v>1671</v>
      </c>
      <c r="D315" t="s">
        <v>1672</v>
      </c>
      <c r="E315" t="s">
        <v>1673</v>
      </c>
      <c r="F315" t="s">
        <v>1674</v>
      </c>
      <c r="G315" t="s">
        <v>104</v>
      </c>
      <c r="H315" t="s">
        <v>104</v>
      </c>
      <c r="I315" t="s">
        <v>104</v>
      </c>
      <c r="J315" t="s">
        <v>104</v>
      </c>
      <c r="K315" t="s">
        <v>104</v>
      </c>
      <c r="L315" t="s">
        <v>104</v>
      </c>
      <c r="M315" t="s">
        <v>104</v>
      </c>
      <c r="N315" t="s">
        <v>104</v>
      </c>
      <c r="O315" t="s">
        <v>104</v>
      </c>
      <c r="P315" t="s">
        <v>104</v>
      </c>
      <c r="Q315" t="s">
        <v>104</v>
      </c>
      <c r="R315" t="s">
        <v>104</v>
      </c>
      <c r="S315" t="s">
        <v>104</v>
      </c>
      <c r="T315" t="s">
        <v>104</v>
      </c>
      <c r="U315" t="s">
        <v>104</v>
      </c>
      <c r="V315" t="s">
        <v>104</v>
      </c>
      <c r="W315" t="s">
        <v>104</v>
      </c>
      <c r="X315" t="s">
        <v>104</v>
      </c>
      <c r="Y315" t="s">
        <v>104</v>
      </c>
      <c r="Z315" t="s">
        <v>104</v>
      </c>
      <c r="AA315" t="s">
        <v>104</v>
      </c>
      <c r="AB315" t="s">
        <v>104</v>
      </c>
      <c r="AC315" t="s">
        <v>104</v>
      </c>
      <c r="AD315" t="s">
        <v>104</v>
      </c>
      <c r="AE315" t="s">
        <v>104</v>
      </c>
      <c r="AF315" t="s">
        <v>104</v>
      </c>
      <c r="AG315" t="s">
        <v>104</v>
      </c>
      <c r="AH315" t="s">
        <v>104</v>
      </c>
      <c r="AI315" t="s">
        <v>104</v>
      </c>
      <c r="AJ315" t="s">
        <v>104</v>
      </c>
      <c r="AK315" t="s">
        <v>104</v>
      </c>
      <c r="AL315" t="s">
        <v>104</v>
      </c>
      <c r="AM315" t="s">
        <v>104</v>
      </c>
      <c r="AN315" t="s">
        <v>104</v>
      </c>
      <c r="AO315" t="s">
        <v>104</v>
      </c>
      <c r="AP315" t="s">
        <v>104</v>
      </c>
      <c r="AQ315" t="s">
        <v>104</v>
      </c>
    </row>
    <row r="316" spans="1:43" x14ac:dyDescent="0.35">
      <c r="A316" t="s">
        <v>1675</v>
      </c>
      <c r="B316" t="s">
        <v>1676</v>
      </c>
      <c r="C316" t="s">
        <v>1677</v>
      </c>
      <c r="D316" t="s">
        <v>206</v>
      </c>
      <c r="E316" t="s">
        <v>1678</v>
      </c>
      <c r="F316" t="s">
        <v>1679</v>
      </c>
      <c r="G316" t="s">
        <v>104</v>
      </c>
      <c r="H316" t="s">
        <v>104</v>
      </c>
      <c r="I316" t="s">
        <v>104</v>
      </c>
      <c r="J316" t="s">
        <v>104</v>
      </c>
      <c r="K316" t="s">
        <v>104</v>
      </c>
      <c r="L316" t="s">
        <v>104</v>
      </c>
      <c r="M316" t="s">
        <v>104</v>
      </c>
      <c r="N316" t="s">
        <v>104</v>
      </c>
      <c r="O316" t="s">
        <v>104</v>
      </c>
      <c r="P316" t="s">
        <v>104</v>
      </c>
      <c r="Q316" t="s">
        <v>104</v>
      </c>
      <c r="R316" t="s">
        <v>104</v>
      </c>
      <c r="S316" t="s">
        <v>104</v>
      </c>
      <c r="T316" t="s">
        <v>104</v>
      </c>
      <c r="U316" t="s">
        <v>104</v>
      </c>
      <c r="V316" t="s">
        <v>104</v>
      </c>
      <c r="W316" t="s">
        <v>104</v>
      </c>
      <c r="X316" t="s">
        <v>104</v>
      </c>
      <c r="Y316" t="s">
        <v>104</v>
      </c>
      <c r="Z316" t="s">
        <v>104</v>
      </c>
      <c r="AA316" t="s">
        <v>104</v>
      </c>
      <c r="AB316" t="s">
        <v>104</v>
      </c>
      <c r="AC316" t="s">
        <v>104</v>
      </c>
      <c r="AD316" t="s">
        <v>104</v>
      </c>
      <c r="AE316" t="s">
        <v>104</v>
      </c>
      <c r="AF316" t="s">
        <v>104</v>
      </c>
      <c r="AG316" t="s">
        <v>104</v>
      </c>
      <c r="AH316" t="s">
        <v>104</v>
      </c>
      <c r="AI316" t="s">
        <v>104</v>
      </c>
      <c r="AJ316" t="s">
        <v>104</v>
      </c>
      <c r="AK316" t="s">
        <v>104</v>
      </c>
      <c r="AL316" t="s">
        <v>104</v>
      </c>
      <c r="AM316" t="s">
        <v>104</v>
      </c>
      <c r="AN316" t="s">
        <v>104</v>
      </c>
      <c r="AO316" t="s">
        <v>104</v>
      </c>
      <c r="AP316" t="s">
        <v>104</v>
      </c>
      <c r="AQ316" t="s">
        <v>104</v>
      </c>
    </row>
    <row r="317" spans="1:43" x14ac:dyDescent="0.35">
      <c r="A317" t="s">
        <v>1680</v>
      </c>
      <c r="B317" t="s">
        <v>1418</v>
      </c>
      <c r="C317" t="s">
        <v>1419</v>
      </c>
      <c r="D317" t="s">
        <v>1420</v>
      </c>
      <c r="E317" t="s">
        <v>1421</v>
      </c>
      <c r="F317" t="s">
        <v>1422</v>
      </c>
      <c r="G317" t="s">
        <v>104</v>
      </c>
      <c r="H317" t="s">
        <v>104</v>
      </c>
      <c r="I317" t="s">
        <v>104</v>
      </c>
      <c r="J317" t="s">
        <v>104</v>
      </c>
      <c r="K317" t="s">
        <v>104</v>
      </c>
      <c r="L317" t="s">
        <v>104</v>
      </c>
      <c r="M317" t="s">
        <v>104</v>
      </c>
      <c r="N317" t="s">
        <v>104</v>
      </c>
      <c r="O317" t="s">
        <v>104</v>
      </c>
      <c r="P317" t="s">
        <v>104</v>
      </c>
      <c r="Q317" t="s">
        <v>104</v>
      </c>
      <c r="R317" t="s">
        <v>104</v>
      </c>
      <c r="S317" t="s">
        <v>104</v>
      </c>
      <c r="T317" t="s">
        <v>104</v>
      </c>
      <c r="U317" t="s">
        <v>104</v>
      </c>
      <c r="V317" t="s">
        <v>104</v>
      </c>
      <c r="W317" t="s">
        <v>104</v>
      </c>
      <c r="X317" t="s">
        <v>104</v>
      </c>
      <c r="Y317" t="s">
        <v>104</v>
      </c>
      <c r="Z317" t="s">
        <v>104</v>
      </c>
      <c r="AA317" t="s">
        <v>104</v>
      </c>
      <c r="AB317" t="s">
        <v>104</v>
      </c>
      <c r="AC317" t="s">
        <v>104</v>
      </c>
      <c r="AD317" t="s">
        <v>104</v>
      </c>
      <c r="AE317" t="s">
        <v>104</v>
      </c>
      <c r="AF317" t="s">
        <v>104</v>
      </c>
      <c r="AG317" t="s">
        <v>104</v>
      </c>
      <c r="AH317" t="s">
        <v>104</v>
      </c>
      <c r="AI317" t="s">
        <v>104</v>
      </c>
      <c r="AJ317" t="s">
        <v>104</v>
      </c>
      <c r="AK317" t="s">
        <v>104</v>
      </c>
      <c r="AL317" t="s">
        <v>104</v>
      </c>
      <c r="AM317" t="s">
        <v>104</v>
      </c>
      <c r="AN317" t="s">
        <v>104</v>
      </c>
      <c r="AO317" t="s">
        <v>104</v>
      </c>
      <c r="AP317" t="s">
        <v>104</v>
      </c>
      <c r="AQ317" t="s">
        <v>104</v>
      </c>
    </row>
    <row r="318" spans="1:43" x14ac:dyDescent="0.35">
      <c r="A318" t="s">
        <v>1681</v>
      </c>
      <c r="B318" t="s">
        <v>1682</v>
      </c>
      <c r="C318" t="s">
        <v>1683</v>
      </c>
      <c r="D318" t="s">
        <v>1684</v>
      </c>
      <c r="E318" t="s">
        <v>1685</v>
      </c>
      <c r="F318" t="s">
        <v>1686</v>
      </c>
      <c r="G318" t="s">
        <v>104</v>
      </c>
      <c r="H318" t="s">
        <v>104</v>
      </c>
      <c r="I318" t="s">
        <v>104</v>
      </c>
      <c r="J318" t="s">
        <v>104</v>
      </c>
      <c r="K318" t="s">
        <v>104</v>
      </c>
      <c r="L318" t="s">
        <v>104</v>
      </c>
      <c r="M318" t="s">
        <v>104</v>
      </c>
      <c r="N318" t="s">
        <v>104</v>
      </c>
      <c r="O318" t="s">
        <v>104</v>
      </c>
      <c r="P318" t="s">
        <v>104</v>
      </c>
      <c r="Q318" t="s">
        <v>104</v>
      </c>
      <c r="R318" t="s">
        <v>104</v>
      </c>
      <c r="S318" t="s">
        <v>104</v>
      </c>
      <c r="T318" t="s">
        <v>104</v>
      </c>
      <c r="U318" t="s">
        <v>104</v>
      </c>
      <c r="V318" t="s">
        <v>104</v>
      </c>
      <c r="W318" t="s">
        <v>104</v>
      </c>
      <c r="X318" t="s">
        <v>104</v>
      </c>
      <c r="Y318" t="s">
        <v>104</v>
      </c>
      <c r="Z318" t="s">
        <v>104</v>
      </c>
      <c r="AA318" t="s">
        <v>104</v>
      </c>
      <c r="AB318" t="s">
        <v>104</v>
      </c>
      <c r="AC318" t="s">
        <v>104</v>
      </c>
      <c r="AD318" t="s">
        <v>104</v>
      </c>
      <c r="AE318" t="s">
        <v>104</v>
      </c>
      <c r="AF318" t="s">
        <v>104</v>
      </c>
      <c r="AG318" t="s">
        <v>104</v>
      </c>
      <c r="AH318" t="s">
        <v>104</v>
      </c>
      <c r="AI318" t="s">
        <v>104</v>
      </c>
      <c r="AJ318" t="s">
        <v>104</v>
      </c>
      <c r="AK318" t="s">
        <v>104</v>
      </c>
      <c r="AL318" t="s">
        <v>104</v>
      </c>
      <c r="AM318" t="s">
        <v>104</v>
      </c>
      <c r="AN318" t="s">
        <v>104</v>
      </c>
      <c r="AO318" t="s">
        <v>104</v>
      </c>
      <c r="AP318" t="s">
        <v>104</v>
      </c>
      <c r="AQ318" t="s">
        <v>104</v>
      </c>
    </row>
    <row r="319" spans="1:43" x14ac:dyDescent="0.35">
      <c r="A319" t="s">
        <v>1687</v>
      </c>
      <c r="B319" t="s">
        <v>1688</v>
      </c>
      <c r="C319" t="s">
        <v>1689</v>
      </c>
      <c r="D319" t="s">
        <v>1690</v>
      </c>
      <c r="E319" t="s">
        <v>1691</v>
      </c>
      <c r="F319" t="s">
        <v>1692</v>
      </c>
      <c r="G319" t="s">
        <v>104</v>
      </c>
      <c r="H319" t="s">
        <v>104</v>
      </c>
      <c r="I319" t="s">
        <v>104</v>
      </c>
      <c r="J319" t="s">
        <v>104</v>
      </c>
      <c r="K319" t="s">
        <v>104</v>
      </c>
      <c r="L319" t="s">
        <v>104</v>
      </c>
      <c r="M319" t="s">
        <v>104</v>
      </c>
      <c r="N319" t="s">
        <v>104</v>
      </c>
      <c r="O319" t="s">
        <v>104</v>
      </c>
      <c r="P319" t="s">
        <v>104</v>
      </c>
      <c r="Q319" t="s">
        <v>104</v>
      </c>
      <c r="R319" t="s">
        <v>104</v>
      </c>
      <c r="S319" t="s">
        <v>104</v>
      </c>
      <c r="T319" t="s">
        <v>104</v>
      </c>
      <c r="U319" t="s">
        <v>104</v>
      </c>
      <c r="V319" t="s">
        <v>104</v>
      </c>
      <c r="W319" t="s">
        <v>104</v>
      </c>
      <c r="X319" t="s">
        <v>104</v>
      </c>
      <c r="Y319" t="s">
        <v>104</v>
      </c>
      <c r="Z319" t="s">
        <v>104</v>
      </c>
      <c r="AA319" t="s">
        <v>104</v>
      </c>
      <c r="AB319" t="s">
        <v>104</v>
      </c>
      <c r="AC319" t="s">
        <v>104</v>
      </c>
      <c r="AD319" t="s">
        <v>104</v>
      </c>
      <c r="AE319" t="s">
        <v>104</v>
      </c>
      <c r="AF319" t="s">
        <v>104</v>
      </c>
      <c r="AG319" t="s">
        <v>104</v>
      </c>
      <c r="AH319" t="s">
        <v>104</v>
      </c>
      <c r="AI319" t="s">
        <v>104</v>
      </c>
      <c r="AJ319" t="s">
        <v>104</v>
      </c>
      <c r="AK319" t="s">
        <v>104</v>
      </c>
      <c r="AL319" t="s">
        <v>104</v>
      </c>
      <c r="AM319" t="s">
        <v>104</v>
      </c>
      <c r="AN319" t="s">
        <v>104</v>
      </c>
      <c r="AO319" t="s">
        <v>104</v>
      </c>
      <c r="AP319" t="s">
        <v>104</v>
      </c>
      <c r="AQ319" t="s">
        <v>104</v>
      </c>
    </row>
    <row r="320" spans="1:43" x14ac:dyDescent="0.35">
      <c r="A320" t="s">
        <v>1693</v>
      </c>
      <c r="B320" t="s">
        <v>1694</v>
      </c>
      <c r="C320" t="s">
        <v>1695</v>
      </c>
      <c r="D320" t="s">
        <v>1696</v>
      </c>
      <c r="E320" t="s">
        <v>1697</v>
      </c>
      <c r="F320" t="s">
        <v>1698</v>
      </c>
      <c r="G320" t="s">
        <v>104</v>
      </c>
      <c r="H320" t="s">
        <v>104</v>
      </c>
      <c r="I320" t="s">
        <v>104</v>
      </c>
      <c r="J320" t="s">
        <v>104</v>
      </c>
      <c r="K320" t="s">
        <v>104</v>
      </c>
      <c r="L320" t="s">
        <v>104</v>
      </c>
      <c r="M320" t="s">
        <v>104</v>
      </c>
      <c r="N320" t="s">
        <v>104</v>
      </c>
      <c r="O320" t="s">
        <v>104</v>
      </c>
      <c r="P320" t="s">
        <v>104</v>
      </c>
      <c r="Q320" t="s">
        <v>104</v>
      </c>
      <c r="R320" t="s">
        <v>104</v>
      </c>
      <c r="S320" t="s">
        <v>104</v>
      </c>
      <c r="T320" t="s">
        <v>104</v>
      </c>
      <c r="U320" t="s">
        <v>104</v>
      </c>
      <c r="V320" t="s">
        <v>104</v>
      </c>
      <c r="W320" t="s">
        <v>104</v>
      </c>
      <c r="X320" t="s">
        <v>104</v>
      </c>
      <c r="Y320" t="s">
        <v>104</v>
      </c>
      <c r="Z320" t="s">
        <v>104</v>
      </c>
      <c r="AA320" t="s">
        <v>104</v>
      </c>
      <c r="AB320" t="s">
        <v>104</v>
      </c>
      <c r="AC320" t="s">
        <v>104</v>
      </c>
      <c r="AD320" t="s">
        <v>104</v>
      </c>
      <c r="AE320" t="s">
        <v>104</v>
      </c>
      <c r="AF320" t="s">
        <v>104</v>
      </c>
      <c r="AG320" t="s">
        <v>104</v>
      </c>
      <c r="AH320" t="s">
        <v>104</v>
      </c>
      <c r="AI320" t="s">
        <v>104</v>
      </c>
      <c r="AJ320" t="s">
        <v>104</v>
      </c>
      <c r="AK320" t="s">
        <v>104</v>
      </c>
      <c r="AL320" t="s">
        <v>104</v>
      </c>
      <c r="AM320" t="s">
        <v>104</v>
      </c>
      <c r="AN320" t="s">
        <v>104</v>
      </c>
      <c r="AO320" t="s">
        <v>104</v>
      </c>
      <c r="AP320" t="s">
        <v>104</v>
      </c>
      <c r="AQ320" t="s">
        <v>104</v>
      </c>
    </row>
    <row r="321" spans="1:43" x14ac:dyDescent="0.35">
      <c r="A321" t="s">
        <v>1699</v>
      </c>
      <c r="B321" t="s">
        <v>1700</v>
      </c>
      <c r="C321" t="s">
        <v>1701</v>
      </c>
      <c r="D321" t="s">
        <v>1702</v>
      </c>
      <c r="E321" t="s">
        <v>1703</v>
      </c>
      <c r="F321" t="s">
        <v>1704</v>
      </c>
      <c r="G321" t="s">
        <v>104</v>
      </c>
      <c r="H321" t="s">
        <v>104</v>
      </c>
      <c r="I321" t="s">
        <v>104</v>
      </c>
      <c r="J321" t="s">
        <v>104</v>
      </c>
      <c r="K321" t="s">
        <v>104</v>
      </c>
      <c r="L321" t="s">
        <v>104</v>
      </c>
      <c r="M321" t="s">
        <v>104</v>
      </c>
      <c r="N321" t="s">
        <v>104</v>
      </c>
      <c r="O321" t="s">
        <v>104</v>
      </c>
      <c r="P321" t="s">
        <v>104</v>
      </c>
      <c r="Q321" t="s">
        <v>104</v>
      </c>
      <c r="R321" t="s">
        <v>104</v>
      </c>
      <c r="S321" t="s">
        <v>104</v>
      </c>
      <c r="T321" t="s">
        <v>104</v>
      </c>
      <c r="U321" t="s">
        <v>104</v>
      </c>
      <c r="V321" t="s">
        <v>104</v>
      </c>
      <c r="W321" t="s">
        <v>104</v>
      </c>
      <c r="X321" t="s">
        <v>104</v>
      </c>
      <c r="Y321" t="s">
        <v>104</v>
      </c>
      <c r="Z321" t="s">
        <v>104</v>
      </c>
      <c r="AA321" t="s">
        <v>104</v>
      </c>
      <c r="AB321" t="s">
        <v>104</v>
      </c>
      <c r="AC321" t="s">
        <v>104</v>
      </c>
      <c r="AD321" t="s">
        <v>104</v>
      </c>
      <c r="AE321" t="s">
        <v>104</v>
      </c>
      <c r="AF321" t="s">
        <v>104</v>
      </c>
      <c r="AG321" t="s">
        <v>104</v>
      </c>
      <c r="AH321" t="s">
        <v>104</v>
      </c>
      <c r="AI321" t="s">
        <v>104</v>
      </c>
      <c r="AJ321" t="s">
        <v>104</v>
      </c>
      <c r="AK321" t="s">
        <v>104</v>
      </c>
      <c r="AL321" t="s">
        <v>104</v>
      </c>
      <c r="AM321" t="s">
        <v>104</v>
      </c>
      <c r="AN321" t="s">
        <v>104</v>
      </c>
      <c r="AO321" t="s">
        <v>104</v>
      </c>
      <c r="AP321" t="s">
        <v>104</v>
      </c>
      <c r="AQ321" t="s">
        <v>104</v>
      </c>
    </row>
    <row r="322" spans="1:43" x14ac:dyDescent="0.35">
      <c r="A322" t="s">
        <v>1705</v>
      </c>
      <c r="B322" t="s">
        <v>1706</v>
      </c>
      <c r="C322" t="s">
        <v>1707</v>
      </c>
      <c r="D322" t="s">
        <v>1708</v>
      </c>
      <c r="E322" t="s">
        <v>1709</v>
      </c>
      <c r="F322" t="s">
        <v>1710</v>
      </c>
      <c r="G322" t="s">
        <v>104</v>
      </c>
      <c r="H322" t="s">
        <v>104</v>
      </c>
      <c r="I322" t="s">
        <v>104</v>
      </c>
      <c r="J322" t="s">
        <v>104</v>
      </c>
      <c r="K322" t="s">
        <v>104</v>
      </c>
      <c r="L322" t="s">
        <v>104</v>
      </c>
      <c r="M322" t="s">
        <v>104</v>
      </c>
      <c r="N322" t="s">
        <v>104</v>
      </c>
      <c r="O322" t="s">
        <v>104</v>
      </c>
      <c r="P322" t="s">
        <v>104</v>
      </c>
      <c r="Q322" t="s">
        <v>104</v>
      </c>
      <c r="R322" t="s">
        <v>104</v>
      </c>
      <c r="S322" t="s">
        <v>104</v>
      </c>
      <c r="T322" t="s">
        <v>104</v>
      </c>
      <c r="U322" t="s">
        <v>104</v>
      </c>
      <c r="V322" t="s">
        <v>104</v>
      </c>
      <c r="W322" t="s">
        <v>104</v>
      </c>
      <c r="X322" t="s">
        <v>104</v>
      </c>
      <c r="Y322" t="s">
        <v>104</v>
      </c>
      <c r="Z322" t="s">
        <v>104</v>
      </c>
      <c r="AA322" t="s">
        <v>104</v>
      </c>
      <c r="AB322" t="s">
        <v>104</v>
      </c>
      <c r="AC322" t="s">
        <v>104</v>
      </c>
      <c r="AD322" t="s">
        <v>104</v>
      </c>
      <c r="AE322" t="s">
        <v>104</v>
      </c>
      <c r="AF322" t="s">
        <v>104</v>
      </c>
      <c r="AG322" t="s">
        <v>104</v>
      </c>
      <c r="AH322" t="s">
        <v>104</v>
      </c>
      <c r="AI322" t="s">
        <v>104</v>
      </c>
      <c r="AJ322" t="s">
        <v>104</v>
      </c>
      <c r="AK322" t="s">
        <v>104</v>
      </c>
      <c r="AL322" t="s">
        <v>104</v>
      </c>
      <c r="AM322" t="s">
        <v>104</v>
      </c>
      <c r="AN322" t="s">
        <v>104</v>
      </c>
      <c r="AO322" t="s">
        <v>104</v>
      </c>
      <c r="AP322" t="s">
        <v>104</v>
      </c>
      <c r="AQ322" t="s">
        <v>104</v>
      </c>
    </row>
    <row r="323" spans="1:43" x14ac:dyDescent="0.35">
      <c r="A323">
        <v>164200</v>
      </c>
      <c r="B323" t="s">
        <v>1711</v>
      </c>
      <c r="C323" t="s">
        <v>1712</v>
      </c>
      <c r="D323" t="s">
        <v>1713</v>
      </c>
      <c r="E323" t="s">
        <v>1714</v>
      </c>
      <c r="F323" t="s">
        <v>1715</v>
      </c>
      <c r="G323" t="s">
        <v>104</v>
      </c>
      <c r="H323" t="s">
        <v>104</v>
      </c>
      <c r="I323" t="s">
        <v>104</v>
      </c>
      <c r="J323" t="s">
        <v>104</v>
      </c>
      <c r="K323" t="s">
        <v>104</v>
      </c>
      <c r="L323" t="s">
        <v>104</v>
      </c>
      <c r="M323" t="s">
        <v>104</v>
      </c>
      <c r="N323" t="s">
        <v>104</v>
      </c>
      <c r="O323" t="s">
        <v>104</v>
      </c>
      <c r="P323" t="s">
        <v>104</v>
      </c>
      <c r="Q323" t="s">
        <v>104</v>
      </c>
      <c r="R323" t="s">
        <v>104</v>
      </c>
      <c r="S323" t="s">
        <v>104</v>
      </c>
      <c r="T323" t="s">
        <v>104</v>
      </c>
      <c r="U323" t="s">
        <v>104</v>
      </c>
      <c r="V323" t="s">
        <v>104</v>
      </c>
      <c r="W323" t="s">
        <v>104</v>
      </c>
      <c r="X323" t="s">
        <v>104</v>
      </c>
      <c r="Y323" t="s">
        <v>104</v>
      </c>
      <c r="Z323" t="s">
        <v>104</v>
      </c>
      <c r="AA323" t="s">
        <v>104</v>
      </c>
      <c r="AB323" t="s">
        <v>104</v>
      </c>
      <c r="AC323" t="s">
        <v>104</v>
      </c>
      <c r="AD323" t="s">
        <v>104</v>
      </c>
      <c r="AE323" t="s">
        <v>104</v>
      </c>
      <c r="AF323" t="s">
        <v>104</v>
      </c>
      <c r="AG323" t="s">
        <v>104</v>
      </c>
      <c r="AH323" t="s">
        <v>104</v>
      </c>
      <c r="AI323" t="s">
        <v>104</v>
      </c>
      <c r="AJ323" t="s">
        <v>104</v>
      </c>
      <c r="AK323" t="s">
        <v>104</v>
      </c>
      <c r="AL323" t="s">
        <v>104</v>
      </c>
      <c r="AM323" t="s">
        <v>104</v>
      </c>
      <c r="AN323" t="s">
        <v>104</v>
      </c>
      <c r="AO323" t="s">
        <v>104</v>
      </c>
      <c r="AP323" t="s">
        <v>104</v>
      </c>
      <c r="AQ323" t="s">
        <v>104</v>
      </c>
    </row>
    <row r="324" spans="1:43" x14ac:dyDescent="0.35">
      <c r="A324">
        <v>164190</v>
      </c>
      <c r="B324" t="s">
        <v>1716</v>
      </c>
      <c r="C324" t="s">
        <v>1717</v>
      </c>
      <c r="D324" t="s">
        <v>1718</v>
      </c>
      <c r="E324" t="s">
        <v>1719</v>
      </c>
      <c r="F324" t="s">
        <v>1720</v>
      </c>
      <c r="G324" t="s">
        <v>104</v>
      </c>
      <c r="H324" t="s">
        <v>104</v>
      </c>
      <c r="I324" t="s">
        <v>104</v>
      </c>
      <c r="J324" t="s">
        <v>104</v>
      </c>
      <c r="K324" t="s">
        <v>104</v>
      </c>
      <c r="L324" t="s">
        <v>104</v>
      </c>
      <c r="M324" t="s">
        <v>104</v>
      </c>
      <c r="N324" t="s">
        <v>104</v>
      </c>
      <c r="O324" t="s">
        <v>104</v>
      </c>
      <c r="P324" t="s">
        <v>104</v>
      </c>
      <c r="Q324" t="s">
        <v>104</v>
      </c>
      <c r="R324" t="s">
        <v>104</v>
      </c>
      <c r="S324" t="s">
        <v>104</v>
      </c>
      <c r="T324" t="s">
        <v>104</v>
      </c>
      <c r="U324" t="s">
        <v>104</v>
      </c>
      <c r="V324" t="s">
        <v>104</v>
      </c>
      <c r="W324" t="s">
        <v>104</v>
      </c>
      <c r="X324" t="s">
        <v>104</v>
      </c>
      <c r="Y324" t="s">
        <v>104</v>
      </c>
      <c r="Z324" t="s">
        <v>104</v>
      </c>
      <c r="AA324" t="s">
        <v>104</v>
      </c>
      <c r="AB324" t="s">
        <v>104</v>
      </c>
      <c r="AC324" t="s">
        <v>104</v>
      </c>
      <c r="AD324" t="s">
        <v>104</v>
      </c>
      <c r="AE324" t="s">
        <v>104</v>
      </c>
      <c r="AF324" t="s">
        <v>104</v>
      </c>
      <c r="AG324" t="s">
        <v>104</v>
      </c>
      <c r="AH324" t="s">
        <v>104</v>
      </c>
      <c r="AI324" t="s">
        <v>104</v>
      </c>
      <c r="AJ324" t="s">
        <v>104</v>
      </c>
      <c r="AK324" t="s">
        <v>104</v>
      </c>
      <c r="AL324" t="s">
        <v>104</v>
      </c>
      <c r="AM324" t="s">
        <v>104</v>
      </c>
      <c r="AN324" t="s">
        <v>104</v>
      </c>
      <c r="AO324" t="s">
        <v>104</v>
      </c>
      <c r="AP324" t="s">
        <v>104</v>
      </c>
      <c r="AQ324" t="s">
        <v>104</v>
      </c>
    </row>
    <row r="325" spans="1:43" x14ac:dyDescent="0.35">
      <c r="A325">
        <v>164100</v>
      </c>
      <c r="B325" t="s">
        <v>1721</v>
      </c>
      <c r="C325" t="s">
        <v>1722</v>
      </c>
      <c r="D325" t="s">
        <v>1723</v>
      </c>
      <c r="E325" t="s">
        <v>1724</v>
      </c>
      <c r="F325" t="s">
        <v>1725</v>
      </c>
      <c r="G325" t="s">
        <v>104</v>
      </c>
      <c r="H325" t="s">
        <v>104</v>
      </c>
      <c r="I325" t="s">
        <v>104</v>
      </c>
      <c r="J325" t="s">
        <v>104</v>
      </c>
      <c r="K325" t="s">
        <v>104</v>
      </c>
      <c r="L325" t="s">
        <v>104</v>
      </c>
      <c r="M325" t="s">
        <v>104</v>
      </c>
      <c r="N325" t="s">
        <v>104</v>
      </c>
      <c r="O325" t="s">
        <v>104</v>
      </c>
      <c r="P325" t="s">
        <v>104</v>
      </c>
      <c r="Q325" t="s">
        <v>104</v>
      </c>
      <c r="R325" t="s">
        <v>104</v>
      </c>
      <c r="S325" t="s">
        <v>104</v>
      </c>
      <c r="T325" t="s">
        <v>104</v>
      </c>
      <c r="U325" t="s">
        <v>104</v>
      </c>
      <c r="V325" t="s">
        <v>104</v>
      </c>
      <c r="W325" t="s">
        <v>104</v>
      </c>
      <c r="X325" t="s">
        <v>104</v>
      </c>
      <c r="Y325" t="s">
        <v>104</v>
      </c>
      <c r="Z325" t="s">
        <v>104</v>
      </c>
      <c r="AA325" t="s">
        <v>104</v>
      </c>
      <c r="AB325" t="s">
        <v>104</v>
      </c>
      <c r="AC325" t="s">
        <v>104</v>
      </c>
      <c r="AD325" t="s">
        <v>104</v>
      </c>
      <c r="AE325" t="s">
        <v>104</v>
      </c>
      <c r="AF325" t="s">
        <v>104</v>
      </c>
      <c r="AG325" t="s">
        <v>104</v>
      </c>
      <c r="AH325" t="s">
        <v>104</v>
      </c>
      <c r="AI325" t="s">
        <v>104</v>
      </c>
      <c r="AJ325" t="s">
        <v>104</v>
      </c>
      <c r="AK325" t="s">
        <v>104</v>
      </c>
      <c r="AL325" t="s">
        <v>104</v>
      </c>
      <c r="AM325" t="s">
        <v>104</v>
      </c>
      <c r="AN325" t="s">
        <v>104</v>
      </c>
      <c r="AO325" t="s">
        <v>104</v>
      </c>
      <c r="AP325" t="s">
        <v>104</v>
      </c>
      <c r="AQ325" t="s">
        <v>104</v>
      </c>
    </row>
    <row r="326" spans="1:43" x14ac:dyDescent="0.35">
      <c r="A326">
        <v>163190</v>
      </c>
      <c r="B326" t="s">
        <v>1726</v>
      </c>
      <c r="C326" t="s">
        <v>1727</v>
      </c>
      <c r="D326" t="s">
        <v>1728</v>
      </c>
      <c r="E326" t="s">
        <v>1729</v>
      </c>
      <c r="F326" t="s">
        <v>1730</v>
      </c>
      <c r="G326" t="s">
        <v>104</v>
      </c>
      <c r="H326" t="s">
        <v>104</v>
      </c>
      <c r="I326" t="s">
        <v>104</v>
      </c>
      <c r="J326" t="s">
        <v>104</v>
      </c>
      <c r="K326" t="s">
        <v>104</v>
      </c>
      <c r="L326" t="s">
        <v>104</v>
      </c>
      <c r="M326" t="s">
        <v>104</v>
      </c>
      <c r="N326" t="s">
        <v>104</v>
      </c>
      <c r="O326" t="s">
        <v>104</v>
      </c>
      <c r="P326" t="s">
        <v>104</v>
      </c>
      <c r="Q326" t="s">
        <v>104</v>
      </c>
      <c r="R326" t="s">
        <v>104</v>
      </c>
      <c r="S326" t="s">
        <v>104</v>
      </c>
      <c r="T326" t="s">
        <v>104</v>
      </c>
      <c r="U326" t="s">
        <v>104</v>
      </c>
      <c r="V326" t="s">
        <v>104</v>
      </c>
      <c r="W326" t="s">
        <v>104</v>
      </c>
      <c r="X326" t="s">
        <v>104</v>
      </c>
      <c r="Y326" t="s">
        <v>104</v>
      </c>
      <c r="Z326" t="s">
        <v>104</v>
      </c>
      <c r="AA326" t="s">
        <v>104</v>
      </c>
      <c r="AB326" t="s">
        <v>104</v>
      </c>
      <c r="AC326" t="s">
        <v>104</v>
      </c>
      <c r="AD326" t="s">
        <v>104</v>
      </c>
      <c r="AE326" t="s">
        <v>104</v>
      </c>
      <c r="AF326" t="s">
        <v>104</v>
      </c>
      <c r="AG326" t="s">
        <v>104</v>
      </c>
      <c r="AH326" t="s">
        <v>104</v>
      </c>
      <c r="AI326" t="s">
        <v>104</v>
      </c>
      <c r="AJ326" t="s">
        <v>104</v>
      </c>
      <c r="AK326" t="s">
        <v>104</v>
      </c>
      <c r="AL326" t="s">
        <v>104</v>
      </c>
      <c r="AM326" t="s">
        <v>104</v>
      </c>
      <c r="AN326" t="s">
        <v>104</v>
      </c>
      <c r="AO326" t="s">
        <v>104</v>
      </c>
      <c r="AP326" t="s">
        <v>104</v>
      </c>
      <c r="AQ326" t="s">
        <v>104</v>
      </c>
    </row>
    <row r="327" spans="1:43" x14ac:dyDescent="0.35">
      <c r="A327">
        <v>163100</v>
      </c>
      <c r="B327" t="s">
        <v>8</v>
      </c>
      <c r="C327" t="s">
        <v>934</v>
      </c>
      <c r="D327" t="s">
        <v>935</v>
      </c>
      <c r="E327" t="s">
        <v>936</v>
      </c>
      <c r="F327" t="s">
        <v>937</v>
      </c>
      <c r="G327" t="s">
        <v>104</v>
      </c>
      <c r="H327" t="s">
        <v>104</v>
      </c>
      <c r="I327" t="s">
        <v>104</v>
      </c>
      <c r="J327" t="s">
        <v>104</v>
      </c>
      <c r="K327" t="s">
        <v>104</v>
      </c>
      <c r="L327" t="s">
        <v>104</v>
      </c>
      <c r="M327" t="s">
        <v>104</v>
      </c>
      <c r="N327" t="s">
        <v>104</v>
      </c>
      <c r="O327" t="s">
        <v>104</v>
      </c>
      <c r="P327" t="s">
        <v>104</v>
      </c>
      <c r="Q327" t="s">
        <v>104</v>
      </c>
      <c r="R327" t="s">
        <v>104</v>
      </c>
      <c r="S327" t="s">
        <v>104</v>
      </c>
      <c r="T327" t="s">
        <v>104</v>
      </c>
      <c r="U327" t="s">
        <v>104</v>
      </c>
      <c r="V327" t="s">
        <v>104</v>
      </c>
      <c r="W327" t="s">
        <v>104</v>
      </c>
      <c r="X327" t="s">
        <v>104</v>
      </c>
      <c r="Y327" t="s">
        <v>104</v>
      </c>
      <c r="Z327" t="s">
        <v>104</v>
      </c>
      <c r="AA327" t="s">
        <v>104</v>
      </c>
      <c r="AB327" t="s">
        <v>104</v>
      </c>
      <c r="AC327" t="s">
        <v>104</v>
      </c>
      <c r="AD327" t="s">
        <v>104</v>
      </c>
      <c r="AE327" t="s">
        <v>104</v>
      </c>
      <c r="AF327" t="s">
        <v>104</v>
      </c>
      <c r="AG327" t="s">
        <v>104</v>
      </c>
      <c r="AH327" t="s">
        <v>104</v>
      </c>
      <c r="AI327" t="s">
        <v>104</v>
      </c>
      <c r="AJ327" t="s">
        <v>104</v>
      </c>
      <c r="AK327" t="s">
        <v>104</v>
      </c>
      <c r="AL327" t="s">
        <v>104</v>
      </c>
      <c r="AM327" t="s">
        <v>104</v>
      </c>
      <c r="AN327" t="s">
        <v>104</v>
      </c>
      <c r="AO327" t="s">
        <v>104</v>
      </c>
      <c r="AP327" t="s">
        <v>104</v>
      </c>
      <c r="AQ327" t="s">
        <v>104</v>
      </c>
    </row>
    <row r="328" spans="1:43" x14ac:dyDescent="0.35">
      <c r="A328">
        <v>162190</v>
      </c>
      <c r="B328" t="s">
        <v>1731</v>
      </c>
      <c r="C328" t="s">
        <v>1732</v>
      </c>
      <c r="D328" t="s">
        <v>1733</v>
      </c>
      <c r="E328" t="s">
        <v>1734</v>
      </c>
      <c r="F328" t="s">
        <v>1735</v>
      </c>
      <c r="G328" t="s">
        <v>104</v>
      </c>
      <c r="H328" t="s">
        <v>104</v>
      </c>
      <c r="I328" t="s">
        <v>104</v>
      </c>
      <c r="J328" t="s">
        <v>104</v>
      </c>
      <c r="K328" t="s">
        <v>104</v>
      </c>
      <c r="L328" t="s">
        <v>104</v>
      </c>
      <c r="M328" t="s">
        <v>104</v>
      </c>
      <c r="N328" t="s">
        <v>104</v>
      </c>
      <c r="O328" t="s">
        <v>104</v>
      </c>
      <c r="P328" t="s">
        <v>104</v>
      </c>
      <c r="Q328" t="s">
        <v>104</v>
      </c>
      <c r="R328" t="s">
        <v>104</v>
      </c>
      <c r="S328" t="s">
        <v>104</v>
      </c>
      <c r="T328" t="s">
        <v>104</v>
      </c>
      <c r="U328" t="s">
        <v>104</v>
      </c>
      <c r="V328" t="s">
        <v>104</v>
      </c>
      <c r="W328" t="s">
        <v>104</v>
      </c>
      <c r="X328" t="s">
        <v>104</v>
      </c>
      <c r="Y328" t="s">
        <v>104</v>
      </c>
      <c r="Z328" t="s">
        <v>104</v>
      </c>
      <c r="AA328" t="s">
        <v>104</v>
      </c>
      <c r="AB328" t="s">
        <v>104</v>
      </c>
      <c r="AC328" t="s">
        <v>104</v>
      </c>
      <c r="AD328" t="s">
        <v>104</v>
      </c>
      <c r="AE328" t="s">
        <v>104</v>
      </c>
      <c r="AF328" t="s">
        <v>104</v>
      </c>
      <c r="AG328" t="s">
        <v>104</v>
      </c>
      <c r="AH328" t="s">
        <v>104</v>
      </c>
      <c r="AI328" t="s">
        <v>104</v>
      </c>
      <c r="AJ328" t="s">
        <v>104</v>
      </c>
      <c r="AK328" t="s">
        <v>104</v>
      </c>
      <c r="AL328" t="s">
        <v>104</v>
      </c>
      <c r="AM328" t="s">
        <v>104</v>
      </c>
      <c r="AN328" t="s">
        <v>104</v>
      </c>
      <c r="AO328" t="s">
        <v>104</v>
      </c>
      <c r="AP328" t="s">
        <v>104</v>
      </c>
      <c r="AQ328" t="s">
        <v>104</v>
      </c>
    </row>
    <row r="329" spans="1:43" x14ac:dyDescent="0.35">
      <c r="A329">
        <v>162100</v>
      </c>
      <c r="B329" t="s">
        <v>938</v>
      </c>
      <c r="C329" t="s">
        <v>939</v>
      </c>
      <c r="D329" t="s">
        <v>940</v>
      </c>
      <c r="E329" t="s">
        <v>941</v>
      </c>
      <c r="F329" t="s">
        <v>942</v>
      </c>
      <c r="G329" t="s">
        <v>104</v>
      </c>
      <c r="H329" t="s">
        <v>104</v>
      </c>
      <c r="I329" t="s">
        <v>104</v>
      </c>
      <c r="J329" t="s">
        <v>104</v>
      </c>
      <c r="K329" t="s">
        <v>104</v>
      </c>
      <c r="L329" t="s">
        <v>104</v>
      </c>
      <c r="M329" t="s">
        <v>104</v>
      </c>
      <c r="N329" t="s">
        <v>104</v>
      </c>
      <c r="O329" t="s">
        <v>104</v>
      </c>
      <c r="P329" t="s">
        <v>104</v>
      </c>
      <c r="Q329" t="s">
        <v>104</v>
      </c>
      <c r="R329" t="s">
        <v>104</v>
      </c>
      <c r="S329" t="s">
        <v>104</v>
      </c>
      <c r="T329" t="s">
        <v>104</v>
      </c>
      <c r="U329" t="s">
        <v>104</v>
      </c>
      <c r="V329" t="s">
        <v>104</v>
      </c>
      <c r="W329" t="s">
        <v>104</v>
      </c>
      <c r="X329" t="s">
        <v>104</v>
      </c>
      <c r="Y329" t="s">
        <v>104</v>
      </c>
      <c r="Z329" t="s">
        <v>104</v>
      </c>
      <c r="AA329" t="s">
        <v>104</v>
      </c>
      <c r="AB329" t="s">
        <v>104</v>
      </c>
      <c r="AC329" t="s">
        <v>104</v>
      </c>
      <c r="AD329" t="s">
        <v>104</v>
      </c>
      <c r="AE329" t="s">
        <v>104</v>
      </c>
      <c r="AF329" t="s">
        <v>104</v>
      </c>
      <c r="AG329" t="s">
        <v>104</v>
      </c>
      <c r="AH329" t="s">
        <v>104</v>
      </c>
      <c r="AI329" t="s">
        <v>104</v>
      </c>
      <c r="AJ329" t="s">
        <v>104</v>
      </c>
      <c r="AK329" t="s">
        <v>104</v>
      </c>
      <c r="AL329" t="s">
        <v>104</v>
      </c>
      <c r="AM329" t="s">
        <v>104</v>
      </c>
      <c r="AN329" t="s">
        <v>104</v>
      </c>
      <c r="AO329" t="s">
        <v>104</v>
      </c>
      <c r="AP329" t="s">
        <v>104</v>
      </c>
      <c r="AQ329" t="s">
        <v>104</v>
      </c>
    </row>
    <row r="330" spans="1:43" x14ac:dyDescent="0.35">
      <c r="A330">
        <v>161690</v>
      </c>
      <c r="B330" t="s">
        <v>1736</v>
      </c>
      <c r="C330" t="s">
        <v>1737</v>
      </c>
      <c r="D330" t="s">
        <v>1738</v>
      </c>
      <c r="E330" t="s">
        <v>1739</v>
      </c>
      <c r="F330" t="s">
        <v>1740</v>
      </c>
      <c r="G330" t="s">
        <v>104</v>
      </c>
      <c r="H330" t="s">
        <v>104</v>
      </c>
      <c r="I330" t="s">
        <v>104</v>
      </c>
      <c r="J330" t="s">
        <v>104</v>
      </c>
      <c r="K330" t="s">
        <v>104</v>
      </c>
      <c r="L330" t="s">
        <v>104</v>
      </c>
      <c r="M330" t="s">
        <v>104</v>
      </c>
      <c r="N330" t="s">
        <v>104</v>
      </c>
      <c r="O330" t="s">
        <v>104</v>
      </c>
      <c r="P330" t="s">
        <v>104</v>
      </c>
      <c r="Q330" t="s">
        <v>104</v>
      </c>
      <c r="R330" t="s">
        <v>104</v>
      </c>
      <c r="S330" t="s">
        <v>104</v>
      </c>
      <c r="T330" t="s">
        <v>104</v>
      </c>
      <c r="U330" t="s">
        <v>104</v>
      </c>
      <c r="V330" t="s">
        <v>104</v>
      </c>
      <c r="W330" t="s">
        <v>104</v>
      </c>
      <c r="X330" t="s">
        <v>104</v>
      </c>
      <c r="Y330" t="s">
        <v>104</v>
      </c>
      <c r="Z330" t="s">
        <v>104</v>
      </c>
      <c r="AA330" t="s">
        <v>104</v>
      </c>
      <c r="AB330" t="s">
        <v>104</v>
      </c>
      <c r="AC330" t="s">
        <v>104</v>
      </c>
      <c r="AD330" t="s">
        <v>104</v>
      </c>
      <c r="AE330" t="s">
        <v>104</v>
      </c>
      <c r="AF330" t="s">
        <v>104</v>
      </c>
      <c r="AG330" t="s">
        <v>104</v>
      </c>
      <c r="AH330" t="s">
        <v>104</v>
      </c>
      <c r="AI330" t="s">
        <v>104</v>
      </c>
      <c r="AJ330" t="s">
        <v>104</v>
      </c>
      <c r="AK330" t="s">
        <v>104</v>
      </c>
      <c r="AL330" t="s">
        <v>104</v>
      </c>
      <c r="AM330" t="s">
        <v>104</v>
      </c>
      <c r="AN330" t="s">
        <v>104</v>
      </c>
      <c r="AO330" t="s">
        <v>104</v>
      </c>
      <c r="AP330" t="s">
        <v>104</v>
      </c>
      <c r="AQ330" t="s">
        <v>104</v>
      </c>
    </row>
    <row r="331" spans="1:43" x14ac:dyDescent="0.35">
      <c r="A331">
        <v>161600</v>
      </c>
      <c r="B331" t="s">
        <v>1741</v>
      </c>
      <c r="C331" t="s">
        <v>1742</v>
      </c>
      <c r="D331" t="s">
        <v>1743</v>
      </c>
      <c r="E331" t="s">
        <v>1744</v>
      </c>
      <c r="F331" t="s">
        <v>1745</v>
      </c>
      <c r="G331" t="s">
        <v>104</v>
      </c>
      <c r="H331" t="s">
        <v>104</v>
      </c>
      <c r="I331" t="s">
        <v>104</v>
      </c>
      <c r="J331" t="s">
        <v>104</v>
      </c>
      <c r="K331" t="s">
        <v>104</v>
      </c>
      <c r="L331" t="s">
        <v>104</v>
      </c>
      <c r="M331" t="s">
        <v>104</v>
      </c>
      <c r="N331" t="s">
        <v>104</v>
      </c>
      <c r="O331" t="s">
        <v>104</v>
      </c>
      <c r="P331" t="s">
        <v>104</v>
      </c>
      <c r="Q331" t="s">
        <v>104</v>
      </c>
      <c r="R331" t="s">
        <v>104</v>
      </c>
      <c r="S331" t="s">
        <v>104</v>
      </c>
      <c r="T331" t="s">
        <v>104</v>
      </c>
      <c r="U331" t="s">
        <v>104</v>
      </c>
      <c r="V331" t="s">
        <v>104</v>
      </c>
      <c r="W331" t="s">
        <v>104</v>
      </c>
      <c r="X331" t="s">
        <v>104</v>
      </c>
      <c r="Y331" t="s">
        <v>104</v>
      </c>
      <c r="Z331" t="s">
        <v>104</v>
      </c>
      <c r="AA331" t="s">
        <v>104</v>
      </c>
      <c r="AB331" t="s">
        <v>104</v>
      </c>
      <c r="AC331" t="s">
        <v>104</v>
      </c>
      <c r="AD331" t="s">
        <v>104</v>
      </c>
      <c r="AE331" t="s">
        <v>104</v>
      </c>
      <c r="AF331" t="s">
        <v>104</v>
      </c>
      <c r="AG331" t="s">
        <v>104</v>
      </c>
      <c r="AH331" t="s">
        <v>104</v>
      </c>
      <c r="AI331" t="s">
        <v>104</v>
      </c>
      <c r="AJ331" t="s">
        <v>104</v>
      </c>
      <c r="AK331" t="s">
        <v>104</v>
      </c>
      <c r="AL331" t="s">
        <v>104</v>
      </c>
      <c r="AM331" t="s">
        <v>104</v>
      </c>
      <c r="AN331" t="s">
        <v>104</v>
      </c>
      <c r="AO331" t="s">
        <v>104</v>
      </c>
      <c r="AP331" t="s">
        <v>104</v>
      </c>
      <c r="AQ331" t="s">
        <v>104</v>
      </c>
    </row>
    <row r="332" spans="1:43" x14ac:dyDescent="0.35">
      <c r="A332">
        <v>161590</v>
      </c>
      <c r="B332" t="s">
        <v>1746</v>
      </c>
      <c r="C332" t="s">
        <v>1747</v>
      </c>
      <c r="D332" t="s">
        <v>1748</v>
      </c>
      <c r="E332" t="s">
        <v>1749</v>
      </c>
      <c r="F332" t="s">
        <v>1750</v>
      </c>
      <c r="G332" t="s">
        <v>104</v>
      </c>
      <c r="H332" t="s">
        <v>104</v>
      </c>
      <c r="I332" t="s">
        <v>104</v>
      </c>
      <c r="J332" t="s">
        <v>104</v>
      </c>
      <c r="K332" t="s">
        <v>104</v>
      </c>
      <c r="L332" t="s">
        <v>104</v>
      </c>
      <c r="M332" t="s">
        <v>104</v>
      </c>
      <c r="N332" t="s">
        <v>104</v>
      </c>
      <c r="O332" t="s">
        <v>104</v>
      </c>
      <c r="P332" t="s">
        <v>104</v>
      </c>
      <c r="Q332" t="s">
        <v>104</v>
      </c>
      <c r="R332" t="s">
        <v>104</v>
      </c>
      <c r="S332" t="s">
        <v>104</v>
      </c>
      <c r="T332" t="s">
        <v>104</v>
      </c>
      <c r="U332" t="s">
        <v>104</v>
      </c>
      <c r="V332" t="s">
        <v>104</v>
      </c>
      <c r="W332" t="s">
        <v>104</v>
      </c>
      <c r="X332" t="s">
        <v>104</v>
      </c>
      <c r="Y332" t="s">
        <v>104</v>
      </c>
      <c r="Z332" t="s">
        <v>104</v>
      </c>
      <c r="AA332" t="s">
        <v>104</v>
      </c>
      <c r="AB332" t="s">
        <v>104</v>
      </c>
      <c r="AC332" t="s">
        <v>104</v>
      </c>
      <c r="AD332" t="s">
        <v>104</v>
      </c>
      <c r="AE332" t="s">
        <v>104</v>
      </c>
      <c r="AF332" t="s">
        <v>104</v>
      </c>
      <c r="AG332" t="s">
        <v>104</v>
      </c>
      <c r="AH332" t="s">
        <v>104</v>
      </c>
      <c r="AI332" t="s">
        <v>104</v>
      </c>
      <c r="AJ332" t="s">
        <v>104</v>
      </c>
      <c r="AK332" t="s">
        <v>104</v>
      </c>
      <c r="AL332" t="s">
        <v>104</v>
      </c>
      <c r="AM332" t="s">
        <v>104</v>
      </c>
      <c r="AN332" t="s">
        <v>104</v>
      </c>
      <c r="AO332" t="s">
        <v>104</v>
      </c>
      <c r="AP332" t="s">
        <v>104</v>
      </c>
      <c r="AQ332" t="s">
        <v>104</v>
      </c>
    </row>
    <row r="333" spans="1:43" x14ac:dyDescent="0.35">
      <c r="A333">
        <v>161500</v>
      </c>
      <c r="B333" t="s">
        <v>7</v>
      </c>
      <c r="C333" t="s">
        <v>1751</v>
      </c>
      <c r="D333" t="s">
        <v>1752</v>
      </c>
      <c r="E333" t="s">
        <v>1753</v>
      </c>
      <c r="F333" t="s">
        <v>1754</v>
      </c>
      <c r="G333" t="s">
        <v>104</v>
      </c>
      <c r="H333" t="s">
        <v>104</v>
      </c>
      <c r="I333" t="s">
        <v>104</v>
      </c>
      <c r="J333" t="s">
        <v>104</v>
      </c>
      <c r="K333" t="s">
        <v>104</v>
      </c>
      <c r="L333" t="s">
        <v>104</v>
      </c>
      <c r="M333" t="s">
        <v>104</v>
      </c>
      <c r="N333" t="s">
        <v>104</v>
      </c>
      <c r="O333" t="s">
        <v>104</v>
      </c>
      <c r="P333" t="s">
        <v>104</v>
      </c>
      <c r="Q333" t="s">
        <v>104</v>
      </c>
      <c r="R333" t="s">
        <v>104</v>
      </c>
      <c r="S333" t="s">
        <v>104</v>
      </c>
      <c r="T333" t="s">
        <v>104</v>
      </c>
      <c r="U333" t="s">
        <v>104</v>
      </c>
      <c r="V333" t="s">
        <v>104</v>
      </c>
      <c r="W333" t="s">
        <v>104</v>
      </c>
      <c r="X333" t="s">
        <v>104</v>
      </c>
      <c r="Y333" t="s">
        <v>104</v>
      </c>
      <c r="Z333" t="s">
        <v>104</v>
      </c>
      <c r="AA333" t="s">
        <v>104</v>
      </c>
      <c r="AB333" t="s">
        <v>104</v>
      </c>
      <c r="AC333" t="s">
        <v>104</v>
      </c>
      <c r="AD333" t="s">
        <v>104</v>
      </c>
      <c r="AE333" t="s">
        <v>104</v>
      </c>
      <c r="AF333" t="s">
        <v>104</v>
      </c>
      <c r="AG333" t="s">
        <v>104</v>
      </c>
      <c r="AH333" t="s">
        <v>104</v>
      </c>
      <c r="AI333" t="s">
        <v>104</v>
      </c>
      <c r="AJ333" t="s">
        <v>104</v>
      </c>
      <c r="AK333" t="s">
        <v>104</v>
      </c>
      <c r="AL333" t="s">
        <v>104</v>
      </c>
      <c r="AM333" t="s">
        <v>104</v>
      </c>
      <c r="AN333" t="s">
        <v>104</v>
      </c>
      <c r="AO333" t="s">
        <v>104</v>
      </c>
      <c r="AP333" t="s">
        <v>104</v>
      </c>
      <c r="AQ333" t="s">
        <v>104</v>
      </c>
    </row>
    <row r="334" spans="1:43" x14ac:dyDescent="0.35">
      <c r="A334" t="s">
        <v>1755</v>
      </c>
      <c r="B334" t="s">
        <v>1756</v>
      </c>
      <c r="C334" t="s">
        <v>1757</v>
      </c>
      <c r="D334" t="s">
        <v>1758</v>
      </c>
      <c r="E334" t="s">
        <v>1759</v>
      </c>
      <c r="F334" t="s">
        <v>1760</v>
      </c>
      <c r="G334" t="s">
        <v>104</v>
      </c>
      <c r="H334" t="s">
        <v>104</v>
      </c>
      <c r="I334" t="s">
        <v>104</v>
      </c>
      <c r="J334" t="s">
        <v>104</v>
      </c>
      <c r="K334" t="s">
        <v>104</v>
      </c>
      <c r="L334" t="s">
        <v>104</v>
      </c>
      <c r="M334" t="s">
        <v>104</v>
      </c>
      <c r="N334" t="s">
        <v>104</v>
      </c>
      <c r="O334" t="s">
        <v>104</v>
      </c>
      <c r="P334" t="s">
        <v>104</v>
      </c>
      <c r="Q334" t="s">
        <v>104</v>
      </c>
      <c r="R334" t="s">
        <v>104</v>
      </c>
      <c r="S334" t="s">
        <v>104</v>
      </c>
      <c r="T334" t="s">
        <v>104</v>
      </c>
      <c r="U334" t="s">
        <v>104</v>
      </c>
      <c r="V334" t="s">
        <v>104</v>
      </c>
      <c r="W334" t="s">
        <v>104</v>
      </c>
      <c r="X334" t="s">
        <v>104</v>
      </c>
      <c r="Y334" t="s">
        <v>104</v>
      </c>
      <c r="Z334" t="s">
        <v>104</v>
      </c>
      <c r="AA334" t="s">
        <v>104</v>
      </c>
      <c r="AB334" t="s">
        <v>104</v>
      </c>
      <c r="AC334" t="s">
        <v>104</v>
      </c>
      <c r="AD334" t="s">
        <v>104</v>
      </c>
      <c r="AE334" t="s">
        <v>104</v>
      </c>
      <c r="AF334" t="s">
        <v>104</v>
      </c>
      <c r="AG334" t="s">
        <v>104</v>
      </c>
      <c r="AH334" t="s">
        <v>104</v>
      </c>
      <c r="AI334" t="s">
        <v>104</v>
      </c>
      <c r="AJ334" t="s">
        <v>104</v>
      </c>
      <c r="AK334" t="s">
        <v>104</v>
      </c>
      <c r="AL334" t="s">
        <v>104</v>
      </c>
      <c r="AM334" t="s">
        <v>104</v>
      </c>
      <c r="AN334" t="s">
        <v>104</v>
      </c>
      <c r="AO334" t="s">
        <v>104</v>
      </c>
      <c r="AP334" t="s">
        <v>104</v>
      </c>
      <c r="AQ334" t="s">
        <v>104</v>
      </c>
    </row>
    <row r="335" spans="1:43" x14ac:dyDescent="0.35">
      <c r="A335">
        <v>161490</v>
      </c>
      <c r="B335" t="s">
        <v>1761</v>
      </c>
      <c r="C335" t="s">
        <v>1762</v>
      </c>
      <c r="D335" t="s">
        <v>1763</v>
      </c>
      <c r="E335" t="s">
        <v>1764</v>
      </c>
      <c r="F335" t="s">
        <v>1765</v>
      </c>
      <c r="G335" t="s">
        <v>104</v>
      </c>
      <c r="H335" t="s">
        <v>104</v>
      </c>
      <c r="I335" t="s">
        <v>104</v>
      </c>
      <c r="J335" t="s">
        <v>104</v>
      </c>
      <c r="K335" t="s">
        <v>104</v>
      </c>
      <c r="L335" t="s">
        <v>104</v>
      </c>
      <c r="M335" t="s">
        <v>104</v>
      </c>
      <c r="N335" t="s">
        <v>104</v>
      </c>
      <c r="O335" t="s">
        <v>104</v>
      </c>
      <c r="P335" t="s">
        <v>104</v>
      </c>
      <c r="Q335" t="s">
        <v>104</v>
      </c>
      <c r="R335" t="s">
        <v>104</v>
      </c>
      <c r="S335" t="s">
        <v>104</v>
      </c>
      <c r="T335" t="s">
        <v>104</v>
      </c>
      <c r="U335" t="s">
        <v>104</v>
      </c>
      <c r="V335" t="s">
        <v>104</v>
      </c>
      <c r="W335" t="s">
        <v>104</v>
      </c>
      <c r="X335" t="s">
        <v>104</v>
      </c>
      <c r="Y335" t="s">
        <v>104</v>
      </c>
      <c r="Z335" t="s">
        <v>104</v>
      </c>
      <c r="AA335" t="s">
        <v>104</v>
      </c>
      <c r="AB335" t="s">
        <v>104</v>
      </c>
      <c r="AC335" t="s">
        <v>104</v>
      </c>
      <c r="AD335" t="s">
        <v>104</v>
      </c>
      <c r="AE335" t="s">
        <v>104</v>
      </c>
      <c r="AF335" t="s">
        <v>104</v>
      </c>
      <c r="AG335" t="s">
        <v>104</v>
      </c>
      <c r="AH335" t="s">
        <v>104</v>
      </c>
      <c r="AI335" t="s">
        <v>104</v>
      </c>
      <c r="AJ335" t="s">
        <v>104</v>
      </c>
      <c r="AK335" t="s">
        <v>104</v>
      </c>
      <c r="AL335" t="s">
        <v>104</v>
      </c>
      <c r="AM335" t="s">
        <v>104</v>
      </c>
      <c r="AN335" t="s">
        <v>104</v>
      </c>
      <c r="AO335" t="s">
        <v>104</v>
      </c>
      <c r="AP335" t="s">
        <v>104</v>
      </c>
      <c r="AQ335" t="s">
        <v>104</v>
      </c>
    </row>
    <row r="336" spans="1:43" x14ac:dyDescent="0.35">
      <c r="A336">
        <v>161400</v>
      </c>
      <c r="B336" t="s">
        <v>6</v>
      </c>
      <c r="C336" t="s">
        <v>1766</v>
      </c>
      <c r="D336" t="s">
        <v>1767</v>
      </c>
      <c r="E336" t="s">
        <v>1768</v>
      </c>
      <c r="F336" t="s">
        <v>1769</v>
      </c>
      <c r="G336" t="s">
        <v>104</v>
      </c>
      <c r="H336" t="s">
        <v>104</v>
      </c>
      <c r="I336" t="s">
        <v>104</v>
      </c>
      <c r="J336" t="s">
        <v>104</v>
      </c>
      <c r="K336" t="s">
        <v>104</v>
      </c>
      <c r="L336" t="s">
        <v>104</v>
      </c>
      <c r="M336" t="s">
        <v>104</v>
      </c>
      <c r="N336" t="s">
        <v>104</v>
      </c>
      <c r="O336" t="s">
        <v>104</v>
      </c>
      <c r="P336" t="s">
        <v>104</v>
      </c>
      <c r="Q336" t="s">
        <v>104</v>
      </c>
      <c r="R336" t="s">
        <v>104</v>
      </c>
      <c r="S336" t="s">
        <v>104</v>
      </c>
      <c r="T336" t="s">
        <v>104</v>
      </c>
      <c r="U336" t="s">
        <v>104</v>
      </c>
      <c r="V336" t="s">
        <v>104</v>
      </c>
      <c r="W336" t="s">
        <v>104</v>
      </c>
      <c r="X336" t="s">
        <v>104</v>
      </c>
      <c r="Y336" t="s">
        <v>104</v>
      </c>
      <c r="Z336" t="s">
        <v>104</v>
      </c>
      <c r="AA336" t="s">
        <v>104</v>
      </c>
      <c r="AB336" t="s">
        <v>104</v>
      </c>
      <c r="AC336" t="s">
        <v>104</v>
      </c>
      <c r="AD336" t="s">
        <v>104</v>
      </c>
      <c r="AE336" t="s">
        <v>104</v>
      </c>
      <c r="AF336" t="s">
        <v>104</v>
      </c>
      <c r="AG336" t="s">
        <v>104</v>
      </c>
      <c r="AH336" t="s">
        <v>104</v>
      </c>
      <c r="AI336" t="s">
        <v>104</v>
      </c>
      <c r="AJ336" t="s">
        <v>104</v>
      </c>
      <c r="AK336" t="s">
        <v>104</v>
      </c>
      <c r="AL336" t="s">
        <v>104</v>
      </c>
      <c r="AM336" t="s">
        <v>104</v>
      </c>
      <c r="AN336" t="s">
        <v>104</v>
      </c>
      <c r="AO336" t="s">
        <v>104</v>
      </c>
      <c r="AP336" t="s">
        <v>104</v>
      </c>
      <c r="AQ336" t="s">
        <v>104</v>
      </c>
    </row>
    <row r="337" spans="1:43" x14ac:dyDescent="0.35">
      <c r="A337" t="s">
        <v>1770</v>
      </c>
      <c r="B337" t="s">
        <v>1771</v>
      </c>
      <c r="C337" t="s">
        <v>1772</v>
      </c>
      <c r="D337" t="s">
        <v>1773</v>
      </c>
      <c r="E337" t="s">
        <v>1774</v>
      </c>
      <c r="F337" t="s">
        <v>1775</v>
      </c>
      <c r="G337" t="s">
        <v>104</v>
      </c>
      <c r="H337" t="s">
        <v>104</v>
      </c>
      <c r="I337" t="s">
        <v>104</v>
      </c>
      <c r="J337" t="s">
        <v>104</v>
      </c>
      <c r="K337" t="s">
        <v>104</v>
      </c>
      <c r="L337" t="s">
        <v>104</v>
      </c>
      <c r="M337" t="s">
        <v>104</v>
      </c>
      <c r="N337" t="s">
        <v>104</v>
      </c>
      <c r="O337" t="s">
        <v>104</v>
      </c>
      <c r="P337" t="s">
        <v>104</v>
      </c>
      <c r="Q337" t="s">
        <v>104</v>
      </c>
      <c r="R337" t="s">
        <v>104</v>
      </c>
      <c r="S337" t="s">
        <v>104</v>
      </c>
      <c r="T337" t="s">
        <v>104</v>
      </c>
      <c r="U337" t="s">
        <v>104</v>
      </c>
      <c r="V337" t="s">
        <v>104</v>
      </c>
      <c r="W337" t="s">
        <v>104</v>
      </c>
      <c r="X337" t="s">
        <v>104</v>
      </c>
      <c r="Y337" t="s">
        <v>104</v>
      </c>
      <c r="Z337" t="s">
        <v>104</v>
      </c>
      <c r="AA337" t="s">
        <v>104</v>
      </c>
      <c r="AB337" t="s">
        <v>104</v>
      </c>
      <c r="AC337" t="s">
        <v>104</v>
      </c>
      <c r="AD337" t="s">
        <v>104</v>
      </c>
      <c r="AE337" t="s">
        <v>104</v>
      </c>
      <c r="AF337" t="s">
        <v>104</v>
      </c>
      <c r="AG337" t="s">
        <v>104</v>
      </c>
      <c r="AH337" t="s">
        <v>104</v>
      </c>
      <c r="AI337" t="s">
        <v>104</v>
      </c>
      <c r="AJ337" t="s">
        <v>104</v>
      </c>
      <c r="AK337" t="s">
        <v>104</v>
      </c>
      <c r="AL337" t="s">
        <v>104</v>
      </c>
      <c r="AM337" t="s">
        <v>104</v>
      </c>
      <c r="AN337" t="s">
        <v>104</v>
      </c>
      <c r="AO337" t="s">
        <v>104</v>
      </c>
      <c r="AP337" t="s">
        <v>104</v>
      </c>
      <c r="AQ337" t="s">
        <v>104</v>
      </c>
    </row>
    <row r="338" spans="1:43" x14ac:dyDescent="0.35">
      <c r="A338">
        <v>161390</v>
      </c>
      <c r="B338" t="s">
        <v>1776</v>
      </c>
      <c r="C338" t="s">
        <v>1777</v>
      </c>
      <c r="D338" t="s">
        <v>1778</v>
      </c>
      <c r="E338" t="s">
        <v>1779</v>
      </c>
      <c r="F338" t="s">
        <v>1780</v>
      </c>
      <c r="G338" t="s">
        <v>104</v>
      </c>
      <c r="H338" t="s">
        <v>104</v>
      </c>
      <c r="I338" t="s">
        <v>104</v>
      </c>
      <c r="J338" t="s">
        <v>104</v>
      </c>
      <c r="K338" t="s">
        <v>104</v>
      </c>
      <c r="L338" t="s">
        <v>104</v>
      </c>
      <c r="M338" t="s">
        <v>104</v>
      </c>
      <c r="N338" t="s">
        <v>104</v>
      </c>
      <c r="O338" t="s">
        <v>104</v>
      </c>
      <c r="P338" t="s">
        <v>104</v>
      </c>
      <c r="Q338" t="s">
        <v>104</v>
      </c>
      <c r="R338" t="s">
        <v>104</v>
      </c>
      <c r="S338" t="s">
        <v>104</v>
      </c>
      <c r="T338" t="s">
        <v>104</v>
      </c>
      <c r="U338" t="s">
        <v>104</v>
      </c>
      <c r="V338" t="s">
        <v>104</v>
      </c>
      <c r="W338" t="s">
        <v>104</v>
      </c>
      <c r="X338" t="s">
        <v>104</v>
      </c>
      <c r="Y338" t="s">
        <v>104</v>
      </c>
      <c r="Z338" t="s">
        <v>104</v>
      </c>
      <c r="AA338" t="s">
        <v>104</v>
      </c>
      <c r="AB338" t="s">
        <v>104</v>
      </c>
      <c r="AC338" t="s">
        <v>104</v>
      </c>
      <c r="AD338" t="s">
        <v>104</v>
      </c>
      <c r="AE338" t="s">
        <v>104</v>
      </c>
      <c r="AF338" t="s">
        <v>104</v>
      </c>
      <c r="AG338" t="s">
        <v>104</v>
      </c>
      <c r="AH338" t="s">
        <v>104</v>
      </c>
      <c r="AI338" t="s">
        <v>104</v>
      </c>
      <c r="AJ338" t="s">
        <v>104</v>
      </c>
      <c r="AK338" t="s">
        <v>104</v>
      </c>
      <c r="AL338" t="s">
        <v>104</v>
      </c>
      <c r="AM338" t="s">
        <v>104</v>
      </c>
      <c r="AN338" t="s">
        <v>104</v>
      </c>
      <c r="AO338" t="s">
        <v>104</v>
      </c>
      <c r="AP338" t="s">
        <v>104</v>
      </c>
      <c r="AQ338" t="s">
        <v>104</v>
      </c>
    </row>
    <row r="339" spans="1:43" x14ac:dyDescent="0.35">
      <c r="A339">
        <v>161300</v>
      </c>
      <c r="B339" t="s">
        <v>1781</v>
      </c>
      <c r="C339" t="s">
        <v>1782</v>
      </c>
      <c r="D339" t="s">
        <v>1783</v>
      </c>
      <c r="E339" t="s">
        <v>1784</v>
      </c>
      <c r="F339" t="s">
        <v>1785</v>
      </c>
      <c r="G339" t="s">
        <v>104</v>
      </c>
      <c r="H339" t="s">
        <v>104</v>
      </c>
      <c r="I339" t="s">
        <v>104</v>
      </c>
      <c r="J339" t="s">
        <v>104</v>
      </c>
      <c r="K339" t="s">
        <v>104</v>
      </c>
      <c r="L339" t="s">
        <v>104</v>
      </c>
      <c r="M339" t="s">
        <v>104</v>
      </c>
      <c r="N339" t="s">
        <v>104</v>
      </c>
      <c r="O339" t="s">
        <v>104</v>
      </c>
      <c r="P339" t="s">
        <v>104</v>
      </c>
      <c r="Q339" t="s">
        <v>104</v>
      </c>
      <c r="R339" t="s">
        <v>104</v>
      </c>
      <c r="S339" t="s">
        <v>104</v>
      </c>
      <c r="T339" t="s">
        <v>104</v>
      </c>
      <c r="U339" t="s">
        <v>104</v>
      </c>
      <c r="V339" t="s">
        <v>104</v>
      </c>
      <c r="W339" t="s">
        <v>104</v>
      </c>
      <c r="X339" t="s">
        <v>104</v>
      </c>
      <c r="Y339" t="s">
        <v>104</v>
      </c>
      <c r="Z339" t="s">
        <v>104</v>
      </c>
      <c r="AA339" t="s">
        <v>104</v>
      </c>
      <c r="AB339" t="s">
        <v>104</v>
      </c>
      <c r="AC339" t="s">
        <v>104</v>
      </c>
      <c r="AD339" t="s">
        <v>104</v>
      </c>
      <c r="AE339" t="s">
        <v>104</v>
      </c>
      <c r="AF339" t="s">
        <v>104</v>
      </c>
      <c r="AG339" t="s">
        <v>104</v>
      </c>
      <c r="AH339" t="s">
        <v>104</v>
      </c>
      <c r="AI339" t="s">
        <v>104</v>
      </c>
      <c r="AJ339" t="s">
        <v>104</v>
      </c>
      <c r="AK339" t="s">
        <v>104</v>
      </c>
      <c r="AL339" t="s">
        <v>104</v>
      </c>
      <c r="AM339" t="s">
        <v>104</v>
      </c>
      <c r="AN339" t="s">
        <v>104</v>
      </c>
      <c r="AO339" t="s">
        <v>104</v>
      </c>
      <c r="AP339" t="s">
        <v>104</v>
      </c>
      <c r="AQ339" t="s">
        <v>104</v>
      </c>
    </row>
    <row r="340" spans="1:43" x14ac:dyDescent="0.35">
      <c r="A340" t="s">
        <v>1786</v>
      </c>
      <c r="B340" t="s">
        <v>1787</v>
      </c>
      <c r="C340" t="s">
        <v>1788</v>
      </c>
      <c r="D340" t="s">
        <v>1789</v>
      </c>
      <c r="E340" t="s">
        <v>1790</v>
      </c>
      <c r="F340" t="s">
        <v>1791</v>
      </c>
      <c r="G340" t="s">
        <v>104</v>
      </c>
      <c r="H340" t="s">
        <v>104</v>
      </c>
      <c r="I340" t="s">
        <v>104</v>
      </c>
      <c r="J340" t="s">
        <v>104</v>
      </c>
      <c r="K340" t="s">
        <v>104</v>
      </c>
      <c r="L340" t="s">
        <v>104</v>
      </c>
      <c r="M340" t="s">
        <v>104</v>
      </c>
      <c r="N340" t="s">
        <v>104</v>
      </c>
      <c r="O340" t="s">
        <v>104</v>
      </c>
      <c r="P340" t="s">
        <v>104</v>
      </c>
      <c r="Q340" t="s">
        <v>104</v>
      </c>
      <c r="R340" t="s">
        <v>104</v>
      </c>
      <c r="S340" t="s">
        <v>104</v>
      </c>
      <c r="T340" t="s">
        <v>104</v>
      </c>
      <c r="U340" t="s">
        <v>104</v>
      </c>
      <c r="V340" t="s">
        <v>104</v>
      </c>
      <c r="W340" t="s">
        <v>104</v>
      </c>
      <c r="X340" t="s">
        <v>104</v>
      </c>
      <c r="Y340" t="s">
        <v>104</v>
      </c>
      <c r="Z340" t="s">
        <v>104</v>
      </c>
      <c r="AA340" t="s">
        <v>104</v>
      </c>
      <c r="AB340" t="s">
        <v>104</v>
      </c>
      <c r="AC340" t="s">
        <v>104</v>
      </c>
      <c r="AD340" t="s">
        <v>104</v>
      </c>
      <c r="AE340" t="s">
        <v>104</v>
      </c>
      <c r="AF340" t="s">
        <v>104</v>
      </c>
      <c r="AG340" t="s">
        <v>104</v>
      </c>
      <c r="AH340" t="s">
        <v>104</v>
      </c>
      <c r="AI340" t="s">
        <v>104</v>
      </c>
      <c r="AJ340" t="s">
        <v>104</v>
      </c>
      <c r="AK340" t="s">
        <v>104</v>
      </c>
      <c r="AL340" t="s">
        <v>104</v>
      </c>
      <c r="AM340" t="s">
        <v>104</v>
      </c>
      <c r="AN340" t="s">
        <v>104</v>
      </c>
      <c r="AO340" t="s">
        <v>104</v>
      </c>
      <c r="AP340" t="s">
        <v>104</v>
      </c>
      <c r="AQ340" t="s">
        <v>104</v>
      </c>
    </row>
    <row r="341" spans="1:43" x14ac:dyDescent="0.35">
      <c r="A341">
        <v>161290</v>
      </c>
      <c r="B341" t="s">
        <v>1792</v>
      </c>
      <c r="C341" t="s">
        <v>1793</v>
      </c>
      <c r="D341" t="s">
        <v>1794</v>
      </c>
      <c r="E341" t="s">
        <v>1795</v>
      </c>
      <c r="F341" t="s">
        <v>1796</v>
      </c>
      <c r="G341" t="s">
        <v>104</v>
      </c>
      <c r="H341" t="s">
        <v>104</v>
      </c>
      <c r="I341" t="s">
        <v>104</v>
      </c>
      <c r="J341" t="s">
        <v>104</v>
      </c>
      <c r="K341" t="s">
        <v>104</v>
      </c>
      <c r="L341" t="s">
        <v>104</v>
      </c>
      <c r="M341" t="s">
        <v>104</v>
      </c>
      <c r="N341" t="s">
        <v>104</v>
      </c>
      <c r="O341" t="s">
        <v>104</v>
      </c>
      <c r="P341" t="s">
        <v>104</v>
      </c>
      <c r="Q341" t="s">
        <v>104</v>
      </c>
      <c r="R341" t="s">
        <v>104</v>
      </c>
      <c r="S341" t="s">
        <v>104</v>
      </c>
      <c r="T341" t="s">
        <v>104</v>
      </c>
      <c r="U341" t="s">
        <v>104</v>
      </c>
      <c r="V341" t="s">
        <v>104</v>
      </c>
      <c r="W341" t="s">
        <v>104</v>
      </c>
      <c r="X341" t="s">
        <v>104</v>
      </c>
      <c r="Y341" t="s">
        <v>104</v>
      </c>
      <c r="Z341" t="s">
        <v>104</v>
      </c>
      <c r="AA341" t="s">
        <v>104</v>
      </c>
      <c r="AB341" t="s">
        <v>104</v>
      </c>
      <c r="AC341" t="s">
        <v>104</v>
      </c>
      <c r="AD341" t="s">
        <v>104</v>
      </c>
      <c r="AE341" t="s">
        <v>104</v>
      </c>
      <c r="AF341" t="s">
        <v>104</v>
      </c>
      <c r="AG341" t="s">
        <v>104</v>
      </c>
      <c r="AH341" t="s">
        <v>104</v>
      </c>
      <c r="AI341" t="s">
        <v>104</v>
      </c>
      <c r="AJ341" t="s">
        <v>104</v>
      </c>
      <c r="AK341" t="s">
        <v>104</v>
      </c>
      <c r="AL341" t="s">
        <v>104</v>
      </c>
      <c r="AM341" t="s">
        <v>104</v>
      </c>
      <c r="AN341" t="s">
        <v>104</v>
      </c>
      <c r="AO341" t="s">
        <v>104</v>
      </c>
      <c r="AP341" t="s">
        <v>104</v>
      </c>
      <c r="AQ341" t="s">
        <v>104</v>
      </c>
    </row>
    <row r="342" spans="1:43" x14ac:dyDescent="0.35">
      <c r="A342">
        <v>161200</v>
      </c>
      <c r="B342" t="s">
        <v>1797</v>
      </c>
      <c r="C342" t="s">
        <v>1798</v>
      </c>
      <c r="D342" t="s">
        <v>1799</v>
      </c>
      <c r="E342" t="s">
        <v>1800</v>
      </c>
      <c r="F342" t="s">
        <v>1801</v>
      </c>
      <c r="G342" t="s">
        <v>104</v>
      </c>
      <c r="H342" t="s">
        <v>104</v>
      </c>
      <c r="I342" t="s">
        <v>104</v>
      </c>
      <c r="J342" t="s">
        <v>104</v>
      </c>
      <c r="K342" t="s">
        <v>104</v>
      </c>
      <c r="L342" t="s">
        <v>104</v>
      </c>
      <c r="M342" t="s">
        <v>104</v>
      </c>
      <c r="N342" t="s">
        <v>104</v>
      </c>
      <c r="O342" t="s">
        <v>104</v>
      </c>
      <c r="P342" t="s">
        <v>104</v>
      </c>
      <c r="Q342" t="s">
        <v>104</v>
      </c>
      <c r="R342" t="s">
        <v>104</v>
      </c>
      <c r="S342" t="s">
        <v>104</v>
      </c>
      <c r="T342" t="s">
        <v>104</v>
      </c>
      <c r="U342" t="s">
        <v>104</v>
      </c>
      <c r="V342" t="s">
        <v>104</v>
      </c>
      <c r="W342" t="s">
        <v>104</v>
      </c>
      <c r="X342" t="s">
        <v>104</v>
      </c>
      <c r="Y342" t="s">
        <v>104</v>
      </c>
      <c r="Z342" t="s">
        <v>104</v>
      </c>
      <c r="AA342" t="s">
        <v>104</v>
      </c>
      <c r="AB342" t="s">
        <v>104</v>
      </c>
      <c r="AC342" t="s">
        <v>104</v>
      </c>
      <c r="AD342" t="s">
        <v>104</v>
      </c>
      <c r="AE342" t="s">
        <v>104</v>
      </c>
      <c r="AF342" t="s">
        <v>104</v>
      </c>
      <c r="AG342" t="s">
        <v>104</v>
      </c>
      <c r="AH342" t="s">
        <v>104</v>
      </c>
      <c r="AI342" t="s">
        <v>104</v>
      </c>
      <c r="AJ342" t="s">
        <v>104</v>
      </c>
      <c r="AK342" t="s">
        <v>104</v>
      </c>
      <c r="AL342" t="s">
        <v>104</v>
      </c>
      <c r="AM342" t="s">
        <v>104</v>
      </c>
      <c r="AN342" t="s">
        <v>104</v>
      </c>
      <c r="AO342" t="s">
        <v>104</v>
      </c>
      <c r="AP342" t="s">
        <v>104</v>
      </c>
      <c r="AQ342" t="s">
        <v>104</v>
      </c>
    </row>
    <row r="343" spans="1:43" x14ac:dyDescent="0.35">
      <c r="A343">
        <v>161190</v>
      </c>
      <c r="B343" t="s">
        <v>1802</v>
      </c>
      <c r="C343" t="s">
        <v>1803</v>
      </c>
      <c r="D343" t="s">
        <v>1804</v>
      </c>
      <c r="E343" t="s">
        <v>1805</v>
      </c>
      <c r="F343" t="s">
        <v>1806</v>
      </c>
      <c r="G343" t="s">
        <v>104</v>
      </c>
      <c r="H343" t="s">
        <v>104</v>
      </c>
      <c r="I343" t="s">
        <v>104</v>
      </c>
      <c r="J343" t="s">
        <v>104</v>
      </c>
      <c r="K343" t="s">
        <v>104</v>
      </c>
      <c r="L343" t="s">
        <v>104</v>
      </c>
      <c r="M343" t="s">
        <v>104</v>
      </c>
      <c r="N343" t="s">
        <v>104</v>
      </c>
      <c r="O343" t="s">
        <v>104</v>
      </c>
      <c r="P343" t="s">
        <v>104</v>
      </c>
      <c r="Q343" t="s">
        <v>104</v>
      </c>
      <c r="R343" t="s">
        <v>104</v>
      </c>
      <c r="S343" t="s">
        <v>104</v>
      </c>
      <c r="T343" t="s">
        <v>104</v>
      </c>
      <c r="U343" t="s">
        <v>104</v>
      </c>
      <c r="V343" t="s">
        <v>104</v>
      </c>
      <c r="W343" t="s">
        <v>104</v>
      </c>
      <c r="X343" t="s">
        <v>104</v>
      </c>
      <c r="Y343" t="s">
        <v>104</v>
      </c>
      <c r="Z343" t="s">
        <v>104</v>
      </c>
      <c r="AA343" t="s">
        <v>104</v>
      </c>
      <c r="AB343" t="s">
        <v>104</v>
      </c>
      <c r="AC343" t="s">
        <v>104</v>
      </c>
      <c r="AD343" t="s">
        <v>104</v>
      </c>
      <c r="AE343" t="s">
        <v>104</v>
      </c>
      <c r="AF343" t="s">
        <v>104</v>
      </c>
      <c r="AG343" t="s">
        <v>104</v>
      </c>
      <c r="AH343" t="s">
        <v>104</v>
      </c>
      <c r="AI343" t="s">
        <v>104</v>
      </c>
      <c r="AJ343" t="s">
        <v>104</v>
      </c>
      <c r="AK343" t="s">
        <v>104</v>
      </c>
      <c r="AL343" t="s">
        <v>104</v>
      </c>
      <c r="AM343" t="s">
        <v>104</v>
      </c>
      <c r="AN343" t="s">
        <v>104</v>
      </c>
      <c r="AO343" t="s">
        <v>104</v>
      </c>
      <c r="AP343" t="s">
        <v>104</v>
      </c>
      <c r="AQ343" t="s">
        <v>104</v>
      </c>
    </row>
    <row r="344" spans="1:43" x14ac:dyDescent="0.35">
      <c r="A344">
        <v>161100</v>
      </c>
      <c r="B344" t="s">
        <v>1807</v>
      </c>
      <c r="C344" t="s">
        <v>1808</v>
      </c>
      <c r="D344" t="s">
        <v>1809</v>
      </c>
      <c r="E344" t="s">
        <v>1810</v>
      </c>
      <c r="F344" t="s">
        <v>1811</v>
      </c>
      <c r="G344" t="s">
        <v>104</v>
      </c>
      <c r="H344" t="s">
        <v>104</v>
      </c>
      <c r="I344" t="s">
        <v>104</v>
      </c>
      <c r="J344" t="s">
        <v>104</v>
      </c>
      <c r="K344" t="s">
        <v>104</v>
      </c>
      <c r="L344" t="s">
        <v>104</v>
      </c>
      <c r="M344" t="s">
        <v>104</v>
      </c>
      <c r="N344" t="s">
        <v>104</v>
      </c>
      <c r="O344" t="s">
        <v>104</v>
      </c>
      <c r="P344" t="s">
        <v>104</v>
      </c>
      <c r="Q344" t="s">
        <v>104</v>
      </c>
      <c r="R344" t="s">
        <v>104</v>
      </c>
      <c r="S344" t="s">
        <v>104</v>
      </c>
      <c r="T344" t="s">
        <v>104</v>
      </c>
      <c r="U344" t="s">
        <v>104</v>
      </c>
      <c r="V344" t="s">
        <v>104</v>
      </c>
      <c r="W344" t="s">
        <v>104</v>
      </c>
      <c r="X344" t="s">
        <v>104</v>
      </c>
      <c r="Y344" t="s">
        <v>104</v>
      </c>
      <c r="Z344" t="s">
        <v>104</v>
      </c>
      <c r="AA344" t="s">
        <v>104</v>
      </c>
      <c r="AB344" t="s">
        <v>104</v>
      </c>
      <c r="AC344" t="s">
        <v>104</v>
      </c>
      <c r="AD344" t="s">
        <v>104</v>
      </c>
      <c r="AE344" t="s">
        <v>104</v>
      </c>
      <c r="AF344" t="s">
        <v>104</v>
      </c>
      <c r="AG344" t="s">
        <v>104</v>
      </c>
      <c r="AH344" t="s">
        <v>104</v>
      </c>
      <c r="AI344" t="s">
        <v>104</v>
      </c>
      <c r="AJ344" t="s">
        <v>104</v>
      </c>
      <c r="AK344" t="s">
        <v>104</v>
      </c>
      <c r="AL344" t="s">
        <v>104</v>
      </c>
      <c r="AM344" t="s">
        <v>104</v>
      </c>
      <c r="AN344" t="s">
        <v>104</v>
      </c>
      <c r="AO344" t="s">
        <v>104</v>
      </c>
      <c r="AP344" t="s">
        <v>104</v>
      </c>
      <c r="AQ344" t="s">
        <v>104</v>
      </c>
    </row>
    <row r="345" spans="1:43" x14ac:dyDescent="0.35">
      <c r="A345">
        <v>151200</v>
      </c>
      <c r="B345" t="s">
        <v>1812</v>
      </c>
      <c r="C345" t="s">
        <v>1813</v>
      </c>
      <c r="D345" t="s">
        <v>1814</v>
      </c>
      <c r="E345" t="s">
        <v>1815</v>
      </c>
      <c r="F345" t="s">
        <v>1816</v>
      </c>
      <c r="G345" t="s">
        <v>104</v>
      </c>
      <c r="H345" t="s">
        <v>104</v>
      </c>
      <c r="I345" t="s">
        <v>104</v>
      </c>
      <c r="J345" t="s">
        <v>104</v>
      </c>
      <c r="K345" t="s">
        <v>104</v>
      </c>
      <c r="L345" t="s">
        <v>104</v>
      </c>
      <c r="M345" t="s">
        <v>104</v>
      </c>
      <c r="N345" t="s">
        <v>104</v>
      </c>
      <c r="O345" t="s">
        <v>104</v>
      </c>
      <c r="P345" t="s">
        <v>104</v>
      </c>
      <c r="Q345" t="s">
        <v>104</v>
      </c>
      <c r="R345" t="s">
        <v>104</v>
      </c>
      <c r="S345" t="s">
        <v>104</v>
      </c>
      <c r="T345" t="s">
        <v>104</v>
      </c>
      <c r="U345" t="s">
        <v>104</v>
      </c>
      <c r="V345" t="s">
        <v>104</v>
      </c>
      <c r="W345" t="s">
        <v>104</v>
      </c>
      <c r="X345" t="s">
        <v>104</v>
      </c>
      <c r="Y345" t="s">
        <v>104</v>
      </c>
      <c r="Z345" t="s">
        <v>104</v>
      </c>
      <c r="AA345" t="s">
        <v>104</v>
      </c>
      <c r="AB345" t="s">
        <v>104</v>
      </c>
      <c r="AC345" t="s">
        <v>104</v>
      </c>
      <c r="AD345" t="s">
        <v>104</v>
      </c>
      <c r="AE345" t="s">
        <v>104</v>
      </c>
      <c r="AF345" t="s">
        <v>104</v>
      </c>
      <c r="AG345" t="s">
        <v>104</v>
      </c>
      <c r="AH345" t="s">
        <v>104</v>
      </c>
      <c r="AI345" t="s">
        <v>104</v>
      </c>
      <c r="AJ345" t="s">
        <v>104</v>
      </c>
      <c r="AK345" t="s">
        <v>104</v>
      </c>
      <c r="AL345" t="s">
        <v>104</v>
      </c>
      <c r="AM345" t="s">
        <v>104</v>
      </c>
      <c r="AN345" t="s">
        <v>104</v>
      </c>
      <c r="AO345" t="s">
        <v>104</v>
      </c>
      <c r="AP345" t="s">
        <v>104</v>
      </c>
      <c r="AQ345" t="s">
        <v>104</v>
      </c>
    </row>
    <row r="346" spans="1:43" x14ac:dyDescent="0.35">
      <c r="A346">
        <v>151100</v>
      </c>
      <c r="B346" t="s">
        <v>1817</v>
      </c>
      <c r="C346" t="s">
        <v>1818</v>
      </c>
      <c r="D346" t="s">
        <v>1819</v>
      </c>
      <c r="E346" t="s">
        <v>1820</v>
      </c>
      <c r="F346" t="s">
        <v>1821</v>
      </c>
      <c r="G346" t="s">
        <v>104</v>
      </c>
      <c r="H346" t="s">
        <v>104</v>
      </c>
      <c r="I346" t="s">
        <v>104</v>
      </c>
      <c r="J346" t="s">
        <v>104</v>
      </c>
      <c r="K346" t="s">
        <v>104</v>
      </c>
      <c r="L346" t="s">
        <v>104</v>
      </c>
      <c r="M346" t="s">
        <v>104</v>
      </c>
      <c r="N346" t="s">
        <v>104</v>
      </c>
      <c r="O346" t="s">
        <v>104</v>
      </c>
      <c r="P346" t="s">
        <v>104</v>
      </c>
      <c r="Q346" t="s">
        <v>104</v>
      </c>
      <c r="R346" t="s">
        <v>104</v>
      </c>
      <c r="S346" t="s">
        <v>104</v>
      </c>
      <c r="T346" t="s">
        <v>104</v>
      </c>
      <c r="U346" t="s">
        <v>104</v>
      </c>
      <c r="V346" t="s">
        <v>104</v>
      </c>
      <c r="W346" t="s">
        <v>104</v>
      </c>
      <c r="X346" t="s">
        <v>104</v>
      </c>
      <c r="Y346" t="s">
        <v>104</v>
      </c>
      <c r="Z346" t="s">
        <v>104</v>
      </c>
      <c r="AA346" t="s">
        <v>104</v>
      </c>
      <c r="AB346" t="s">
        <v>104</v>
      </c>
      <c r="AC346" t="s">
        <v>104</v>
      </c>
      <c r="AD346" t="s">
        <v>104</v>
      </c>
      <c r="AE346" t="s">
        <v>104</v>
      </c>
      <c r="AF346" t="s">
        <v>104</v>
      </c>
      <c r="AG346" t="s">
        <v>104</v>
      </c>
      <c r="AH346" t="s">
        <v>104</v>
      </c>
      <c r="AI346" t="s">
        <v>104</v>
      </c>
      <c r="AJ346" t="s">
        <v>104</v>
      </c>
      <c r="AK346" t="s">
        <v>104</v>
      </c>
      <c r="AL346" t="s">
        <v>104</v>
      </c>
      <c r="AM346" t="s">
        <v>104</v>
      </c>
      <c r="AN346" t="s">
        <v>104</v>
      </c>
      <c r="AO346" t="s">
        <v>104</v>
      </c>
      <c r="AP346" t="s">
        <v>104</v>
      </c>
      <c r="AQ346" t="s">
        <v>104</v>
      </c>
    </row>
    <row r="347" spans="1:43" x14ac:dyDescent="0.35">
      <c r="A347">
        <v>141500</v>
      </c>
      <c r="B347" t="s">
        <v>1822</v>
      </c>
      <c r="C347" t="s">
        <v>1823</v>
      </c>
      <c r="D347" t="s">
        <v>1824</v>
      </c>
      <c r="E347" t="s">
        <v>1825</v>
      </c>
      <c r="F347" t="s">
        <v>1826</v>
      </c>
      <c r="G347" t="s">
        <v>104</v>
      </c>
      <c r="H347" t="s">
        <v>104</v>
      </c>
      <c r="I347" t="s">
        <v>104</v>
      </c>
      <c r="J347" t="s">
        <v>104</v>
      </c>
      <c r="K347" t="s">
        <v>104</v>
      </c>
      <c r="L347" t="s">
        <v>104</v>
      </c>
      <c r="M347" t="s">
        <v>104</v>
      </c>
      <c r="N347" t="s">
        <v>104</v>
      </c>
      <c r="O347" t="s">
        <v>104</v>
      </c>
      <c r="P347" t="s">
        <v>104</v>
      </c>
      <c r="Q347" t="s">
        <v>104</v>
      </c>
      <c r="R347" t="s">
        <v>104</v>
      </c>
      <c r="S347" t="s">
        <v>104</v>
      </c>
      <c r="T347" t="s">
        <v>104</v>
      </c>
      <c r="U347" t="s">
        <v>104</v>
      </c>
      <c r="V347" t="s">
        <v>104</v>
      </c>
      <c r="W347" t="s">
        <v>104</v>
      </c>
      <c r="X347" t="s">
        <v>104</v>
      </c>
      <c r="Y347" t="s">
        <v>104</v>
      </c>
      <c r="Z347" t="s">
        <v>104</v>
      </c>
      <c r="AA347" t="s">
        <v>104</v>
      </c>
      <c r="AB347" t="s">
        <v>104</v>
      </c>
      <c r="AC347" t="s">
        <v>104</v>
      </c>
      <c r="AD347" t="s">
        <v>104</v>
      </c>
      <c r="AE347" t="s">
        <v>104</v>
      </c>
      <c r="AF347" t="s">
        <v>104</v>
      </c>
      <c r="AG347" t="s">
        <v>104</v>
      </c>
      <c r="AH347" t="s">
        <v>104</v>
      </c>
      <c r="AI347" t="s">
        <v>104</v>
      </c>
      <c r="AJ347" t="s">
        <v>104</v>
      </c>
      <c r="AK347" t="s">
        <v>104</v>
      </c>
      <c r="AL347" t="s">
        <v>104</v>
      </c>
      <c r="AM347" t="s">
        <v>104</v>
      </c>
      <c r="AN347" t="s">
        <v>104</v>
      </c>
      <c r="AO347" t="s">
        <v>104</v>
      </c>
      <c r="AP347" t="s">
        <v>104</v>
      </c>
      <c r="AQ347" t="s">
        <v>104</v>
      </c>
    </row>
    <row r="348" spans="1:43" x14ac:dyDescent="0.35">
      <c r="A348">
        <v>141490</v>
      </c>
      <c r="B348" t="s">
        <v>1827</v>
      </c>
      <c r="C348" t="s">
        <v>1828</v>
      </c>
      <c r="D348" t="s">
        <v>1829</v>
      </c>
      <c r="E348" t="s">
        <v>1830</v>
      </c>
      <c r="F348" t="s">
        <v>1831</v>
      </c>
      <c r="G348" t="s">
        <v>104</v>
      </c>
      <c r="H348" t="s">
        <v>104</v>
      </c>
      <c r="I348" t="s">
        <v>104</v>
      </c>
      <c r="J348" t="s">
        <v>104</v>
      </c>
      <c r="K348" t="s">
        <v>104</v>
      </c>
      <c r="L348" t="s">
        <v>104</v>
      </c>
      <c r="M348" t="s">
        <v>104</v>
      </c>
      <c r="N348" t="s">
        <v>104</v>
      </c>
      <c r="O348" t="s">
        <v>104</v>
      </c>
      <c r="P348" t="s">
        <v>104</v>
      </c>
      <c r="Q348" t="s">
        <v>104</v>
      </c>
      <c r="R348" t="s">
        <v>104</v>
      </c>
      <c r="S348" t="s">
        <v>104</v>
      </c>
      <c r="T348" t="s">
        <v>104</v>
      </c>
      <c r="U348" t="s">
        <v>104</v>
      </c>
      <c r="V348" t="s">
        <v>104</v>
      </c>
      <c r="W348" t="s">
        <v>104</v>
      </c>
      <c r="X348" t="s">
        <v>104</v>
      </c>
      <c r="Y348" t="s">
        <v>104</v>
      </c>
      <c r="Z348" t="s">
        <v>104</v>
      </c>
      <c r="AA348" t="s">
        <v>104</v>
      </c>
      <c r="AB348" t="s">
        <v>104</v>
      </c>
      <c r="AC348" t="s">
        <v>104</v>
      </c>
      <c r="AD348" t="s">
        <v>104</v>
      </c>
      <c r="AE348" t="s">
        <v>104</v>
      </c>
      <c r="AF348" t="s">
        <v>104</v>
      </c>
      <c r="AG348" t="s">
        <v>104</v>
      </c>
      <c r="AH348" t="s">
        <v>104</v>
      </c>
      <c r="AI348" t="s">
        <v>104</v>
      </c>
      <c r="AJ348" t="s">
        <v>104</v>
      </c>
      <c r="AK348" t="s">
        <v>104</v>
      </c>
      <c r="AL348" t="s">
        <v>104</v>
      </c>
      <c r="AM348" t="s">
        <v>104</v>
      </c>
      <c r="AN348" t="s">
        <v>104</v>
      </c>
      <c r="AO348" t="s">
        <v>104</v>
      </c>
      <c r="AP348" t="s">
        <v>104</v>
      </c>
      <c r="AQ348" t="s">
        <v>104</v>
      </c>
    </row>
    <row r="349" spans="1:43" x14ac:dyDescent="0.35">
      <c r="A349">
        <v>141400</v>
      </c>
      <c r="B349" t="s">
        <v>1832</v>
      </c>
      <c r="C349" t="s">
        <v>1833</v>
      </c>
      <c r="D349" t="s">
        <v>1834</v>
      </c>
      <c r="E349" t="s">
        <v>1835</v>
      </c>
      <c r="F349" t="s">
        <v>1836</v>
      </c>
      <c r="G349" t="s">
        <v>104</v>
      </c>
      <c r="H349" t="s">
        <v>104</v>
      </c>
      <c r="I349" t="s">
        <v>104</v>
      </c>
      <c r="J349" t="s">
        <v>104</v>
      </c>
      <c r="K349" t="s">
        <v>104</v>
      </c>
      <c r="L349" t="s">
        <v>104</v>
      </c>
      <c r="M349" t="s">
        <v>104</v>
      </c>
      <c r="N349" t="s">
        <v>104</v>
      </c>
      <c r="O349" t="s">
        <v>104</v>
      </c>
      <c r="P349" t="s">
        <v>104</v>
      </c>
      <c r="Q349" t="s">
        <v>104</v>
      </c>
      <c r="R349" t="s">
        <v>104</v>
      </c>
      <c r="S349" t="s">
        <v>104</v>
      </c>
      <c r="T349" t="s">
        <v>104</v>
      </c>
      <c r="U349" t="s">
        <v>104</v>
      </c>
      <c r="V349" t="s">
        <v>104</v>
      </c>
      <c r="W349" t="s">
        <v>104</v>
      </c>
      <c r="X349" t="s">
        <v>104</v>
      </c>
      <c r="Y349" t="s">
        <v>104</v>
      </c>
      <c r="Z349" t="s">
        <v>104</v>
      </c>
      <c r="AA349" t="s">
        <v>104</v>
      </c>
      <c r="AB349" t="s">
        <v>104</v>
      </c>
      <c r="AC349" t="s">
        <v>104</v>
      </c>
      <c r="AD349" t="s">
        <v>104</v>
      </c>
      <c r="AE349" t="s">
        <v>104</v>
      </c>
      <c r="AF349" t="s">
        <v>104</v>
      </c>
      <c r="AG349" t="s">
        <v>104</v>
      </c>
      <c r="AH349" t="s">
        <v>104</v>
      </c>
      <c r="AI349" t="s">
        <v>104</v>
      </c>
      <c r="AJ349" t="s">
        <v>104</v>
      </c>
      <c r="AK349" t="s">
        <v>104</v>
      </c>
      <c r="AL349" t="s">
        <v>104</v>
      </c>
      <c r="AM349" t="s">
        <v>104</v>
      </c>
      <c r="AN349" t="s">
        <v>104</v>
      </c>
      <c r="AO349" t="s">
        <v>104</v>
      </c>
      <c r="AP349" t="s">
        <v>104</v>
      </c>
      <c r="AQ349" t="s">
        <v>104</v>
      </c>
    </row>
    <row r="350" spans="1:43" x14ac:dyDescent="0.35">
      <c r="A350">
        <v>141300</v>
      </c>
      <c r="B350" t="s">
        <v>1837</v>
      </c>
      <c r="C350" t="s">
        <v>1838</v>
      </c>
      <c r="D350" t="s">
        <v>1839</v>
      </c>
      <c r="E350" t="s">
        <v>1840</v>
      </c>
      <c r="F350" t="s">
        <v>1841</v>
      </c>
      <c r="G350" t="s">
        <v>104</v>
      </c>
      <c r="H350" t="s">
        <v>104</v>
      </c>
      <c r="I350" t="s">
        <v>104</v>
      </c>
      <c r="J350" t="s">
        <v>104</v>
      </c>
      <c r="K350" t="s">
        <v>104</v>
      </c>
      <c r="L350" t="s">
        <v>104</v>
      </c>
      <c r="M350" t="s">
        <v>104</v>
      </c>
      <c r="N350" t="s">
        <v>104</v>
      </c>
      <c r="O350" t="s">
        <v>104</v>
      </c>
      <c r="P350" t="s">
        <v>104</v>
      </c>
      <c r="Q350" t="s">
        <v>104</v>
      </c>
      <c r="R350" t="s">
        <v>104</v>
      </c>
      <c r="S350" t="s">
        <v>104</v>
      </c>
      <c r="T350" t="s">
        <v>104</v>
      </c>
      <c r="U350" t="s">
        <v>104</v>
      </c>
      <c r="V350" t="s">
        <v>104</v>
      </c>
      <c r="W350" t="s">
        <v>104</v>
      </c>
      <c r="X350" t="s">
        <v>104</v>
      </c>
      <c r="Y350" t="s">
        <v>104</v>
      </c>
      <c r="Z350" t="s">
        <v>104</v>
      </c>
      <c r="AA350" t="s">
        <v>104</v>
      </c>
      <c r="AB350" t="s">
        <v>104</v>
      </c>
      <c r="AC350" t="s">
        <v>104</v>
      </c>
      <c r="AD350" t="s">
        <v>104</v>
      </c>
      <c r="AE350" t="s">
        <v>104</v>
      </c>
      <c r="AF350" t="s">
        <v>104</v>
      </c>
      <c r="AG350" t="s">
        <v>104</v>
      </c>
      <c r="AH350" t="s">
        <v>104</v>
      </c>
      <c r="AI350" t="s">
        <v>104</v>
      </c>
      <c r="AJ350" t="s">
        <v>104</v>
      </c>
      <c r="AK350" t="s">
        <v>104</v>
      </c>
      <c r="AL350" t="s">
        <v>104</v>
      </c>
      <c r="AM350" t="s">
        <v>104</v>
      </c>
      <c r="AN350" t="s">
        <v>104</v>
      </c>
      <c r="AO350" t="s">
        <v>104</v>
      </c>
      <c r="AP350" t="s">
        <v>104</v>
      </c>
      <c r="AQ350" t="s">
        <v>104</v>
      </c>
    </row>
    <row r="351" spans="1:43" x14ac:dyDescent="0.35">
      <c r="A351">
        <v>183100</v>
      </c>
      <c r="B351" t="s">
        <v>1842</v>
      </c>
      <c r="C351" t="s">
        <v>1843</v>
      </c>
      <c r="D351" t="s">
        <v>906</v>
      </c>
      <c r="E351" t="s">
        <v>1844</v>
      </c>
      <c r="F351" t="s">
        <v>908</v>
      </c>
      <c r="G351" t="s">
        <v>104</v>
      </c>
      <c r="H351" t="s">
        <v>104</v>
      </c>
      <c r="I351" t="s">
        <v>104</v>
      </c>
      <c r="J351" t="s">
        <v>104</v>
      </c>
      <c r="K351" t="s">
        <v>104</v>
      </c>
      <c r="L351" t="s">
        <v>104</v>
      </c>
      <c r="M351" t="s">
        <v>104</v>
      </c>
      <c r="N351" t="s">
        <v>104</v>
      </c>
      <c r="O351" t="s">
        <v>104</v>
      </c>
      <c r="P351" t="s">
        <v>104</v>
      </c>
      <c r="Q351" t="s">
        <v>104</v>
      </c>
      <c r="R351" t="s">
        <v>104</v>
      </c>
      <c r="S351" t="s">
        <v>104</v>
      </c>
      <c r="T351" t="s">
        <v>104</v>
      </c>
      <c r="U351" t="s">
        <v>104</v>
      </c>
      <c r="V351" t="s">
        <v>104</v>
      </c>
      <c r="W351" t="s">
        <v>104</v>
      </c>
      <c r="X351" t="s">
        <v>104</v>
      </c>
      <c r="Y351" t="s">
        <v>104</v>
      </c>
      <c r="Z351" t="s">
        <v>104</v>
      </c>
      <c r="AA351" t="s">
        <v>104</v>
      </c>
      <c r="AB351" t="s">
        <v>104</v>
      </c>
      <c r="AC351" t="s">
        <v>104</v>
      </c>
      <c r="AD351" t="s">
        <v>104</v>
      </c>
      <c r="AE351" t="s">
        <v>104</v>
      </c>
      <c r="AF351" t="s">
        <v>104</v>
      </c>
      <c r="AG351" t="s">
        <v>104</v>
      </c>
      <c r="AH351" t="s">
        <v>104</v>
      </c>
      <c r="AI351" t="s">
        <v>104</v>
      </c>
      <c r="AJ351" t="s">
        <v>104</v>
      </c>
      <c r="AK351" t="s">
        <v>104</v>
      </c>
      <c r="AL351" t="s">
        <v>104</v>
      </c>
      <c r="AM351" t="s">
        <v>104</v>
      </c>
      <c r="AN351" t="s">
        <v>104</v>
      </c>
      <c r="AO351" t="s">
        <v>104</v>
      </c>
      <c r="AP351" t="s">
        <v>104</v>
      </c>
      <c r="AQ351" t="s">
        <v>104</v>
      </c>
    </row>
    <row r="352" spans="1:43" x14ac:dyDescent="0.35">
      <c r="A352">
        <v>182100</v>
      </c>
      <c r="B352" t="s">
        <v>909</v>
      </c>
      <c r="C352" t="s">
        <v>910</v>
      </c>
      <c r="D352" t="s">
        <v>911</v>
      </c>
      <c r="E352" t="s">
        <v>912</v>
      </c>
      <c r="F352" t="s">
        <v>913</v>
      </c>
      <c r="G352" t="s">
        <v>104</v>
      </c>
      <c r="H352" t="s">
        <v>104</v>
      </c>
      <c r="I352" t="s">
        <v>104</v>
      </c>
      <c r="J352" t="s">
        <v>104</v>
      </c>
      <c r="K352" t="s">
        <v>104</v>
      </c>
      <c r="L352" t="s">
        <v>104</v>
      </c>
      <c r="M352" t="s">
        <v>104</v>
      </c>
      <c r="N352" t="s">
        <v>104</v>
      </c>
      <c r="O352" t="s">
        <v>104</v>
      </c>
      <c r="P352" t="s">
        <v>104</v>
      </c>
      <c r="Q352" t="s">
        <v>104</v>
      </c>
      <c r="R352" t="s">
        <v>104</v>
      </c>
      <c r="S352" t="s">
        <v>104</v>
      </c>
      <c r="T352" t="s">
        <v>104</v>
      </c>
      <c r="U352" t="s">
        <v>104</v>
      </c>
      <c r="V352" t="s">
        <v>104</v>
      </c>
      <c r="W352" t="s">
        <v>104</v>
      </c>
      <c r="X352" t="s">
        <v>104</v>
      </c>
      <c r="Y352" t="s">
        <v>104</v>
      </c>
      <c r="Z352" t="s">
        <v>104</v>
      </c>
      <c r="AA352" t="s">
        <v>104</v>
      </c>
      <c r="AB352" t="s">
        <v>104</v>
      </c>
      <c r="AC352" t="s">
        <v>104</v>
      </c>
      <c r="AD352" t="s">
        <v>104</v>
      </c>
      <c r="AE352" t="s">
        <v>104</v>
      </c>
      <c r="AF352" t="s">
        <v>104</v>
      </c>
      <c r="AG352" t="s">
        <v>104</v>
      </c>
      <c r="AH352" t="s">
        <v>104</v>
      </c>
      <c r="AI352" t="s">
        <v>104</v>
      </c>
      <c r="AJ352" t="s">
        <v>104</v>
      </c>
      <c r="AK352" t="s">
        <v>104</v>
      </c>
      <c r="AL352" t="s">
        <v>104</v>
      </c>
      <c r="AM352" t="s">
        <v>104</v>
      </c>
      <c r="AN352" t="s">
        <v>104</v>
      </c>
      <c r="AO352" t="s">
        <v>104</v>
      </c>
      <c r="AP352" t="s">
        <v>104</v>
      </c>
      <c r="AQ352" t="s">
        <v>104</v>
      </c>
    </row>
    <row r="353" spans="1:43" x14ac:dyDescent="0.35">
      <c r="A353">
        <v>181890</v>
      </c>
      <c r="B353" t="s">
        <v>1845</v>
      </c>
      <c r="C353" t="s">
        <v>1846</v>
      </c>
      <c r="D353" t="s">
        <v>1847</v>
      </c>
      <c r="E353" t="s">
        <v>1848</v>
      </c>
      <c r="F353" t="s">
        <v>1849</v>
      </c>
      <c r="G353" t="s">
        <v>104</v>
      </c>
      <c r="H353" t="s">
        <v>104</v>
      </c>
      <c r="I353" t="s">
        <v>104</v>
      </c>
      <c r="J353" t="s">
        <v>104</v>
      </c>
      <c r="K353" t="s">
        <v>104</v>
      </c>
      <c r="L353" t="s">
        <v>104</v>
      </c>
      <c r="M353" t="s">
        <v>104</v>
      </c>
      <c r="N353" t="s">
        <v>104</v>
      </c>
      <c r="O353" t="s">
        <v>104</v>
      </c>
      <c r="P353" t="s">
        <v>104</v>
      </c>
      <c r="Q353" t="s">
        <v>104</v>
      </c>
      <c r="R353" t="s">
        <v>104</v>
      </c>
      <c r="S353" t="s">
        <v>104</v>
      </c>
      <c r="T353" t="s">
        <v>104</v>
      </c>
      <c r="U353" t="s">
        <v>104</v>
      </c>
      <c r="V353" t="s">
        <v>104</v>
      </c>
      <c r="W353" t="s">
        <v>104</v>
      </c>
      <c r="X353" t="s">
        <v>104</v>
      </c>
      <c r="Y353" t="s">
        <v>104</v>
      </c>
      <c r="Z353" t="s">
        <v>104</v>
      </c>
      <c r="AA353" t="s">
        <v>104</v>
      </c>
      <c r="AB353" t="s">
        <v>104</v>
      </c>
      <c r="AC353" t="s">
        <v>104</v>
      </c>
      <c r="AD353" t="s">
        <v>104</v>
      </c>
      <c r="AE353" t="s">
        <v>104</v>
      </c>
      <c r="AF353" t="s">
        <v>104</v>
      </c>
      <c r="AG353" t="s">
        <v>104</v>
      </c>
      <c r="AH353" t="s">
        <v>104</v>
      </c>
      <c r="AI353" t="s">
        <v>104</v>
      </c>
      <c r="AJ353" t="s">
        <v>104</v>
      </c>
      <c r="AK353" t="s">
        <v>104</v>
      </c>
      <c r="AL353" t="s">
        <v>104</v>
      </c>
      <c r="AM353" t="s">
        <v>104</v>
      </c>
      <c r="AN353" t="s">
        <v>104</v>
      </c>
      <c r="AO353" t="s">
        <v>104</v>
      </c>
      <c r="AP353" t="s">
        <v>104</v>
      </c>
      <c r="AQ353" t="s">
        <v>104</v>
      </c>
    </row>
    <row r="354" spans="1:43" x14ac:dyDescent="0.35">
      <c r="A354">
        <v>181800</v>
      </c>
      <c r="B354" t="s">
        <v>1850</v>
      </c>
      <c r="C354" t="s">
        <v>1851</v>
      </c>
      <c r="D354" t="s">
        <v>1852</v>
      </c>
      <c r="E354" t="s">
        <v>1853</v>
      </c>
      <c r="F354" t="s">
        <v>1854</v>
      </c>
      <c r="G354" t="s">
        <v>104</v>
      </c>
      <c r="H354" t="s">
        <v>104</v>
      </c>
      <c r="I354" t="s">
        <v>104</v>
      </c>
      <c r="J354" t="s">
        <v>104</v>
      </c>
      <c r="K354" t="s">
        <v>104</v>
      </c>
      <c r="L354" t="s">
        <v>104</v>
      </c>
      <c r="M354" t="s">
        <v>104</v>
      </c>
      <c r="N354" t="s">
        <v>104</v>
      </c>
      <c r="O354" t="s">
        <v>104</v>
      </c>
      <c r="P354" t="s">
        <v>104</v>
      </c>
      <c r="Q354" t="s">
        <v>104</v>
      </c>
      <c r="R354" t="s">
        <v>104</v>
      </c>
      <c r="S354" t="s">
        <v>104</v>
      </c>
      <c r="T354" t="s">
        <v>104</v>
      </c>
      <c r="U354" t="s">
        <v>104</v>
      </c>
      <c r="V354" t="s">
        <v>104</v>
      </c>
      <c r="W354" t="s">
        <v>104</v>
      </c>
      <c r="X354" t="s">
        <v>104</v>
      </c>
      <c r="Y354" t="s">
        <v>104</v>
      </c>
      <c r="Z354" t="s">
        <v>104</v>
      </c>
      <c r="AA354" t="s">
        <v>104</v>
      </c>
      <c r="AB354" t="s">
        <v>104</v>
      </c>
      <c r="AC354" t="s">
        <v>104</v>
      </c>
      <c r="AD354" t="s">
        <v>104</v>
      </c>
      <c r="AE354" t="s">
        <v>104</v>
      </c>
      <c r="AF354" t="s">
        <v>104</v>
      </c>
      <c r="AG354" t="s">
        <v>104</v>
      </c>
      <c r="AH354" t="s">
        <v>104</v>
      </c>
      <c r="AI354" t="s">
        <v>104</v>
      </c>
      <c r="AJ354" t="s">
        <v>104</v>
      </c>
      <c r="AK354" t="s">
        <v>104</v>
      </c>
      <c r="AL354" t="s">
        <v>104</v>
      </c>
      <c r="AM354" t="s">
        <v>104</v>
      </c>
      <c r="AN354" t="s">
        <v>104</v>
      </c>
      <c r="AO354" t="s">
        <v>104</v>
      </c>
      <c r="AP354" t="s">
        <v>104</v>
      </c>
      <c r="AQ354" t="s">
        <v>104</v>
      </c>
    </row>
    <row r="355" spans="1:43" x14ac:dyDescent="0.35">
      <c r="A355">
        <v>181600</v>
      </c>
      <c r="B355" t="s">
        <v>1855</v>
      </c>
      <c r="C355" t="s">
        <v>1856</v>
      </c>
      <c r="D355" t="s">
        <v>1857</v>
      </c>
      <c r="E355" t="s">
        <v>1858</v>
      </c>
      <c r="F355" t="s">
        <v>1859</v>
      </c>
      <c r="G355" t="s">
        <v>104</v>
      </c>
      <c r="H355" t="s">
        <v>104</v>
      </c>
      <c r="I355" t="s">
        <v>104</v>
      </c>
      <c r="J355" t="s">
        <v>104</v>
      </c>
      <c r="K355" t="s">
        <v>104</v>
      </c>
      <c r="L355" t="s">
        <v>104</v>
      </c>
      <c r="M355" t="s">
        <v>104</v>
      </c>
      <c r="N355" t="s">
        <v>104</v>
      </c>
      <c r="O355" t="s">
        <v>104</v>
      </c>
      <c r="P355" t="s">
        <v>104</v>
      </c>
      <c r="Q355" t="s">
        <v>104</v>
      </c>
      <c r="R355" t="s">
        <v>104</v>
      </c>
      <c r="S355" t="s">
        <v>104</v>
      </c>
      <c r="T355" t="s">
        <v>104</v>
      </c>
      <c r="U355" t="s">
        <v>104</v>
      </c>
      <c r="V355" t="s">
        <v>104</v>
      </c>
      <c r="W355" t="s">
        <v>104</v>
      </c>
      <c r="X355" t="s">
        <v>104</v>
      </c>
      <c r="Y355" t="s">
        <v>104</v>
      </c>
      <c r="Z355" t="s">
        <v>104</v>
      </c>
      <c r="AA355" t="s">
        <v>104</v>
      </c>
      <c r="AB355" t="s">
        <v>104</v>
      </c>
      <c r="AC355" t="s">
        <v>104</v>
      </c>
      <c r="AD355" t="s">
        <v>104</v>
      </c>
      <c r="AE355" t="s">
        <v>104</v>
      </c>
      <c r="AF355" t="s">
        <v>104</v>
      </c>
      <c r="AG355" t="s">
        <v>104</v>
      </c>
      <c r="AH355" t="s">
        <v>104</v>
      </c>
      <c r="AI355" t="s">
        <v>104</v>
      </c>
      <c r="AJ355" t="s">
        <v>104</v>
      </c>
      <c r="AK355" t="s">
        <v>104</v>
      </c>
      <c r="AL355" t="s">
        <v>104</v>
      </c>
      <c r="AM355" t="s">
        <v>104</v>
      </c>
      <c r="AN355" t="s">
        <v>104</v>
      </c>
      <c r="AO355" t="s">
        <v>104</v>
      </c>
      <c r="AP355" t="s">
        <v>104</v>
      </c>
      <c r="AQ355" t="s">
        <v>104</v>
      </c>
    </row>
    <row r="356" spans="1:43" x14ac:dyDescent="0.35">
      <c r="A356">
        <v>181500</v>
      </c>
      <c r="B356" t="s">
        <v>1860</v>
      </c>
      <c r="C356" t="s">
        <v>1861</v>
      </c>
      <c r="D356" t="s">
        <v>1862</v>
      </c>
      <c r="E356" t="s">
        <v>1863</v>
      </c>
      <c r="F356" t="s">
        <v>1864</v>
      </c>
      <c r="G356" t="s">
        <v>104</v>
      </c>
      <c r="H356" t="s">
        <v>104</v>
      </c>
      <c r="I356" t="s">
        <v>104</v>
      </c>
      <c r="J356" t="s">
        <v>104</v>
      </c>
      <c r="K356" t="s">
        <v>104</v>
      </c>
      <c r="L356" t="s">
        <v>104</v>
      </c>
      <c r="M356" t="s">
        <v>104</v>
      </c>
      <c r="N356" t="s">
        <v>104</v>
      </c>
      <c r="O356" t="s">
        <v>104</v>
      </c>
      <c r="P356" t="s">
        <v>104</v>
      </c>
      <c r="Q356" t="s">
        <v>104</v>
      </c>
      <c r="R356" t="s">
        <v>104</v>
      </c>
      <c r="S356" t="s">
        <v>104</v>
      </c>
      <c r="T356" t="s">
        <v>104</v>
      </c>
      <c r="U356" t="s">
        <v>104</v>
      </c>
      <c r="V356" t="s">
        <v>104</v>
      </c>
      <c r="W356" t="s">
        <v>104</v>
      </c>
      <c r="X356" t="s">
        <v>104</v>
      </c>
      <c r="Y356" t="s">
        <v>104</v>
      </c>
      <c r="Z356" t="s">
        <v>104</v>
      </c>
      <c r="AA356" t="s">
        <v>104</v>
      </c>
      <c r="AB356" t="s">
        <v>104</v>
      </c>
      <c r="AC356" t="s">
        <v>104</v>
      </c>
      <c r="AD356" t="s">
        <v>104</v>
      </c>
      <c r="AE356" t="s">
        <v>104</v>
      </c>
      <c r="AF356" t="s">
        <v>104</v>
      </c>
      <c r="AG356" t="s">
        <v>104</v>
      </c>
      <c r="AH356" t="s">
        <v>104</v>
      </c>
      <c r="AI356" t="s">
        <v>104</v>
      </c>
      <c r="AJ356" t="s">
        <v>104</v>
      </c>
      <c r="AK356" t="s">
        <v>104</v>
      </c>
      <c r="AL356" t="s">
        <v>104</v>
      </c>
      <c r="AM356" t="s">
        <v>104</v>
      </c>
      <c r="AN356" t="s">
        <v>104</v>
      </c>
      <c r="AO356" t="s">
        <v>104</v>
      </c>
      <c r="AP356" t="s">
        <v>104</v>
      </c>
      <c r="AQ356" t="s">
        <v>104</v>
      </c>
    </row>
    <row r="357" spans="1:43" x14ac:dyDescent="0.35">
      <c r="A357">
        <v>181400</v>
      </c>
      <c r="B357" t="s">
        <v>1865</v>
      </c>
      <c r="C357" t="s">
        <v>1866</v>
      </c>
      <c r="D357" t="s">
        <v>1867</v>
      </c>
      <c r="E357" t="s">
        <v>1868</v>
      </c>
      <c r="F357" t="s">
        <v>1869</v>
      </c>
      <c r="G357" t="s">
        <v>104</v>
      </c>
      <c r="H357" t="s">
        <v>104</v>
      </c>
      <c r="I357" t="s">
        <v>104</v>
      </c>
      <c r="J357" t="s">
        <v>104</v>
      </c>
      <c r="K357" t="s">
        <v>104</v>
      </c>
      <c r="L357" t="s">
        <v>104</v>
      </c>
      <c r="M357" t="s">
        <v>104</v>
      </c>
      <c r="N357" t="s">
        <v>104</v>
      </c>
      <c r="O357" t="s">
        <v>104</v>
      </c>
      <c r="P357" t="s">
        <v>104</v>
      </c>
      <c r="Q357" t="s">
        <v>104</v>
      </c>
      <c r="R357" t="s">
        <v>104</v>
      </c>
      <c r="S357" t="s">
        <v>104</v>
      </c>
      <c r="T357" t="s">
        <v>104</v>
      </c>
      <c r="U357" t="s">
        <v>104</v>
      </c>
      <c r="V357" t="s">
        <v>104</v>
      </c>
      <c r="W357" t="s">
        <v>104</v>
      </c>
      <c r="X357" t="s">
        <v>104</v>
      </c>
      <c r="Y357" t="s">
        <v>104</v>
      </c>
      <c r="Z357" t="s">
        <v>104</v>
      </c>
      <c r="AA357" t="s">
        <v>104</v>
      </c>
      <c r="AB357" t="s">
        <v>104</v>
      </c>
      <c r="AC357" t="s">
        <v>104</v>
      </c>
      <c r="AD357" t="s">
        <v>104</v>
      </c>
      <c r="AE357" t="s">
        <v>104</v>
      </c>
      <c r="AF357" t="s">
        <v>104</v>
      </c>
      <c r="AG357" t="s">
        <v>104</v>
      </c>
      <c r="AH357" t="s">
        <v>104</v>
      </c>
      <c r="AI357" t="s">
        <v>104</v>
      </c>
      <c r="AJ357" t="s">
        <v>104</v>
      </c>
      <c r="AK357" t="s">
        <v>104</v>
      </c>
      <c r="AL357" t="s">
        <v>104</v>
      </c>
      <c r="AM357" t="s">
        <v>104</v>
      </c>
      <c r="AN357" t="s">
        <v>104</v>
      </c>
      <c r="AO357" t="s">
        <v>104</v>
      </c>
      <c r="AP357" t="s">
        <v>104</v>
      </c>
      <c r="AQ357" t="s">
        <v>104</v>
      </c>
    </row>
    <row r="358" spans="1:43" x14ac:dyDescent="0.35">
      <c r="A358">
        <v>181300</v>
      </c>
      <c r="B358" t="s">
        <v>1870</v>
      </c>
      <c r="C358" t="s">
        <v>1871</v>
      </c>
      <c r="D358" t="s">
        <v>1872</v>
      </c>
      <c r="E358" t="s">
        <v>1873</v>
      </c>
      <c r="F358" t="s">
        <v>1874</v>
      </c>
      <c r="G358" t="s">
        <v>104</v>
      </c>
      <c r="H358" t="s">
        <v>104</v>
      </c>
      <c r="I358" t="s">
        <v>104</v>
      </c>
      <c r="J358" t="s">
        <v>104</v>
      </c>
      <c r="K358" t="s">
        <v>104</v>
      </c>
      <c r="L358" t="s">
        <v>104</v>
      </c>
      <c r="M358" t="s">
        <v>104</v>
      </c>
      <c r="N358" t="s">
        <v>104</v>
      </c>
      <c r="O358" t="s">
        <v>104</v>
      </c>
      <c r="P358" t="s">
        <v>104</v>
      </c>
      <c r="Q358" t="s">
        <v>104</v>
      </c>
      <c r="R358" t="s">
        <v>104</v>
      </c>
      <c r="S358" t="s">
        <v>104</v>
      </c>
      <c r="T358" t="s">
        <v>104</v>
      </c>
      <c r="U358" t="s">
        <v>104</v>
      </c>
      <c r="V358" t="s">
        <v>104</v>
      </c>
      <c r="W358" t="s">
        <v>104</v>
      </c>
      <c r="X358" t="s">
        <v>104</v>
      </c>
      <c r="Y358" t="s">
        <v>104</v>
      </c>
      <c r="Z358" t="s">
        <v>104</v>
      </c>
      <c r="AA358" t="s">
        <v>104</v>
      </c>
      <c r="AB358" t="s">
        <v>104</v>
      </c>
      <c r="AC358" t="s">
        <v>104</v>
      </c>
      <c r="AD358" t="s">
        <v>104</v>
      </c>
      <c r="AE358" t="s">
        <v>104</v>
      </c>
      <c r="AF358" t="s">
        <v>104</v>
      </c>
      <c r="AG358" t="s">
        <v>104</v>
      </c>
      <c r="AH358" t="s">
        <v>104</v>
      </c>
      <c r="AI358" t="s">
        <v>104</v>
      </c>
      <c r="AJ358" t="s">
        <v>104</v>
      </c>
      <c r="AK358" t="s">
        <v>104</v>
      </c>
      <c r="AL358" t="s">
        <v>104</v>
      </c>
      <c r="AM358" t="s">
        <v>104</v>
      </c>
      <c r="AN358" t="s">
        <v>104</v>
      </c>
      <c r="AO358" t="s">
        <v>104</v>
      </c>
      <c r="AP358" t="s">
        <v>104</v>
      </c>
      <c r="AQ358" t="s">
        <v>104</v>
      </c>
    </row>
    <row r="359" spans="1:43" x14ac:dyDescent="0.35">
      <c r="A359" t="s">
        <v>13</v>
      </c>
      <c r="B359" t="s">
        <v>1875</v>
      </c>
      <c r="C359" t="s">
        <v>1876</v>
      </c>
      <c r="D359" t="s">
        <v>1877</v>
      </c>
      <c r="E359" t="s">
        <v>1878</v>
      </c>
      <c r="F359" t="s">
        <v>1879</v>
      </c>
      <c r="G359" t="s">
        <v>104</v>
      </c>
      <c r="H359" t="s">
        <v>104</v>
      </c>
      <c r="I359" t="s">
        <v>104</v>
      </c>
      <c r="J359" t="s">
        <v>104</v>
      </c>
      <c r="K359" t="s">
        <v>104</v>
      </c>
      <c r="L359" t="s">
        <v>104</v>
      </c>
      <c r="M359" t="s">
        <v>104</v>
      </c>
      <c r="N359" t="s">
        <v>104</v>
      </c>
      <c r="O359" t="s">
        <v>104</v>
      </c>
      <c r="P359" t="s">
        <v>104</v>
      </c>
      <c r="Q359" t="s">
        <v>104</v>
      </c>
      <c r="R359" t="s">
        <v>104</v>
      </c>
      <c r="S359" t="s">
        <v>104</v>
      </c>
      <c r="T359" t="s">
        <v>104</v>
      </c>
      <c r="U359" t="s">
        <v>104</v>
      </c>
      <c r="V359" t="s">
        <v>104</v>
      </c>
      <c r="W359" t="s">
        <v>104</v>
      </c>
      <c r="X359" t="s">
        <v>104</v>
      </c>
      <c r="Y359" t="s">
        <v>104</v>
      </c>
      <c r="Z359" t="s">
        <v>104</v>
      </c>
      <c r="AA359" t="s">
        <v>104</v>
      </c>
      <c r="AB359" t="s">
        <v>104</v>
      </c>
      <c r="AC359" t="s">
        <v>104</v>
      </c>
      <c r="AD359" t="s">
        <v>104</v>
      </c>
      <c r="AE359" t="s">
        <v>104</v>
      </c>
      <c r="AF359" t="s">
        <v>104</v>
      </c>
      <c r="AG359" t="s">
        <v>104</v>
      </c>
      <c r="AH359" t="s">
        <v>104</v>
      </c>
      <c r="AI359" t="s">
        <v>104</v>
      </c>
      <c r="AJ359" t="s">
        <v>104</v>
      </c>
      <c r="AK359" t="s">
        <v>104</v>
      </c>
      <c r="AL359" t="s">
        <v>104</v>
      </c>
      <c r="AM359" t="s">
        <v>104</v>
      </c>
      <c r="AN359" t="s">
        <v>104</v>
      </c>
      <c r="AO359" t="s">
        <v>104</v>
      </c>
      <c r="AP359" t="s">
        <v>104</v>
      </c>
      <c r="AQ359" t="s">
        <v>104</v>
      </c>
    </row>
    <row r="360" spans="1:43" x14ac:dyDescent="0.35">
      <c r="A360">
        <v>181200</v>
      </c>
      <c r="B360" t="s">
        <v>1880</v>
      </c>
      <c r="C360" t="s">
        <v>1881</v>
      </c>
      <c r="D360" t="s">
        <v>1882</v>
      </c>
      <c r="E360" t="s">
        <v>1883</v>
      </c>
      <c r="F360" t="s">
        <v>1884</v>
      </c>
      <c r="G360" t="s">
        <v>104</v>
      </c>
      <c r="H360" t="s">
        <v>104</v>
      </c>
      <c r="I360" t="s">
        <v>104</v>
      </c>
      <c r="J360" t="s">
        <v>104</v>
      </c>
      <c r="K360" t="s">
        <v>104</v>
      </c>
      <c r="L360" t="s">
        <v>104</v>
      </c>
      <c r="M360" t="s">
        <v>104</v>
      </c>
      <c r="N360" t="s">
        <v>104</v>
      </c>
      <c r="O360" t="s">
        <v>104</v>
      </c>
      <c r="P360" t="s">
        <v>104</v>
      </c>
      <c r="Q360" t="s">
        <v>104</v>
      </c>
      <c r="R360" t="s">
        <v>104</v>
      </c>
      <c r="S360" t="s">
        <v>104</v>
      </c>
      <c r="T360" t="s">
        <v>104</v>
      </c>
      <c r="U360" t="s">
        <v>104</v>
      </c>
      <c r="V360" t="s">
        <v>104</v>
      </c>
      <c r="W360" t="s">
        <v>104</v>
      </c>
      <c r="X360" t="s">
        <v>104</v>
      </c>
      <c r="Y360" t="s">
        <v>104</v>
      </c>
      <c r="Z360" t="s">
        <v>104</v>
      </c>
      <c r="AA360" t="s">
        <v>104</v>
      </c>
      <c r="AB360" t="s">
        <v>104</v>
      </c>
      <c r="AC360" t="s">
        <v>104</v>
      </c>
      <c r="AD360" t="s">
        <v>104</v>
      </c>
      <c r="AE360" t="s">
        <v>104</v>
      </c>
      <c r="AF360" t="s">
        <v>104</v>
      </c>
      <c r="AG360" t="s">
        <v>104</v>
      </c>
      <c r="AH360" t="s">
        <v>104</v>
      </c>
      <c r="AI360" t="s">
        <v>104</v>
      </c>
      <c r="AJ360" t="s">
        <v>104</v>
      </c>
      <c r="AK360" t="s">
        <v>104</v>
      </c>
      <c r="AL360" t="s">
        <v>104</v>
      </c>
      <c r="AM360" t="s">
        <v>104</v>
      </c>
      <c r="AN360" t="s">
        <v>104</v>
      </c>
      <c r="AO360" t="s">
        <v>104</v>
      </c>
      <c r="AP360" t="s">
        <v>104</v>
      </c>
      <c r="AQ360" t="s">
        <v>104</v>
      </c>
    </row>
    <row r="361" spans="1:43" x14ac:dyDescent="0.35">
      <c r="A361">
        <v>181190</v>
      </c>
      <c r="B361" t="s">
        <v>1885</v>
      </c>
      <c r="C361" t="s">
        <v>1886</v>
      </c>
      <c r="D361" t="s">
        <v>1887</v>
      </c>
      <c r="E361" t="s">
        <v>1888</v>
      </c>
      <c r="F361" t="s">
        <v>1889</v>
      </c>
      <c r="G361" t="s">
        <v>104</v>
      </c>
      <c r="H361" t="s">
        <v>104</v>
      </c>
      <c r="I361" t="s">
        <v>104</v>
      </c>
      <c r="J361" t="s">
        <v>104</v>
      </c>
      <c r="K361" t="s">
        <v>104</v>
      </c>
      <c r="L361" t="s">
        <v>104</v>
      </c>
      <c r="M361" t="s">
        <v>104</v>
      </c>
      <c r="N361" t="s">
        <v>104</v>
      </c>
      <c r="O361" t="s">
        <v>104</v>
      </c>
      <c r="P361" t="s">
        <v>104</v>
      </c>
      <c r="Q361" t="s">
        <v>104</v>
      </c>
      <c r="R361" t="s">
        <v>104</v>
      </c>
      <c r="S361" t="s">
        <v>104</v>
      </c>
      <c r="T361" t="s">
        <v>104</v>
      </c>
      <c r="U361" t="s">
        <v>104</v>
      </c>
      <c r="V361" t="s">
        <v>104</v>
      </c>
      <c r="W361" t="s">
        <v>104</v>
      </c>
      <c r="X361" t="s">
        <v>104</v>
      </c>
      <c r="Y361" t="s">
        <v>104</v>
      </c>
      <c r="Z361" t="s">
        <v>104</v>
      </c>
      <c r="AA361" t="s">
        <v>104</v>
      </c>
      <c r="AB361" t="s">
        <v>104</v>
      </c>
      <c r="AC361" t="s">
        <v>104</v>
      </c>
      <c r="AD361" t="s">
        <v>104</v>
      </c>
      <c r="AE361" t="s">
        <v>104</v>
      </c>
      <c r="AF361" t="s">
        <v>104</v>
      </c>
      <c r="AG361" t="s">
        <v>104</v>
      </c>
      <c r="AH361" t="s">
        <v>104</v>
      </c>
      <c r="AI361" t="s">
        <v>104</v>
      </c>
      <c r="AJ361" t="s">
        <v>104</v>
      </c>
      <c r="AK361" t="s">
        <v>104</v>
      </c>
      <c r="AL361" t="s">
        <v>104</v>
      </c>
      <c r="AM361" t="s">
        <v>104</v>
      </c>
      <c r="AN361" t="s">
        <v>104</v>
      </c>
      <c r="AO361" t="s">
        <v>104</v>
      </c>
      <c r="AP361" t="s">
        <v>104</v>
      </c>
      <c r="AQ361" t="s">
        <v>104</v>
      </c>
    </row>
    <row r="362" spans="1:43" x14ac:dyDescent="0.35">
      <c r="A362">
        <v>181100</v>
      </c>
      <c r="B362" t="s">
        <v>1890</v>
      </c>
      <c r="C362" t="s">
        <v>1891</v>
      </c>
      <c r="D362" t="s">
        <v>1892</v>
      </c>
      <c r="E362" t="s">
        <v>1893</v>
      </c>
      <c r="F362" t="s">
        <v>1894</v>
      </c>
      <c r="G362" t="s">
        <v>104</v>
      </c>
      <c r="H362" t="s">
        <v>104</v>
      </c>
      <c r="I362" t="s">
        <v>104</v>
      </c>
      <c r="J362" t="s">
        <v>104</v>
      </c>
      <c r="K362" t="s">
        <v>104</v>
      </c>
      <c r="L362" t="s">
        <v>104</v>
      </c>
      <c r="M362" t="s">
        <v>104</v>
      </c>
      <c r="N362" t="s">
        <v>104</v>
      </c>
      <c r="O362" t="s">
        <v>104</v>
      </c>
      <c r="P362" t="s">
        <v>104</v>
      </c>
      <c r="Q362" t="s">
        <v>104</v>
      </c>
      <c r="R362" t="s">
        <v>104</v>
      </c>
      <c r="S362" t="s">
        <v>104</v>
      </c>
      <c r="T362" t="s">
        <v>104</v>
      </c>
      <c r="U362" t="s">
        <v>104</v>
      </c>
      <c r="V362" t="s">
        <v>104</v>
      </c>
      <c r="W362" t="s">
        <v>104</v>
      </c>
      <c r="X362" t="s">
        <v>104</v>
      </c>
      <c r="Y362" t="s">
        <v>104</v>
      </c>
      <c r="Z362" t="s">
        <v>104</v>
      </c>
      <c r="AA362" t="s">
        <v>104</v>
      </c>
      <c r="AB362" t="s">
        <v>104</v>
      </c>
      <c r="AC362" t="s">
        <v>104</v>
      </c>
      <c r="AD362" t="s">
        <v>104</v>
      </c>
      <c r="AE362" t="s">
        <v>104</v>
      </c>
      <c r="AF362" t="s">
        <v>104</v>
      </c>
      <c r="AG362" t="s">
        <v>104</v>
      </c>
      <c r="AH362" t="s">
        <v>104</v>
      </c>
      <c r="AI362" t="s">
        <v>104</v>
      </c>
      <c r="AJ362" t="s">
        <v>104</v>
      </c>
      <c r="AK362" t="s">
        <v>104</v>
      </c>
      <c r="AL362" t="s">
        <v>104</v>
      </c>
      <c r="AM362" t="s">
        <v>104</v>
      </c>
      <c r="AN362" t="s">
        <v>104</v>
      </c>
      <c r="AO362" t="s">
        <v>104</v>
      </c>
      <c r="AP362" t="s">
        <v>104</v>
      </c>
      <c r="AQ362" t="s">
        <v>104</v>
      </c>
    </row>
    <row r="363" spans="1:43" x14ac:dyDescent="0.35">
      <c r="A363">
        <v>172500</v>
      </c>
      <c r="B363" t="s">
        <v>1895</v>
      </c>
      <c r="C363" t="s">
        <v>1896</v>
      </c>
      <c r="D363" t="s">
        <v>1897</v>
      </c>
      <c r="E363" t="s">
        <v>1898</v>
      </c>
      <c r="F363" t="s">
        <v>1899</v>
      </c>
      <c r="G363" t="s">
        <v>104</v>
      </c>
      <c r="H363" t="s">
        <v>104</v>
      </c>
      <c r="I363" t="s">
        <v>104</v>
      </c>
      <c r="J363" t="s">
        <v>104</v>
      </c>
      <c r="K363" t="s">
        <v>104</v>
      </c>
      <c r="L363" t="s">
        <v>104</v>
      </c>
      <c r="M363" t="s">
        <v>104</v>
      </c>
      <c r="N363" t="s">
        <v>104</v>
      </c>
      <c r="O363" t="s">
        <v>104</v>
      </c>
      <c r="P363" t="s">
        <v>104</v>
      </c>
      <c r="Q363" t="s">
        <v>104</v>
      </c>
      <c r="R363" t="s">
        <v>104</v>
      </c>
      <c r="S363" t="s">
        <v>104</v>
      </c>
      <c r="T363" t="s">
        <v>104</v>
      </c>
      <c r="U363" t="s">
        <v>104</v>
      </c>
      <c r="V363" t="s">
        <v>104</v>
      </c>
      <c r="W363" t="s">
        <v>104</v>
      </c>
      <c r="X363" t="s">
        <v>104</v>
      </c>
      <c r="Y363" t="s">
        <v>104</v>
      </c>
      <c r="Z363" t="s">
        <v>104</v>
      </c>
      <c r="AA363" t="s">
        <v>104</v>
      </c>
      <c r="AB363" t="s">
        <v>104</v>
      </c>
      <c r="AC363" t="s">
        <v>104</v>
      </c>
      <c r="AD363" t="s">
        <v>104</v>
      </c>
      <c r="AE363" t="s">
        <v>104</v>
      </c>
      <c r="AF363" t="s">
        <v>104</v>
      </c>
      <c r="AG363" t="s">
        <v>104</v>
      </c>
      <c r="AH363" t="s">
        <v>104</v>
      </c>
      <c r="AI363" t="s">
        <v>104</v>
      </c>
      <c r="AJ363" t="s">
        <v>104</v>
      </c>
      <c r="AK363" t="s">
        <v>104</v>
      </c>
      <c r="AL363" t="s">
        <v>104</v>
      </c>
      <c r="AM363" t="s">
        <v>104</v>
      </c>
      <c r="AN363" t="s">
        <v>104</v>
      </c>
      <c r="AO363" t="s">
        <v>104</v>
      </c>
      <c r="AP363" t="s">
        <v>104</v>
      </c>
      <c r="AQ363" t="s">
        <v>104</v>
      </c>
    </row>
    <row r="364" spans="1:43" x14ac:dyDescent="0.35">
      <c r="A364">
        <v>172400</v>
      </c>
      <c r="B364" t="s">
        <v>1900</v>
      </c>
      <c r="C364" t="s">
        <v>1901</v>
      </c>
      <c r="D364" t="s">
        <v>1902</v>
      </c>
      <c r="E364" t="s">
        <v>1903</v>
      </c>
      <c r="F364" t="s">
        <v>1904</v>
      </c>
      <c r="G364" t="s">
        <v>104</v>
      </c>
      <c r="H364" t="s">
        <v>104</v>
      </c>
      <c r="I364" t="s">
        <v>104</v>
      </c>
      <c r="J364" t="s">
        <v>104</v>
      </c>
      <c r="K364" t="s">
        <v>104</v>
      </c>
      <c r="L364" t="s">
        <v>104</v>
      </c>
      <c r="M364" t="s">
        <v>104</v>
      </c>
      <c r="N364" t="s">
        <v>104</v>
      </c>
      <c r="O364" t="s">
        <v>104</v>
      </c>
      <c r="P364" t="s">
        <v>104</v>
      </c>
      <c r="Q364" t="s">
        <v>104</v>
      </c>
      <c r="R364" t="s">
        <v>104</v>
      </c>
      <c r="S364" t="s">
        <v>104</v>
      </c>
      <c r="T364" t="s">
        <v>104</v>
      </c>
      <c r="U364" t="s">
        <v>104</v>
      </c>
      <c r="V364" t="s">
        <v>104</v>
      </c>
      <c r="W364" t="s">
        <v>104</v>
      </c>
      <c r="X364" t="s">
        <v>104</v>
      </c>
      <c r="Y364" t="s">
        <v>104</v>
      </c>
      <c r="Z364" t="s">
        <v>104</v>
      </c>
      <c r="AA364" t="s">
        <v>104</v>
      </c>
      <c r="AB364" t="s">
        <v>104</v>
      </c>
      <c r="AC364" t="s">
        <v>104</v>
      </c>
      <c r="AD364" t="s">
        <v>104</v>
      </c>
      <c r="AE364" t="s">
        <v>104</v>
      </c>
      <c r="AF364" t="s">
        <v>104</v>
      </c>
      <c r="AG364" t="s">
        <v>104</v>
      </c>
      <c r="AH364" t="s">
        <v>104</v>
      </c>
      <c r="AI364" t="s">
        <v>104</v>
      </c>
      <c r="AJ364" t="s">
        <v>104</v>
      </c>
      <c r="AK364" t="s">
        <v>104</v>
      </c>
      <c r="AL364" t="s">
        <v>104</v>
      </c>
      <c r="AM364" t="s">
        <v>104</v>
      </c>
      <c r="AN364" t="s">
        <v>104</v>
      </c>
      <c r="AO364" t="s">
        <v>104</v>
      </c>
      <c r="AP364" t="s">
        <v>104</v>
      </c>
      <c r="AQ364" t="s">
        <v>104</v>
      </c>
    </row>
    <row r="365" spans="1:43" x14ac:dyDescent="0.35">
      <c r="A365">
        <v>172300</v>
      </c>
      <c r="B365" t="s">
        <v>521</v>
      </c>
      <c r="C365" t="s">
        <v>522</v>
      </c>
      <c r="D365" t="s">
        <v>523</v>
      </c>
      <c r="E365" t="s">
        <v>524</v>
      </c>
      <c r="F365" t="s">
        <v>525</v>
      </c>
      <c r="G365" t="s">
        <v>104</v>
      </c>
      <c r="H365" t="s">
        <v>104</v>
      </c>
      <c r="I365" t="s">
        <v>104</v>
      </c>
      <c r="J365" t="s">
        <v>104</v>
      </c>
      <c r="K365" t="s">
        <v>104</v>
      </c>
      <c r="L365" t="s">
        <v>104</v>
      </c>
      <c r="M365" t="s">
        <v>104</v>
      </c>
      <c r="N365" t="s">
        <v>104</v>
      </c>
      <c r="O365" t="s">
        <v>104</v>
      </c>
      <c r="P365" t="s">
        <v>104</v>
      </c>
      <c r="Q365" t="s">
        <v>104</v>
      </c>
      <c r="R365" t="s">
        <v>104</v>
      </c>
      <c r="S365" t="s">
        <v>104</v>
      </c>
      <c r="T365" t="s">
        <v>104</v>
      </c>
      <c r="U365" t="s">
        <v>104</v>
      </c>
      <c r="V365" t="s">
        <v>104</v>
      </c>
      <c r="W365" t="s">
        <v>104</v>
      </c>
      <c r="X365" t="s">
        <v>104</v>
      </c>
      <c r="Y365" t="s">
        <v>104</v>
      </c>
      <c r="Z365" t="s">
        <v>104</v>
      </c>
      <c r="AA365" t="s">
        <v>104</v>
      </c>
      <c r="AB365" t="s">
        <v>104</v>
      </c>
      <c r="AC365" t="s">
        <v>104</v>
      </c>
      <c r="AD365" t="s">
        <v>104</v>
      </c>
      <c r="AE365" t="s">
        <v>104</v>
      </c>
      <c r="AF365" t="s">
        <v>104</v>
      </c>
      <c r="AG365" t="s">
        <v>104</v>
      </c>
      <c r="AH365" t="s">
        <v>104</v>
      </c>
      <c r="AI365" t="s">
        <v>104</v>
      </c>
      <c r="AJ365" t="s">
        <v>104</v>
      </c>
      <c r="AK365" t="s">
        <v>104</v>
      </c>
      <c r="AL365" t="s">
        <v>104</v>
      </c>
      <c r="AM365" t="s">
        <v>104</v>
      </c>
      <c r="AN365" t="s">
        <v>104</v>
      </c>
      <c r="AO365" t="s">
        <v>104</v>
      </c>
      <c r="AP365" t="s">
        <v>104</v>
      </c>
      <c r="AQ365" t="s">
        <v>104</v>
      </c>
    </row>
    <row r="366" spans="1:43" x14ac:dyDescent="0.35">
      <c r="A366">
        <v>172200</v>
      </c>
      <c r="B366" t="s">
        <v>1905</v>
      </c>
      <c r="C366" t="s">
        <v>1906</v>
      </c>
      <c r="D366" t="s">
        <v>1907</v>
      </c>
      <c r="E366" t="s">
        <v>1908</v>
      </c>
      <c r="F366" t="s">
        <v>1909</v>
      </c>
      <c r="G366" t="s">
        <v>104</v>
      </c>
      <c r="H366" t="s">
        <v>104</v>
      </c>
      <c r="I366" t="s">
        <v>104</v>
      </c>
      <c r="J366" t="s">
        <v>104</v>
      </c>
      <c r="K366" t="s">
        <v>104</v>
      </c>
      <c r="L366" t="s">
        <v>104</v>
      </c>
      <c r="M366" t="s">
        <v>104</v>
      </c>
      <c r="N366" t="s">
        <v>104</v>
      </c>
      <c r="O366" t="s">
        <v>104</v>
      </c>
      <c r="P366" t="s">
        <v>104</v>
      </c>
      <c r="Q366" t="s">
        <v>104</v>
      </c>
      <c r="R366" t="s">
        <v>104</v>
      </c>
      <c r="S366" t="s">
        <v>104</v>
      </c>
      <c r="T366" t="s">
        <v>104</v>
      </c>
      <c r="U366" t="s">
        <v>104</v>
      </c>
      <c r="V366" t="s">
        <v>104</v>
      </c>
      <c r="W366" t="s">
        <v>104</v>
      </c>
      <c r="X366" t="s">
        <v>104</v>
      </c>
      <c r="Y366" t="s">
        <v>104</v>
      </c>
      <c r="Z366" t="s">
        <v>104</v>
      </c>
      <c r="AA366" t="s">
        <v>104</v>
      </c>
      <c r="AB366" t="s">
        <v>104</v>
      </c>
      <c r="AC366" t="s">
        <v>104</v>
      </c>
      <c r="AD366" t="s">
        <v>104</v>
      </c>
      <c r="AE366" t="s">
        <v>104</v>
      </c>
      <c r="AF366" t="s">
        <v>104</v>
      </c>
      <c r="AG366" t="s">
        <v>104</v>
      </c>
      <c r="AH366" t="s">
        <v>104</v>
      </c>
      <c r="AI366" t="s">
        <v>104</v>
      </c>
      <c r="AJ366" t="s">
        <v>104</v>
      </c>
      <c r="AK366" t="s">
        <v>104</v>
      </c>
      <c r="AL366" t="s">
        <v>104</v>
      </c>
      <c r="AM366" t="s">
        <v>104</v>
      </c>
      <c r="AN366" t="s">
        <v>104</v>
      </c>
      <c r="AO366" t="s">
        <v>104</v>
      </c>
      <c r="AP366" t="s">
        <v>104</v>
      </c>
      <c r="AQ366" t="s">
        <v>104</v>
      </c>
    </row>
    <row r="367" spans="1:43" x14ac:dyDescent="0.35">
      <c r="A367">
        <v>172190</v>
      </c>
      <c r="B367" t="s">
        <v>1910</v>
      </c>
      <c r="C367" t="s">
        <v>1911</v>
      </c>
      <c r="D367" t="s">
        <v>1912</v>
      </c>
      <c r="E367" t="s">
        <v>1913</v>
      </c>
      <c r="F367" t="s">
        <v>1914</v>
      </c>
      <c r="G367" t="s">
        <v>104</v>
      </c>
      <c r="H367" t="s">
        <v>104</v>
      </c>
      <c r="I367" t="s">
        <v>104</v>
      </c>
      <c r="J367" t="s">
        <v>104</v>
      </c>
      <c r="K367" t="s">
        <v>104</v>
      </c>
      <c r="L367" t="s">
        <v>104</v>
      </c>
      <c r="M367" t="s">
        <v>104</v>
      </c>
      <c r="N367" t="s">
        <v>104</v>
      </c>
      <c r="O367" t="s">
        <v>104</v>
      </c>
      <c r="P367" t="s">
        <v>104</v>
      </c>
      <c r="Q367" t="s">
        <v>104</v>
      </c>
      <c r="R367" t="s">
        <v>104</v>
      </c>
      <c r="S367" t="s">
        <v>104</v>
      </c>
      <c r="T367" t="s">
        <v>104</v>
      </c>
      <c r="U367" t="s">
        <v>104</v>
      </c>
      <c r="V367" t="s">
        <v>104</v>
      </c>
      <c r="W367" t="s">
        <v>104</v>
      </c>
      <c r="X367" t="s">
        <v>104</v>
      </c>
      <c r="Y367" t="s">
        <v>104</v>
      </c>
      <c r="Z367" t="s">
        <v>104</v>
      </c>
      <c r="AA367" t="s">
        <v>104</v>
      </c>
      <c r="AB367" t="s">
        <v>104</v>
      </c>
      <c r="AC367" t="s">
        <v>104</v>
      </c>
      <c r="AD367" t="s">
        <v>104</v>
      </c>
      <c r="AE367" t="s">
        <v>104</v>
      </c>
      <c r="AF367" t="s">
        <v>104</v>
      </c>
      <c r="AG367" t="s">
        <v>104</v>
      </c>
      <c r="AH367" t="s">
        <v>104</v>
      </c>
      <c r="AI367" t="s">
        <v>104</v>
      </c>
      <c r="AJ367" t="s">
        <v>104</v>
      </c>
      <c r="AK367" t="s">
        <v>104</v>
      </c>
      <c r="AL367" t="s">
        <v>104</v>
      </c>
      <c r="AM367" t="s">
        <v>104</v>
      </c>
      <c r="AN367" t="s">
        <v>104</v>
      </c>
      <c r="AO367" t="s">
        <v>104</v>
      </c>
      <c r="AP367" t="s">
        <v>104</v>
      </c>
      <c r="AQ367" t="s">
        <v>104</v>
      </c>
    </row>
    <row r="368" spans="1:43" x14ac:dyDescent="0.35">
      <c r="A368">
        <v>172100</v>
      </c>
      <c r="B368" t="s">
        <v>1915</v>
      </c>
      <c r="C368" t="s">
        <v>1916</v>
      </c>
      <c r="D368" t="s">
        <v>1917</v>
      </c>
      <c r="E368" t="s">
        <v>1918</v>
      </c>
      <c r="F368" t="s">
        <v>1919</v>
      </c>
      <c r="G368" t="s">
        <v>104</v>
      </c>
      <c r="H368" t="s">
        <v>104</v>
      </c>
      <c r="I368" t="s">
        <v>104</v>
      </c>
      <c r="J368" t="s">
        <v>104</v>
      </c>
      <c r="K368" t="s">
        <v>104</v>
      </c>
      <c r="L368" t="s">
        <v>104</v>
      </c>
      <c r="M368" t="s">
        <v>104</v>
      </c>
      <c r="N368" t="s">
        <v>104</v>
      </c>
      <c r="O368" t="s">
        <v>104</v>
      </c>
      <c r="P368" t="s">
        <v>104</v>
      </c>
      <c r="Q368" t="s">
        <v>104</v>
      </c>
      <c r="R368" t="s">
        <v>104</v>
      </c>
      <c r="S368" t="s">
        <v>104</v>
      </c>
      <c r="T368" t="s">
        <v>104</v>
      </c>
      <c r="U368" t="s">
        <v>104</v>
      </c>
      <c r="V368" t="s">
        <v>104</v>
      </c>
      <c r="W368" t="s">
        <v>104</v>
      </c>
      <c r="X368" t="s">
        <v>104</v>
      </c>
      <c r="Y368" t="s">
        <v>104</v>
      </c>
      <c r="Z368" t="s">
        <v>104</v>
      </c>
      <c r="AA368" t="s">
        <v>104</v>
      </c>
      <c r="AB368" t="s">
        <v>104</v>
      </c>
      <c r="AC368" t="s">
        <v>104</v>
      </c>
      <c r="AD368" t="s">
        <v>104</v>
      </c>
      <c r="AE368" t="s">
        <v>104</v>
      </c>
      <c r="AF368" t="s">
        <v>104</v>
      </c>
      <c r="AG368" t="s">
        <v>104</v>
      </c>
      <c r="AH368" t="s">
        <v>104</v>
      </c>
      <c r="AI368" t="s">
        <v>104</v>
      </c>
      <c r="AJ368" t="s">
        <v>104</v>
      </c>
      <c r="AK368" t="s">
        <v>104</v>
      </c>
      <c r="AL368" t="s">
        <v>104</v>
      </c>
      <c r="AM368" t="s">
        <v>104</v>
      </c>
      <c r="AN368" t="s">
        <v>104</v>
      </c>
      <c r="AO368" t="s">
        <v>104</v>
      </c>
      <c r="AP368" t="s">
        <v>104</v>
      </c>
      <c r="AQ368" t="s">
        <v>104</v>
      </c>
    </row>
    <row r="369" spans="1:43" x14ac:dyDescent="0.35">
      <c r="A369">
        <v>171000</v>
      </c>
      <c r="B369" t="s">
        <v>924</v>
      </c>
      <c r="C369" t="s">
        <v>925</v>
      </c>
      <c r="D369" t="s">
        <v>926</v>
      </c>
      <c r="E369" t="s">
        <v>927</v>
      </c>
      <c r="F369" t="s">
        <v>928</v>
      </c>
      <c r="G369" t="s">
        <v>104</v>
      </c>
      <c r="H369" t="s">
        <v>104</v>
      </c>
      <c r="I369" t="s">
        <v>104</v>
      </c>
      <c r="J369" t="s">
        <v>104</v>
      </c>
      <c r="K369" t="s">
        <v>104</v>
      </c>
      <c r="L369" t="s">
        <v>104</v>
      </c>
      <c r="M369" t="s">
        <v>104</v>
      </c>
      <c r="N369" t="s">
        <v>104</v>
      </c>
      <c r="O369" t="s">
        <v>104</v>
      </c>
      <c r="P369" t="s">
        <v>104</v>
      </c>
      <c r="Q369" t="s">
        <v>104</v>
      </c>
      <c r="R369" t="s">
        <v>104</v>
      </c>
      <c r="S369" t="s">
        <v>104</v>
      </c>
      <c r="T369" t="s">
        <v>104</v>
      </c>
      <c r="U369" t="s">
        <v>104</v>
      </c>
      <c r="V369" t="s">
        <v>104</v>
      </c>
      <c r="W369" t="s">
        <v>104</v>
      </c>
      <c r="X369" t="s">
        <v>104</v>
      </c>
      <c r="Y369" t="s">
        <v>104</v>
      </c>
      <c r="Z369" t="s">
        <v>104</v>
      </c>
      <c r="AA369" t="s">
        <v>104</v>
      </c>
      <c r="AB369" t="s">
        <v>104</v>
      </c>
      <c r="AC369" t="s">
        <v>104</v>
      </c>
      <c r="AD369" t="s">
        <v>104</v>
      </c>
      <c r="AE369" t="s">
        <v>104</v>
      </c>
      <c r="AF369" t="s">
        <v>104</v>
      </c>
      <c r="AG369" t="s">
        <v>104</v>
      </c>
      <c r="AH369" t="s">
        <v>104</v>
      </c>
      <c r="AI369" t="s">
        <v>104</v>
      </c>
      <c r="AJ369" t="s">
        <v>104</v>
      </c>
      <c r="AK369" t="s">
        <v>104</v>
      </c>
      <c r="AL369" t="s">
        <v>104</v>
      </c>
      <c r="AM369" t="s">
        <v>104</v>
      </c>
      <c r="AN369" t="s">
        <v>104</v>
      </c>
      <c r="AO369" t="s">
        <v>104</v>
      </c>
      <c r="AP369" t="s">
        <v>104</v>
      </c>
      <c r="AQ369" t="s">
        <v>104</v>
      </c>
    </row>
    <row r="370" spans="1:43" x14ac:dyDescent="0.35">
      <c r="A370">
        <v>164590</v>
      </c>
      <c r="B370" t="s">
        <v>1920</v>
      </c>
      <c r="C370" t="s">
        <v>1921</v>
      </c>
      <c r="D370" t="s">
        <v>1922</v>
      </c>
      <c r="E370" t="s">
        <v>1923</v>
      </c>
      <c r="F370" t="s">
        <v>1924</v>
      </c>
      <c r="G370" t="s">
        <v>104</v>
      </c>
      <c r="H370" t="s">
        <v>104</v>
      </c>
      <c r="I370" t="s">
        <v>104</v>
      </c>
      <c r="J370" t="s">
        <v>104</v>
      </c>
      <c r="K370" t="s">
        <v>104</v>
      </c>
      <c r="L370" t="s">
        <v>104</v>
      </c>
      <c r="M370" t="s">
        <v>104</v>
      </c>
      <c r="N370" t="s">
        <v>104</v>
      </c>
      <c r="O370" t="s">
        <v>104</v>
      </c>
      <c r="P370" t="s">
        <v>104</v>
      </c>
      <c r="Q370" t="s">
        <v>104</v>
      </c>
      <c r="R370" t="s">
        <v>104</v>
      </c>
      <c r="S370" t="s">
        <v>104</v>
      </c>
      <c r="T370" t="s">
        <v>104</v>
      </c>
      <c r="U370" t="s">
        <v>104</v>
      </c>
      <c r="V370" t="s">
        <v>104</v>
      </c>
      <c r="W370" t="s">
        <v>104</v>
      </c>
      <c r="X370" t="s">
        <v>104</v>
      </c>
      <c r="Y370" t="s">
        <v>104</v>
      </c>
      <c r="Z370" t="s">
        <v>104</v>
      </c>
      <c r="AA370" t="s">
        <v>104</v>
      </c>
      <c r="AB370" t="s">
        <v>104</v>
      </c>
      <c r="AC370" t="s">
        <v>104</v>
      </c>
      <c r="AD370" t="s">
        <v>104</v>
      </c>
      <c r="AE370" t="s">
        <v>104</v>
      </c>
      <c r="AF370" t="s">
        <v>104</v>
      </c>
      <c r="AG370" t="s">
        <v>104</v>
      </c>
      <c r="AH370" t="s">
        <v>104</v>
      </c>
      <c r="AI370" t="s">
        <v>104</v>
      </c>
      <c r="AJ370" t="s">
        <v>104</v>
      </c>
      <c r="AK370" t="s">
        <v>104</v>
      </c>
      <c r="AL370" t="s">
        <v>104</v>
      </c>
      <c r="AM370" t="s">
        <v>104</v>
      </c>
      <c r="AN370" t="s">
        <v>104</v>
      </c>
      <c r="AO370" t="s">
        <v>104</v>
      </c>
      <c r="AP370" t="s">
        <v>104</v>
      </c>
      <c r="AQ370" t="s">
        <v>104</v>
      </c>
    </row>
    <row r="371" spans="1:43" x14ac:dyDescent="0.35">
      <c r="A371">
        <v>164500</v>
      </c>
      <c r="B371" t="s">
        <v>1925</v>
      </c>
      <c r="C371" t="s">
        <v>1926</v>
      </c>
      <c r="D371" t="s">
        <v>1927</v>
      </c>
      <c r="E371" t="s">
        <v>1928</v>
      </c>
      <c r="F371" t="s">
        <v>1929</v>
      </c>
      <c r="G371" t="s">
        <v>104</v>
      </c>
      <c r="H371" t="s">
        <v>104</v>
      </c>
      <c r="I371" t="s">
        <v>104</v>
      </c>
      <c r="J371" t="s">
        <v>104</v>
      </c>
      <c r="K371" t="s">
        <v>104</v>
      </c>
      <c r="L371" t="s">
        <v>104</v>
      </c>
      <c r="M371" t="s">
        <v>104</v>
      </c>
      <c r="N371" t="s">
        <v>104</v>
      </c>
      <c r="O371" t="s">
        <v>104</v>
      </c>
      <c r="P371" t="s">
        <v>104</v>
      </c>
      <c r="Q371" t="s">
        <v>104</v>
      </c>
      <c r="R371" t="s">
        <v>104</v>
      </c>
      <c r="S371" t="s">
        <v>104</v>
      </c>
      <c r="T371" t="s">
        <v>104</v>
      </c>
      <c r="U371" t="s">
        <v>104</v>
      </c>
      <c r="V371" t="s">
        <v>104</v>
      </c>
      <c r="W371" t="s">
        <v>104</v>
      </c>
      <c r="X371" t="s">
        <v>104</v>
      </c>
      <c r="Y371" t="s">
        <v>104</v>
      </c>
      <c r="Z371" t="s">
        <v>104</v>
      </c>
      <c r="AA371" t="s">
        <v>104</v>
      </c>
      <c r="AB371" t="s">
        <v>104</v>
      </c>
      <c r="AC371" t="s">
        <v>104</v>
      </c>
      <c r="AD371" t="s">
        <v>104</v>
      </c>
      <c r="AE371" t="s">
        <v>104</v>
      </c>
      <c r="AF371" t="s">
        <v>104</v>
      </c>
      <c r="AG371" t="s">
        <v>104</v>
      </c>
      <c r="AH371" t="s">
        <v>104</v>
      </c>
      <c r="AI371" t="s">
        <v>104</v>
      </c>
      <c r="AJ371" t="s">
        <v>104</v>
      </c>
      <c r="AK371" t="s">
        <v>104</v>
      </c>
      <c r="AL371" t="s">
        <v>104</v>
      </c>
      <c r="AM371" t="s">
        <v>104</v>
      </c>
      <c r="AN371" t="s">
        <v>104</v>
      </c>
      <c r="AO371" t="s">
        <v>104</v>
      </c>
      <c r="AP371" t="s">
        <v>104</v>
      </c>
      <c r="AQ371" t="s">
        <v>104</v>
      </c>
    </row>
    <row r="372" spans="1:43" x14ac:dyDescent="0.35">
      <c r="A372">
        <v>164490</v>
      </c>
      <c r="B372" t="s">
        <v>1930</v>
      </c>
      <c r="C372" t="s">
        <v>1931</v>
      </c>
      <c r="D372" t="s">
        <v>1932</v>
      </c>
      <c r="E372" t="s">
        <v>1933</v>
      </c>
      <c r="F372" t="s">
        <v>1934</v>
      </c>
      <c r="G372" t="s">
        <v>104</v>
      </c>
      <c r="H372" t="s">
        <v>104</v>
      </c>
      <c r="I372" t="s">
        <v>104</v>
      </c>
      <c r="J372" t="s">
        <v>104</v>
      </c>
      <c r="K372" t="s">
        <v>104</v>
      </c>
      <c r="L372" t="s">
        <v>104</v>
      </c>
      <c r="M372" t="s">
        <v>104</v>
      </c>
      <c r="N372" t="s">
        <v>104</v>
      </c>
      <c r="O372" t="s">
        <v>104</v>
      </c>
      <c r="P372" t="s">
        <v>104</v>
      </c>
      <c r="Q372" t="s">
        <v>104</v>
      </c>
      <c r="R372" t="s">
        <v>104</v>
      </c>
      <c r="S372" t="s">
        <v>104</v>
      </c>
      <c r="T372" t="s">
        <v>104</v>
      </c>
      <c r="U372" t="s">
        <v>104</v>
      </c>
      <c r="V372" t="s">
        <v>104</v>
      </c>
      <c r="W372" t="s">
        <v>104</v>
      </c>
      <c r="X372" t="s">
        <v>104</v>
      </c>
      <c r="Y372" t="s">
        <v>104</v>
      </c>
      <c r="Z372" t="s">
        <v>104</v>
      </c>
      <c r="AA372" t="s">
        <v>104</v>
      </c>
      <c r="AB372" t="s">
        <v>104</v>
      </c>
      <c r="AC372" t="s">
        <v>104</v>
      </c>
      <c r="AD372" t="s">
        <v>104</v>
      </c>
      <c r="AE372" t="s">
        <v>104</v>
      </c>
      <c r="AF372" t="s">
        <v>104</v>
      </c>
      <c r="AG372" t="s">
        <v>104</v>
      </c>
      <c r="AH372" t="s">
        <v>104</v>
      </c>
      <c r="AI372" t="s">
        <v>104</v>
      </c>
      <c r="AJ372" t="s">
        <v>104</v>
      </c>
      <c r="AK372" t="s">
        <v>104</v>
      </c>
      <c r="AL372" t="s">
        <v>104</v>
      </c>
      <c r="AM372" t="s">
        <v>104</v>
      </c>
      <c r="AN372" t="s">
        <v>104</v>
      </c>
      <c r="AO372" t="s">
        <v>104</v>
      </c>
      <c r="AP372" t="s">
        <v>104</v>
      </c>
      <c r="AQ372" t="s">
        <v>104</v>
      </c>
    </row>
    <row r="373" spans="1:43" x14ac:dyDescent="0.35">
      <c r="A373">
        <v>164400</v>
      </c>
      <c r="B373" t="s">
        <v>1935</v>
      </c>
      <c r="C373" t="s">
        <v>1936</v>
      </c>
      <c r="D373" t="s">
        <v>1937</v>
      </c>
      <c r="E373" t="s">
        <v>1938</v>
      </c>
      <c r="F373" t="s">
        <v>1939</v>
      </c>
      <c r="G373" t="s">
        <v>104</v>
      </c>
      <c r="H373" t="s">
        <v>104</v>
      </c>
      <c r="I373" t="s">
        <v>104</v>
      </c>
      <c r="J373" t="s">
        <v>104</v>
      </c>
      <c r="K373" t="s">
        <v>104</v>
      </c>
      <c r="L373" t="s">
        <v>104</v>
      </c>
      <c r="M373" t="s">
        <v>104</v>
      </c>
      <c r="N373" t="s">
        <v>104</v>
      </c>
      <c r="O373" t="s">
        <v>104</v>
      </c>
      <c r="P373" t="s">
        <v>104</v>
      </c>
      <c r="Q373" t="s">
        <v>104</v>
      </c>
      <c r="R373" t="s">
        <v>104</v>
      </c>
      <c r="S373" t="s">
        <v>104</v>
      </c>
      <c r="T373" t="s">
        <v>104</v>
      </c>
      <c r="U373" t="s">
        <v>104</v>
      </c>
      <c r="V373" t="s">
        <v>104</v>
      </c>
      <c r="W373" t="s">
        <v>104</v>
      </c>
      <c r="X373" t="s">
        <v>104</v>
      </c>
      <c r="Y373" t="s">
        <v>104</v>
      </c>
      <c r="Z373" t="s">
        <v>104</v>
      </c>
      <c r="AA373" t="s">
        <v>104</v>
      </c>
      <c r="AB373" t="s">
        <v>104</v>
      </c>
      <c r="AC373" t="s">
        <v>104</v>
      </c>
      <c r="AD373" t="s">
        <v>104</v>
      </c>
      <c r="AE373" t="s">
        <v>104</v>
      </c>
      <c r="AF373" t="s">
        <v>104</v>
      </c>
      <c r="AG373" t="s">
        <v>104</v>
      </c>
      <c r="AH373" t="s">
        <v>104</v>
      </c>
      <c r="AI373" t="s">
        <v>104</v>
      </c>
      <c r="AJ373" t="s">
        <v>104</v>
      </c>
      <c r="AK373" t="s">
        <v>104</v>
      </c>
      <c r="AL373" t="s">
        <v>104</v>
      </c>
      <c r="AM373" t="s">
        <v>104</v>
      </c>
      <c r="AN373" t="s">
        <v>104</v>
      </c>
      <c r="AO373" t="s">
        <v>104</v>
      </c>
      <c r="AP373" t="s">
        <v>104</v>
      </c>
      <c r="AQ373" t="s">
        <v>104</v>
      </c>
    </row>
    <row r="374" spans="1:43" x14ac:dyDescent="0.35">
      <c r="A374" t="s">
        <v>1940</v>
      </c>
      <c r="B374" t="s">
        <v>1941</v>
      </c>
      <c r="C374" t="s">
        <v>1942</v>
      </c>
      <c r="D374" t="s">
        <v>1943</v>
      </c>
      <c r="E374" t="s">
        <v>1944</v>
      </c>
      <c r="F374" t="s">
        <v>1945</v>
      </c>
      <c r="G374" t="s">
        <v>104</v>
      </c>
      <c r="H374" t="s">
        <v>104</v>
      </c>
      <c r="I374" t="s">
        <v>104</v>
      </c>
      <c r="J374" t="s">
        <v>104</v>
      </c>
      <c r="K374" t="s">
        <v>104</v>
      </c>
      <c r="L374" t="s">
        <v>104</v>
      </c>
      <c r="M374" t="s">
        <v>104</v>
      </c>
      <c r="N374" t="s">
        <v>104</v>
      </c>
      <c r="O374" t="s">
        <v>104</v>
      </c>
      <c r="P374" t="s">
        <v>104</v>
      </c>
      <c r="Q374" t="s">
        <v>104</v>
      </c>
      <c r="R374" t="s">
        <v>104</v>
      </c>
      <c r="S374" t="s">
        <v>104</v>
      </c>
      <c r="T374" t="s">
        <v>104</v>
      </c>
      <c r="U374" t="s">
        <v>104</v>
      </c>
      <c r="V374" t="s">
        <v>104</v>
      </c>
      <c r="W374" t="s">
        <v>104</v>
      </c>
      <c r="X374" t="s">
        <v>104</v>
      </c>
      <c r="Y374" t="s">
        <v>104</v>
      </c>
      <c r="Z374" t="s">
        <v>104</v>
      </c>
      <c r="AA374" t="s">
        <v>104</v>
      </c>
      <c r="AB374" t="s">
        <v>104</v>
      </c>
      <c r="AC374" t="s">
        <v>104</v>
      </c>
      <c r="AD374" t="s">
        <v>104</v>
      </c>
      <c r="AE374" t="s">
        <v>104</v>
      </c>
      <c r="AF374" t="s">
        <v>104</v>
      </c>
      <c r="AG374" t="s">
        <v>104</v>
      </c>
      <c r="AH374" t="s">
        <v>104</v>
      </c>
      <c r="AI374" t="s">
        <v>104</v>
      </c>
      <c r="AJ374" t="s">
        <v>104</v>
      </c>
      <c r="AK374" t="s">
        <v>104</v>
      </c>
      <c r="AL374" t="s">
        <v>104</v>
      </c>
      <c r="AM374" t="s">
        <v>104</v>
      </c>
      <c r="AN374" t="s">
        <v>104</v>
      </c>
      <c r="AO374" t="s">
        <v>104</v>
      </c>
      <c r="AP374" t="s">
        <v>104</v>
      </c>
      <c r="AQ374" t="s">
        <v>104</v>
      </c>
    </row>
    <row r="375" spans="1:43" x14ac:dyDescent="0.35">
      <c r="A375">
        <v>164390</v>
      </c>
      <c r="B375" t="s">
        <v>1946</v>
      </c>
      <c r="C375" t="s">
        <v>1947</v>
      </c>
      <c r="D375" t="s">
        <v>1948</v>
      </c>
      <c r="E375" t="s">
        <v>1949</v>
      </c>
      <c r="F375" t="s">
        <v>1950</v>
      </c>
      <c r="G375" t="s">
        <v>104</v>
      </c>
      <c r="H375" t="s">
        <v>104</v>
      </c>
      <c r="I375" t="s">
        <v>104</v>
      </c>
      <c r="J375" t="s">
        <v>104</v>
      </c>
      <c r="K375" t="s">
        <v>104</v>
      </c>
      <c r="L375" t="s">
        <v>104</v>
      </c>
      <c r="M375" t="s">
        <v>104</v>
      </c>
      <c r="N375" t="s">
        <v>104</v>
      </c>
      <c r="O375" t="s">
        <v>104</v>
      </c>
      <c r="P375" t="s">
        <v>104</v>
      </c>
      <c r="Q375" t="s">
        <v>104</v>
      </c>
      <c r="R375" t="s">
        <v>104</v>
      </c>
      <c r="S375" t="s">
        <v>104</v>
      </c>
      <c r="T375" t="s">
        <v>104</v>
      </c>
      <c r="U375" t="s">
        <v>104</v>
      </c>
      <c r="V375" t="s">
        <v>104</v>
      </c>
      <c r="W375" t="s">
        <v>104</v>
      </c>
      <c r="X375" t="s">
        <v>104</v>
      </c>
      <c r="Y375" t="s">
        <v>104</v>
      </c>
      <c r="Z375" t="s">
        <v>104</v>
      </c>
      <c r="AA375" t="s">
        <v>104</v>
      </c>
      <c r="AB375" t="s">
        <v>104</v>
      </c>
      <c r="AC375" t="s">
        <v>104</v>
      </c>
      <c r="AD375" t="s">
        <v>104</v>
      </c>
      <c r="AE375" t="s">
        <v>104</v>
      </c>
      <c r="AF375" t="s">
        <v>104</v>
      </c>
      <c r="AG375" t="s">
        <v>104</v>
      </c>
      <c r="AH375" t="s">
        <v>104</v>
      </c>
      <c r="AI375" t="s">
        <v>104</v>
      </c>
      <c r="AJ375" t="s">
        <v>104</v>
      </c>
      <c r="AK375" t="s">
        <v>104</v>
      </c>
      <c r="AL375" t="s">
        <v>104</v>
      </c>
      <c r="AM375" t="s">
        <v>104</v>
      </c>
      <c r="AN375" t="s">
        <v>104</v>
      </c>
      <c r="AO375" t="s">
        <v>104</v>
      </c>
      <c r="AP375" t="s">
        <v>104</v>
      </c>
      <c r="AQ375" t="s">
        <v>104</v>
      </c>
    </row>
    <row r="376" spans="1:43" x14ac:dyDescent="0.35">
      <c r="A376">
        <v>164300</v>
      </c>
      <c r="B376" t="s">
        <v>1951</v>
      </c>
      <c r="C376" t="s">
        <v>1952</v>
      </c>
      <c r="D376" t="s">
        <v>1953</v>
      </c>
      <c r="E376" t="s">
        <v>1954</v>
      </c>
      <c r="F376" t="s">
        <v>1955</v>
      </c>
      <c r="G376" t="s">
        <v>104</v>
      </c>
      <c r="H376" t="s">
        <v>104</v>
      </c>
      <c r="I376" t="s">
        <v>104</v>
      </c>
      <c r="J376" t="s">
        <v>104</v>
      </c>
      <c r="K376" t="s">
        <v>104</v>
      </c>
      <c r="L376" t="s">
        <v>104</v>
      </c>
      <c r="M376" t="s">
        <v>104</v>
      </c>
      <c r="N376" t="s">
        <v>104</v>
      </c>
      <c r="O376" t="s">
        <v>104</v>
      </c>
      <c r="P376" t="s">
        <v>104</v>
      </c>
      <c r="Q376" t="s">
        <v>104</v>
      </c>
      <c r="R376" t="s">
        <v>104</v>
      </c>
      <c r="S376" t="s">
        <v>104</v>
      </c>
      <c r="T376" t="s">
        <v>104</v>
      </c>
      <c r="U376" t="s">
        <v>104</v>
      </c>
      <c r="V376" t="s">
        <v>104</v>
      </c>
      <c r="W376" t="s">
        <v>104</v>
      </c>
      <c r="X376" t="s">
        <v>104</v>
      </c>
      <c r="Y376" t="s">
        <v>104</v>
      </c>
      <c r="Z376" t="s">
        <v>104</v>
      </c>
      <c r="AA376" t="s">
        <v>104</v>
      </c>
      <c r="AB376" t="s">
        <v>104</v>
      </c>
      <c r="AC376" t="s">
        <v>104</v>
      </c>
      <c r="AD376" t="s">
        <v>104</v>
      </c>
      <c r="AE376" t="s">
        <v>104</v>
      </c>
      <c r="AF376" t="s">
        <v>104</v>
      </c>
      <c r="AG376" t="s">
        <v>104</v>
      </c>
      <c r="AH376" t="s">
        <v>104</v>
      </c>
      <c r="AI376" t="s">
        <v>104</v>
      </c>
      <c r="AJ376" t="s">
        <v>104</v>
      </c>
      <c r="AK376" t="s">
        <v>104</v>
      </c>
      <c r="AL376" t="s">
        <v>104</v>
      </c>
      <c r="AM376" t="s">
        <v>104</v>
      </c>
      <c r="AN376" t="s">
        <v>104</v>
      </c>
      <c r="AO376" t="s">
        <v>104</v>
      </c>
      <c r="AP376" t="s">
        <v>104</v>
      </c>
      <c r="AQ376" t="s">
        <v>104</v>
      </c>
    </row>
    <row r="377" spans="1:43" x14ac:dyDescent="0.35">
      <c r="A377" t="s">
        <v>1956</v>
      </c>
      <c r="B377" t="s">
        <v>1957</v>
      </c>
      <c r="C377" t="s">
        <v>1958</v>
      </c>
      <c r="D377" t="s">
        <v>1959</v>
      </c>
      <c r="E377" t="s">
        <v>1960</v>
      </c>
      <c r="F377" t="s">
        <v>1961</v>
      </c>
      <c r="G377" t="s">
        <v>104</v>
      </c>
      <c r="H377" t="s">
        <v>104</v>
      </c>
      <c r="I377" t="s">
        <v>104</v>
      </c>
      <c r="J377" t="s">
        <v>104</v>
      </c>
      <c r="K377" t="s">
        <v>104</v>
      </c>
      <c r="L377" t="s">
        <v>104</v>
      </c>
      <c r="M377" t="s">
        <v>104</v>
      </c>
      <c r="N377" t="s">
        <v>104</v>
      </c>
      <c r="O377" t="s">
        <v>104</v>
      </c>
      <c r="P377" t="s">
        <v>104</v>
      </c>
      <c r="Q377" t="s">
        <v>104</v>
      </c>
      <c r="R377" t="s">
        <v>104</v>
      </c>
      <c r="S377" t="s">
        <v>104</v>
      </c>
      <c r="T377" t="s">
        <v>104</v>
      </c>
      <c r="U377" t="s">
        <v>104</v>
      </c>
      <c r="V377" t="s">
        <v>104</v>
      </c>
      <c r="W377" t="s">
        <v>104</v>
      </c>
      <c r="X377" t="s">
        <v>104</v>
      </c>
      <c r="Y377" t="s">
        <v>104</v>
      </c>
      <c r="Z377" t="s">
        <v>104</v>
      </c>
      <c r="AA377" t="s">
        <v>104</v>
      </c>
      <c r="AB377" t="s">
        <v>104</v>
      </c>
      <c r="AC377" t="s">
        <v>104</v>
      </c>
      <c r="AD377" t="s">
        <v>104</v>
      </c>
      <c r="AE377" t="s">
        <v>104</v>
      </c>
      <c r="AF377" t="s">
        <v>104</v>
      </c>
      <c r="AG377" t="s">
        <v>104</v>
      </c>
      <c r="AH377" t="s">
        <v>104</v>
      </c>
      <c r="AI377" t="s">
        <v>104</v>
      </c>
      <c r="AJ377" t="s">
        <v>104</v>
      </c>
      <c r="AK377" t="s">
        <v>104</v>
      </c>
      <c r="AL377" t="s">
        <v>104</v>
      </c>
      <c r="AM377" t="s">
        <v>104</v>
      </c>
      <c r="AN377" t="s">
        <v>104</v>
      </c>
      <c r="AO377" t="s">
        <v>104</v>
      </c>
      <c r="AP377" t="s">
        <v>104</v>
      </c>
      <c r="AQ377" t="s">
        <v>104</v>
      </c>
    </row>
    <row r="378" spans="1:43" x14ac:dyDescent="0.35">
      <c r="A378">
        <v>164290</v>
      </c>
      <c r="B378" t="s">
        <v>1962</v>
      </c>
      <c r="C378" t="s">
        <v>1963</v>
      </c>
      <c r="D378" t="s">
        <v>1964</v>
      </c>
      <c r="E378" t="s">
        <v>1965</v>
      </c>
      <c r="F378" t="s">
        <v>1966</v>
      </c>
      <c r="G378" t="s">
        <v>104</v>
      </c>
      <c r="H378" t="s">
        <v>104</v>
      </c>
      <c r="I378" t="s">
        <v>104</v>
      </c>
      <c r="J378" t="s">
        <v>104</v>
      </c>
      <c r="K378" t="s">
        <v>104</v>
      </c>
      <c r="L378" t="s">
        <v>104</v>
      </c>
      <c r="M378" t="s">
        <v>104</v>
      </c>
      <c r="N378" t="s">
        <v>104</v>
      </c>
      <c r="O378" t="s">
        <v>104</v>
      </c>
      <c r="P378" t="s">
        <v>104</v>
      </c>
      <c r="Q378" t="s">
        <v>104</v>
      </c>
      <c r="R378" t="s">
        <v>104</v>
      </c>
      <c r="S378" t="s">
        <v>104</v>
      </c>
      <c r="T378" t="s">
        <v>104</v>
      </c>
      <c r="U378" t="s">
        <v>104</v>
      </c>
      <c r="V378" t="s">
        <v>104</v>
      </c>
      <c r="W378" t="s">
        <v>104</v>
      </c>
      <c r="X378" t="s">
        <v>104</v>
      </c>
      <c r="Y378" t="s">
        <v>104</v>
      </c>
      <c r="Z378" t="s">
        <v>104</v>
      </c>
      <c r="AA378" t="s">
        <v>104</v>
      </c>
      <c r="AB378" t="s">
        <v>104</v>
      </c>
      <c r="AC378" t="s">
        <v>104</v>
      </c>
      <c r="AD378" t="s">
        <v>104</v>
      </c>
      <c r="AE378" t="s">
        <v>104</v>
      </c>
      <c r="AF378" t="s">
        <v>104</v>
      </c>
      <c r="AG378" t="s">
        <v>104</v>
      </c>
      <c r="AH378" t="s">
        <v>104</v>
      </c>
      <c r="AI378" t="s">
        <v>104</v>
      </c>
      <c r="AJ378" t="s">
        <v>104</v>
      </c>
      <c r="AK378" t="s">
        <v>104</v>
      </c>
      <c r="AL378" t="s">
        <v>104</v>
      </c>
      <c r="AM378" t="s">
        <v>104</v>
      </c>
      <c r="AN378" t="s">
        <v>104</v>
      </c>
      <c r="AO378" t="s">
        <v>104</v>
      </c>
      <c r="AP378" t="s">
        <v>104</v>
      </c>
      <c r="AQ378" t="s">
        <v>104</v>
      </c>
    </row>
    <row r="379" spans="1:43" x14ac:dyDescent="0.35">
      <c r="A379">
        <v>141200</v>
      </c>
      <c r="B379" t="s">
        <v>359</v>
      </c>
      <c r="C379" t="s">
        <v>360</v>
      </c>
      <c r="D379" t="s">
        <v>361</v>
      </c>
      <c r="E379" t="s">
        <v>362</v>
      </c>
      <c r="F379" t="s">
        <v>363</v>
      </c>
      <c r="G379" t="s">
        <v>104</v>
      </c>
      <c r="H379" t="s">
        <v>104</v>
      </c>
      <c r="I379" t="s">
        <v>104</v>
      </c>
      <c r="J379" t="s">
        <v>104</v>
      </c>
      <c r="K379" t="s">
        <v>104</v>
      </c>
      <c r="L379" t="s">
        <v>104</v>
      </c>
      <c r="M379" t="s">
        <v>104</v>
      </c>
      <c r="N379" t="s">
        <v>104</v>
      </c>
      <c r="O379" t="s">
        <v>104</v>
      </c>
      <c r="P379" t="s">
        <v>104</v>
      </c>
      <c r="Q379" t="s">
        <v>104</v>
      </c>
      <c r="R379" t="s">
        <v>104</v>
      </c>
      <c r="S379" t="s">
        <v>104</v>
      </c>
      <c r="T379" t="s">
        <v>104</v>
      </c>
      <c r="U379" t="s">
        <v>104</v>
      </c>
      <c r="V379" t="s">
        <v>104</v>
      </c>
      <c r="W379" t="s">
        <v>104</v>
      </c>
      <c r="X379" t="s">
        <v>104</v>
      </c>
      <c r="Y379" t="s">
        <v>104</v>
      </c>
      <c r="Z379" t="s">
        <v>104</v>
      </c>
      <c r="AA379" t="s">
        <v>104</v>
      </c>
      <c r="AB379" t="s">
        <v>104</v>
      </c>
      <c r="AC379" t="s">
        <v>104</v>
      </c>
      <c r="AD379" t="s">
        <v>104</v>
      </c>
      <c r="AE379" t="s">
        <v>104</v>
      </c>
      <c r="AF379" t="s">
        <v>104</v>
      </c>
      <c r="AG379" t="s">
        <v>104</v>
      </c>
      <c r="AH379" t="s">
        <v>104</v>
      </c>
      <c r="AI379" t="s">
        <v>104</v>
      </c>
      <c r="AJ379" t="s">
        <v>104</v>
      </c>
      <c r="AK379" t="s">
        <v>104</v>
      </c>
      <c r="AL379" t="s">
        <v>104</v>
      </c>
      <c r="AM379" t="s">
        <v>104</v>
      </c>
      <c r="AN379" t="s">
        <v>104</v>
      </c>
      <c r="AO379" t="s">
        <v>104</v>
      </c>
      <c r="AP379" t="s">
        <v>104</v>
      </c>
      <c r="AQ379" t="s">
        <v>104</v>
      </c>
    </row>
    <row r="380" spans="1:43" x14ac:dyDescent="0.35">
      <c r="A380" t="s">
        <v>1967</v>
      </c>
      <c r="B380" t="s">
        <v>1967</v>
      </c>
      <c r="C380" t="s">
        <v>1967</v>
      </c>
      <c r="D380" t="s">
        <v>1967</v>
      </c>
      <c r="E380" t="s">
        <v>1967</v>
      </c>
      <c r="F380" t="s">
        <v>1967</v>
      </c>
      <c r="G380" t="s">
        <v>104</v>
      </c>
      <c r="H380" t="s">
        <v>104</v>
      </c>
      <c r="I380" t="s">
        <v>104</v>
      </c>
      <c r="J380" t="s">
        <v>104</v>
      </c>
      <c r="K380" t="s">
        <v>104</v>
      </c>
      <c r="L380" t="s">
        <v>104</v>
      </c>
      <c r="M380" t="s">
        <v>104</v>
      </c>
      <c r="N380" t="s">
        <v>104</v>
      </c>
      <c r="O380" t="s">
        <v>104</v>
      </c>
      <c r="P380" t="s">
        <v>104</v>
      </c>
      <c r="Q380" t="s">
        <v>104</v>
      </c>
      <c r="R380" t="s">
        <v>104</v>
      </c>
      <c r="S380" t="s">
        <v>104</v>
      </c>
      <c r="T380" t="s">
        <v>104</v>
      </c>
      <c r="U380" t="s">
        <v>104</v>
      </c>
      <c r="V380" t="s">
        <v>104</v>
      </c>
      <c r="W380" t="s">
        <v>104</v>
      </c>
      <c r="X380" t="s">
        <v>104</v>
      </c>
      <c r="Y380" t="s">
        <v>104</v>
      </c>
      <c r="Z380" t="s">
        <v>104</v>
      </c>
      <c r="AA380" t="s">
        <v>104</v>
      </c>
      <c r="AB380" t="s">
        <v>104</v>
      </c>
      <c r="AC380" t="s">
        <v>104</v>
      </c>
      <c r="AD380" t="s">
        <v>104</v>
      </c>
      <c r="AE380" t="s">
        <v>104</v>
      </c>
      <c r="AF380" t="s">
        <v>104</v>
      </c>
      <c r="AG380" t="s">
        <v>104</v>
      </c>
      <c r="AH380" t="s">
        <v>104</v>
      </c>
      <c r="AI380" t="s">
        <v>104</v>
      </c>
      <c r="AJ380" t="s">
        <v>104</v>
      </c>
      <c r="AK380" t="s">
        <v>104</v>
      </c>
      <c r="AL380" t="s">
        <v>104</v>
      </c>
      <c r="AM380" t="s">
        <v>104</v>
      </c>
      <c r="AN380" t="s">
        <v>104</v>
      </c>
      <c r="AO380" t="s">
        <v>104</v>
      </c>
      <c r="AP380" t="s">
        <v>104</v>
      </c>
      <c r="AQ380" t="s">
        <v>104</v>
      </c>
    </row>
    <row r="381" spans="1:43" x14ac:dyDescent="0.35">
      <c r="A381" t="s">
        <v>1968</v>
      </c>
      <c r="B381" t="s">
        <v>1968</v>
      </c>
      <c r="C381" t="s">
        <v>1968</v>
      </c>
      <c r="D381" t="s">
        <v>1968</v>
      </c>
      <c r="E381" t="s">
        <v>1968</v>
      </c>
      <c r="F381" t="s">
        <v>1968</v>
      </c>
      <c r="G381" t="s">
        <v>104</v>
      </c>
      <c r="H381" t="s">
        <v>104</v>
      </c>
      <c r="I381" t="s">
        <v>104</v>
      </c>
      <c r="J381" t="s">
        <v>104</v>
      </c>
      <c r="K381" t="s">
        <v>104</v>
      </c>
      <c r="L381" t="s">
        <v>104</v>
      </c>
      <c r="M381" t="s">
        <v>104</v>
      </c>
      <c r="N381" t="s">
        <v>104</v>
      </c>
      <c r="O381" t="s">
        <v>104</v>
      </c>
      <c r="P381" t="s">
        <v>104</v>
      </c>
      <c r="Q381" t="s">
        <v>104</v>
      </c>
      <c r="R381" t="s">
        <v>104</v>
      </c>
      <c r="S381" t="s">
        <v>104</v>
      </c>
      <c r="T381" t="s">
        <v>104</v>
      </c>
      <c r="U381" t="s">
        <v>104</v>
      </c>
      <c r="V381" t="s">
        <v>104</v>
      </c>
      <c r="W381" t="s">
        <v>104</v>
      </c>
      <c r="X381" t="s">
        <v>104</v>
      </c>
      <c r="Y381" t="s">
        <v>104</v>
      </c>
      <c r="Z381" t="s">
        <v>104</v>
      </c>
      <c r="AA381" t="s">
        <v>104</v>
      </c>
      <c r="AB381" t="s">
        <v>104</v>
      </c>
      <c r="AC381" t="s">
        <v>104</v>
      </c>
      <c r="AD381" t="s">
        <v>104</v>
      </c>
      <c r="AE381" t="s">
        <v>104</v>
      </c>
      <c r="AF381" t="s">
        <v>104</v>
      </c>
      <c r="AG381" t="s">
        <v>104</v>
      </c>
      <c r="AH381" t="s">
        <v>104</v>
      </c>
      <c r="AI381" t="s">
        <v>104</v>
      </c>
      <c r="AJ381" t="s">
        <v>104</v>
      </c>
      <c r="AK381" t="s">
        <v>104</v>
      </c>
      <c r="AL381" t="s">
        <v>104</v>
      </c>
      <c r="AM381" t="s">
        <v>104</v>
      </c>
      <c r="AN381" t="s">
        <v>104</v>
      </c>
      <c r="AO381" t="s">
        <v>104</v>
      </c>
      <c r="AP381" t="s">
        <v>104</v>
      </c>
      <c r="AQ381" t="s">
        <v>104</v>
      </c>
    </row>
    <row r="382" spans="1:43" x14ac:dyDescent="0.35">
      <c r="A382" t="s">
        <v>1969</v>
      </c>
      <c r="B382" t="s">
        <v>1970</v>
      </c>
      <c r="C382" t="s">
        <v>1971</v>
      </c>
      <c r="D382" t="s">
        <v>1972</v>
      </c>
      <c r="E382" t="s">
        <v>1973</v>
      </c>
      <c r="F382" t="s">
        <v>1974</v>
      </c>
      <c r="G382" t="s">
        <v>104</v>
      </c>
      <c r="H382" t="s">
        <v>104</v>
      </c>
      <c r="I382" t="s">
        <v>104</v>
      </c>
      <c r="J382" t="s">
        <v>104</v>
      </c>
      <c r="K382" t="s">
        <v>104</v>
      </c>
      <c r="L382" t="s">
        <v>104</v>
      </c>
      <c r="M382" t="s">
        <v>104</v>
      </c>
      <c r="N382" t="s">
        <v>104</v>
      </c>
      <c r="O382" t="s">
        <v>104</v>
      </c>
      <c r="P382" t="s">
        <v>104</v>
      </c>
      <c r="Q382" t="s">
        <v>104</v>
      </c>
      <c r="R382" t="s">
        <v>104</v>
      </c>
      <c r="S382" t="s">
        <v>104</v>
      </c>
      <c r="T382" t="s">
        <v>104</v>
      </c>
      <c r="U382" t="s">
        <v>104</v>
      </c>
      <c r="V382" t="s">
        <v>104</v>
      </c>
      <c r="W382" t="s">
        <v>104</v>
      </c>
      <c r="X382" t="s">
        <v>104</v>
      </c>
      <c r="Y382" t="s">
        <v>104</v>
      </c>
      <c r="Z382" t="s">
        <v>104</v>
      </c>
      <c r="AA382" t="s">
        <v>104</v>
      </c>
      <c r="AB382" t="s">
        <v>104</v>
      </c>
      <c r="AC382" t="s">
        <v>104</v>
      </c>
      <c r="AD382" t="s">
        <v>104</v>
      </c>
      <c r="AE382" t="s">
        <v>104</v>
      </c>
      <c r="AF382" t="s">
        <v>104</v>
      </c>
      <c r="AG382" t="s">
        <v>104</v>
      </c>
      <c r="AH382" t="s">
        <v>104</v>
      </c>
      <c r="AI382" t="s">
        <v>104</v>
      </c>
      <c r="AJ382" t="s">
        <v>104</v>
      </c>
      <c r="AK382" t="s">
        <v>104</v>
      </c>
      <c r="AL382" t="s">
        <v>104</v>
      </c>
      <c r="AM382" t="s">
        <v>104</v>
      </c>
      <c r="AN382" t="s">
        <v>104</v>
      </c>
      <c r="AO382" t="s">
        <v>104</v>
      </c>
      <c r="AP382" t="s">
        <v>104</v>
      </c>
      <c r="AQ382" t="s">
        <v>104</v>
      </c>
    </row>
    <row r="383" spans="1:43" x14ac:dyDescent="0.35">
      <c r="A383" t="s">
        <v>1975</v>
      </c>
      <c r="B383" t="s">
        <v>1976</v>
      </c>
      <c r="C383" t="s">
        <v>1977</v>
      </c>
      <c r="D383" t="s">
        <v>1978</v>
      </c>
      <c r="E383" t="s">
        <v>1979</v>
      </c>
      <c r="F383" t="s">
        <v>1980</v>
      </c>
      <c r="G383" t="s">
        <v>104</v>
      </c>
      <c r="H383" t="s">
        <v>104</v>
      </c>
      <c r="I383" t="s">
        <v>104</v>
      </c>
      <c r="J383" t="s">
        <v>104</v>
      </c>
      <c r="K383" t="s">
        <v>104</v>
      </c>
      <c r="L383" t="s">
        <v>104</v>
      </c>
      <c r="M383" t="s">
        <v>104</v>
      </c>
      <c r="N383" t="s">
        <v>104</v>
      </c>
      <c r="O383" t="s">
        <v>104</v>
      </c>
      <c r="P383" t="s">
        <v>104</v>
      </c>
      <c r="Q383" t="s">
        <v>104</v>
      </c>
      <c r="R383" t="s">
        <v>104</v>
      </c>
      <c r="S383" t="s">
        <v>104</v>
      </c>
      <c r="T383" t="s">
        <v>104</v>
      </c>
      <c r="U383" t="s">
        <v>104</v>
      </c>
      <c r="V383" t="s">
        <v>104</v>
      </c>
      <c r="W383" t="s">
        <v>104</v>
      </c>
      <c r="X383" t="s">
        <v>104</v>
      </c>
      <c r="Y383" t="s">
        <v>104</v>
      </c>
      <c r="Z383" t="s">
        <v>104</v>
      </c>
      <c r="AA383" t="s">
        <v>104</v>
      </c>
      <c r="AB383" t="s">
        <v>104</v>
      </c>
      <c r="AC383" t="s">
        <v>104</v>
      </c>
      <c r="AD383" t="s">
        <v>104</v>
      </c>
      <c r="AE383" t="s">
        <v>104</v>
      </c>
      <c r="AF383" t="s">
        <v>104</v>
      </c>
      <c r="AG383" t="s">
        <v>104</v>
      </c>
      <c r="AH383" t="s">
        <v>104</v>
      </c>
      <c r="AI383" t="s">
        <v>104</v>
      </c>
      <c r="AJ383" t="s">
        <v>104</v>
      </c>
      <c r="AK383" t="s">
        <v>104</v>
      </c>
      <c r="AL383" t="s">
        <v>104</v>
      </c>
      <c r="AM383" t="s">
        <v>104</v>
      </c>
      <c r="AN383" t="s">
        <v>104</v>
      </c>
      <c r="AO383" t="s">
        <v>104</v>
      </c>
      <c r="AP383" t="s">
        <v>104</v>
      </c>
      <c r="AQ383" t="s">
        <v>104</v>
      </c>
    </row>
    <row r="384" spans="1:43" x14ac:dyDescent="0.35">
      <c r="A384" t="s">
        <v>1981</v>
      </c>
      <c r="B384" t="s">
        <v>1982</v>
      </c>
      <c r="C384" t="s">
        <v>1983</v>
      </c>
      <c r="D384" t="s">
        <v>1984</v>
      </c>
      <c r="E384" t="s">
        <v>1985</v>
      </c>
      <c r="F384" t="s">
        <v>1986</v>
      </c>
      <c r="G384" t="s">
        <v>104</v>
      </c>
      <c r="H384" t="s">
        <v>104</v>
      </c>
      <c r="I384" t="s">
        <v>104</v>
      </c>
      <c r="J384" t="s">
        <v>104</v>
      </c>
      <c r="K384" t="s">
        <v>104</v>
      </c>
      <c r="L384" t="s">
        <v>104</v>
      </c>
      <c r="M384" t="s">
        <v>104</v>
      </c>
      <c r="N384" t="s">
        <v>104</v>
      </c>
      <c r="O384" t="s">
        <v>104</v>
      </c>
      <c r="P384" t="s">
        <v>104</v>
      </c>
      <c r="Q384" t="s">
        <v>104</v>
      </c>
      <c r="R384" t="s">
        <v>104</v>
      </c>
      <c r="S384" t="s">
        <v>104</v>
      </c>
      <c r="T384" t="s">
        <v>104</v>
      </c>
      <c r="U384" t="s">
        <v>104</v>
      </c>
      <c r="V384" t="s">
        <v>104</v>
      </c>
      <c r="W384" t="s">
        <v>104</v>
      </c>
      <c r="X384" t="s">
        <v>104</v>
      </c>
      <c r="Y384" t="s">
        <v>104</v>
      </c>
      <c r="Z384" t="s">
        <v>104</v>
      </c>
      <c r="AA384" t="s">
        <v>104</v>
      </c>
      <c r="AB384" t="s">
        <v>104</v>
      </c>
      <c r="AC384" t="s">
        <v>104</v>
      </c>
      <c r="AD384" t="s">
        <v>104</v>
      </c>
      <c r="AE384" t="s">
        <v>104</v>
      </c>
      <c r="AF384" t="s">
        <v>104</v>
      </c>
      <c r="AG384" t="s">
        <v>104</v>
      </c>
      <c r="AH384" t="s">
        <v>104</v>
      </c>
      <c r="AI384" t="s">
        <v>104</v>
      </c>
      <c r="AJ384" t="s">
        <v>104</v>
      </c>
      <c r="AK384" t="s">
        <v>104</v>
      </c>
      <c r="AL384" t="s">
        <v>104</v>
      </c>
      <c r="AM384" t="s">
        <v>104</v>
      </c>
      <c r="AN384" t="s">
        <v>104</v>
      </c>
      <c r="AO384" t="s">
        <v>104</v>
      </c>
      <c r="AP384" t="s">
        <v>104</v>
      </c>
      <c r="AQ384" t="s">
        <v>104</v>
      </c>
    </row>
    <row r="385" spans="1:43" x14ac:dyDescent="0.35">
      <c r="A385" t="s">
        <v>1987</v>
      </c>
      <c r="B385" t="s">
        <v>1988</v>
      </c>
      <c r="C385" t="s">
        <v>1989</v>
      </c>
      <c r="D385" t="s">
        <v>1990</v>
      </c>
      <c r="E385" t="s">
        <v>1991</v>
      </c>
      <c r="F385" t="s">
        <v>1992</v>
      </c>
      <c r="G385" t="s">
        <v>104</v>
      </c>
      <c r="H385" t="s">
        <v>104</v>
      </c>
      <c r="I385" t="s">
        <v>104</v>
      </c>
      <c r="J385" t="s">
        <v>104</v>
      </c>
      <c r="K385" t="s">
        <v>104</v>
      </c>
      <c r="L385" t="s">
        <v>104</v>
      </c>
      <c r="M385" t="s">
        <v>104</v>
      </c>
      <c r="N385" t="s">
        <v>104</v>
      </c>
      <c r="O385" t="s">
        <v>104</v>
      </c>
      <c r="P385" t="s">
        <v>104</v>
      </c>
      <c r="Q385" t="s">
        <v>104</v>
      </c>
      <c r="R385" t="s">
        <v>104</v>
      </c>
      <c r="S385" t="s">
        <v>104</v>
      </c>
      <c r="T385" t="s">
        <v>104</v>
      </c>
      <c r="U385" t="s">
        <v>104</v>
      </c>
      <c r="V385" t="s">
        <v>104</v>
      </c>
      <c r="W385" t="s">
        <v>104</v>
      </c>
      <c r="X385" t="s">
        <v>104</v>
      </c>
      <c r="Y385" t="s">
        <v>104</v>
      </c>
      <c r="Z385" t="s">
        <v>104</v>
      </c>
      <c r="AA385" t="s">
        <v>104</v>
      </c>
      <c r="AB385" t="s">
        <v>104</v>
      </c>
      <c r="AC385" t="s">
        <v>104</v>
      </c>
      <c r="AD385" t="s">
        <v>104</v>
      </c>
      <c r="AE385" t="s">
        <v>104</v>
      </c>
      <c r="AF385" t="s">
        <v>104</v>
      </c>
      <c r="AG385" t="s">
        <v>104</v>
      </c>
      <c r="AH385" t="s">
        <v>104</v>
      </c>
      <c r="AI385" t="s">
        <v>104</v>
      </c>
      <c r="AJ385" t="s">
        <v>104</v>
      </c>
      <c r="AK385" t="s">
        <v>104</v>
      </c>
      <c r="AL385" t="s">
        <v>104</v>
      </c>
      <c r="AM385" t="s">
        <v>104</v>
      </c>
      <c r="AN385" t="s">
        <v>104</v>
      </c>
      <c r="AO385" t="s">
        <v>104</v>
      </c>
      <c r="AP385" t="s">
        <v>104</v>
      </c>
      <c r="AQ385" t="s">
        <v>104</v>
      </c>
    </row>
    <row r="386" spans="1:43" x14ac:dyDescent="0.35">
      <c r="A386" t="s">
        <v>1993</v>
      </c>
      <c r="B386" t="s">
        <v>1994</v>
      </c>
      <c r="C386" t="s">
        <v>1995</v>
      </c>
      <c r="D386" t="s">
        <v>1996</v>
      </c>
      <c r="E386" t="s">
        <v>1997</v>
      </c>
      <c r="F386" t="s">
        <v>1998</v>
      </c>
      <c r="G386" t="s">
        <v>104</v>
      </c>
      <c r="H386" t="s">
        <v>104</v>
      </c>
      <c r="I386" t="s">
        <v>104</v>
      </c>
      <c r="J386" t="s">
        <v>104</v>
      </c>
      <c r="K386" t="s">
        <v>104</v>
      </c>
      <c r="L386" t="s">
        <v>104</v>
      </c>
      <c r="M386" t="s">
        <v>104</v>
      </c>
      <c r="N386" t="s">
        <v>104</v>
      </c>
      <c r="O386" t="s">
        <v>104</v>
      </c>
      <c r="P386" t="s">
        <v>104</v>
      </c>
      <c r="Q386" t="s">
        <v>104</v>
      </c>
      <c r="R386" t="s">
        <v>104</v>
      </c>
      <c r="S386" t="s">
        <v>104</v>
      </c>
      <c r="T386" t="s">
        <v>104</v>
      </c>
      <c r="U386" t="s">
        <v>104</v>
      </c>
      <c r="V386" t="s">
        <v>104</v>
      </c>
      <c r="W386" t="s">
        <v>104</v>
      </c>
      <c r="X386" t="s">
        <v>104</v>
      </c>
      <c r="Y386" t="s">
        <v>104</v>
      </c>
      <c r="Z386" t="s">
        <v>104</v>
      </c>
      <c r="AA386" t="s">
        <v>104</v>
      </c>
      <c r="AB386" t="s">
        <v>104</v>
      </c>
      <c r="AC386" t="s">
        <v>104</v>
      </c>
      <c r="AD386" t="s">
        <v>104</v>
      </c>
      <c r="AE386" t="s">
        <v>104</v>
      </c>
      <c r="AF386" t="s">
        <v>104</v>
      </c>
      <c r="AG386" t="s">
        <v>104</v>
      </c>
      <c r="AH386" t="s">
        <v>104</v>
      </c>
      <c r="AI386" t="s">
        <v>104</v>
      </c>
      <c r="AJ386" t="s">
        <v>104</v>
      </c>
      <c r="AK386" t="s">
        <v>104</v>
      </c>
      <c r="AL386" t="s">
        <v>104</v>
      </c>
      <c r="AM386" t="s">
        <v>104</v>
      </c>
      <c r="AN386" t="s">
        <v>104</v>
      </c>
      <c r="AO386" t="s">
        <v>104</v>
      </c>
      <c r="AP386" t="s">
        <v>104</v>
      </c>
      <c r="AQ386" t="s">
        <v>104</v>
      </c>
    </row>
    <row r="387" spans="1:43" x14ac:dyDescent="0.35">
      <c r="A387" t="s">
        <v>1999</v>
      </c>
      <c r="B387" t="s">
        <v>2000</v>
      </c>
      <c r="C387" t="s">
        <v>2001</v>
      </c>
      <c r="D387" t="s">
        <v>2002</v>
      </c>
      <c r="E387" t="s">
        <v>2003</v>
      </c>
      <c r="F387" t="s">
        <v>2004</v>
      </c>
      <c r="G387" t="s">
        <v>104</v>
      </c>
      <c r="H387" t="s">
        <v>104</v>
      </c>
      <c r="I387" t="s">
        <v>104</v>
      </c>
      <c r="J387" t="s">
        <v>104</v>
      </c>
      <c r="K387" t="s">
        <v>104</v>
      </c>
      <c r="L387" t="s">
        <v>104</v>
      </c>
      <c r="M387" t="s">
        <v>104</v>
      </c>
      <c r="N387" t="s">
        <v>104</v>
      </c>
      <c r="O387" t="s">
        <v>104</v>
      </c>
      <c r="P387" t="s">
        <v>104</v>
      </c>
      <c r="Q387" t="s">
        <v>104</v>
      </c>
      <c r="R387" t="s">
        <v>104</v>
      </c>
      <c r="S387" t="s">
        <v>104</v>
      </c>
      <c r="T387" t="s">
        <v>104</v>
      </c>
      <c r="U387" t="s">
        <v>104</v>
      </c>
      <c r="V387" t="s">
        <v>104</v>
      </c>
      <c r="W387" t="s">
        <v>104</v>
      </c>
      <c r="X387" t="s">
        <v>104</v>
      </c>
      <c r="Y387" t="s">
        <v>104</v>
      </c>
      <c r="Z387" t="s">
        <v>104</v>
      </c>
      <c r="AA387" t="s">
        <v>104</v>
      </c>
      <c r="AB387" t="s">
        <v>104</v>
      </c>
      <c r="AC387" t="s">
        <v>104</v>
      </c>
      <c r="AD387" t="s">
        <v>104</v>
      </c>
      <c r="AE387" t="s">
        <v>104</v>
      </c>
      <c r="AF387" t="s">
        <v>104</v>
      </c>
      <c r="AG387" t="s">
        <v>104</v>
      </c>
      <c r="AH387" t="s">
        <v>104</v>
      </c>
      <c r="AI387" t="s">
        <v>104</v>
      </c>
      <c r="AJ387" t="s">
        <v>104</v>
      </c>
      <c r="AK387" t="s">
        <v>104</v>
      </c>
      <c r="AL387" t="s">
        <v>104</v>
      </c>
      <c r="AM387" t="s">
        <v>104</v>
      </c>
      <c r="AN387" t="s">
        <v>104</v>
      </c>
      <c r="AO387" t="s">
        <v>104</v>
      </c>
      <c r="AP387" t="s">
        <v>104</v>
      </c>
      <c r="AQ387" t="s">
        <v>104</v>
      </c>
    </row>
    <row r="388" spans="1:43" x14ac:dyDescent="0.35">
      <c r="A388" t="s">
        <v>2005</v>
      </c>
      <c r="B388" t="s">
        <v>1239</v>
      </c>
      <c r="C388" t="s">
        <v>1240</v>
      </c>
      <c r="D388" t="s">
        <v>1241</v>
      </c>
      <c r="E388" t="s">
        <v>1242</v>
      </c>
      <c r="F388" t="s">
        <v>1243</v>
      </c>
      <c r="G388" t="s">
        <v>104</v>
      </c>
      <c r="H388" t="s">
        <v>104</v>
      </c>
      <c r="I388" t="s">
        <v>104</v>
      </c>
      <c r="J388" t="s">
        <v>104</v>
      </c>
      <c r="K388" t="s">
        <v>104</v>
      </c>
      <c r="L388" t="s">
        <v>104</v>
      </c>
      <c r="M388" t="s">
        <v>104</v>
      </c>
      <c r="N388" t="s">
        <v>104</v>
      </c>
      <c r="O388" t="s">
        <v>104</v>
      </c>
      <c r="P388" t="s">
        <v>104</v>
      </c>
      <c r="Q388" t="s">
        <v>104</v>
      </c>
      <c r="R388" t="s">
        <v>104</v>
      </c>
      <c r="S388" t="s">
        <v>104</v>
      </c>
      <c r="T388" t="s">
        <v>104</v>
      </c>
      <c r="U388" t="s">
        <v>104</v>
      </c>
      <c r="V388" t="s">
        <v>104</v>
      </c>
      <c r="W388" t="s">
        <v>104</v>
      </c>
      <c r="X388" t="s">
        <v>104</v>
      </c>
      <c r="Y388" t="s">
        <v>104</v>
      </c>
      <c r="Z388" t="s">
        <v>104</v>
      </c>
      <c r="AA388" t="s">
        <v>104</v>
      </c>
      <c r="AB388" t="s">
        <v>104</v>
      </c>
      <c r="AC388" t="s">
        <v>104</v>
      </c>
      <c r="AD388" t="s">
        <v>104</v>
      </c>
      <c r="AE388" t="s">
        <v>104</v>
      </c>
      <c r="AF388" t="s">
        <v>104</v>
      </c>
      <c r="AG388" t="s">
        <v>104</v>
      </c>
      <c r="AH388" t="s">
        <v>104</v>
      </c>
      <c r="AI388" t="s">
        <v>104</v>
      </c>
      <c r="AJ388" t="s">
        <v>104</v>
      </c>
      <c r="AK388" t="s">
        <v>104</v>
      </c>
      <c r="AL388" t="s">
        <v>104</v>
      </c>
      <c r="AM388" t="s">
        <v>104</v>
      </c>
      <c r="AN388" t="s">
        <v>104</v>
      </c>
      <c r="AO388" t="s">
        <v>104</v>
      </c>
      <c r="AP388" t="s">
        <v>104</v>
      </c>
      <c r="AQ388" t="s">
        <v>104</v>
      </c>
    </row>
    <row r="389" spans="1:43" x14ac:dyDescent="0.35">
      <c r="A389" t="s">
        <v>2006</v>
      </c>
      <c r="B389" t="s">
        <v>2007</v>
      </c>
      <c r="C389" t="s">
        <v>2008</v>
      </c>
      <c r="D389" t="s">
        <v>2009</v>
      </c>
      <c r="E389" t="s">
        <v>2010</v>
      </c>
      <c r="F389" t="s">
        <v>2011</v>
      </c>
      <c r="G389" t="s">
        <v>104</v>
      </c>
      <c r="H389" t="s">
        <v>104</v>
      </c>
      <c r="I389" t="s">
        <v>104</v>
      </c>
      <c r="J389" t="s">
        <v>104</v>
      </c>
      <c r="K389" t="s">
        <v>104</v>
      </c>
      <c r="L389" t="s">
        <v>104</v>
      </c>
      <c r="M389" t="s">
        <v>104</v>
      </c>
      <c r="N389" t="s">
        <v>104</v>
      </c>
      <c r="O389" t="s">
        <v>104</v>
      </c>
      <c r="P389" t="s">
        <v>104</v>
      </c>
      <c r="Q389" t="s">
        <v>104</v>
      </c>
      <c r="R389" t="s">
        <v>104</v>
      </c>
      <c r="S389" t="s">
        <v>104</v>
      </c>
      <c r="T389" t="s">
        <v>104</v>
      </c>
      <c r="U389" t="s">
        <v>104</v>
      </c>
      <c r="V389" t="s">
        <v>104</v>
      </c>
      <c r="W389" t="s">
        <v>104</v>
      </c>
      <c r="X389" t="s">
        <v>104</v>
      </c>
      <c r="Y389" t="s">
        <v>104</v>
      </c>
      <c r="Z389" t="s">
        <v>104</v>
      </c>
      <c r="AA389" t="s">
        <v>104</v>
      </c>
      <c r="AB389" t="s">
        <v>104</v>
      </c>
      <c r="AC389" t="s">
        <v>104</v>
      </c>
      <c r="AD389" t="s">
        <v>104</v>
      </c>
      <c r="AE389" t="s">
        <v>104</v>
      </c>
      <c r="AF389" t="s">
        <v>104</v>
      </c>
      <c r="AG389" t="s">
        <v>104</v>
      </c>
      <c r="AH389" t="s">
        <v>104</v>
      </c>
      <c r="AI389" t="s">
        <v>104</v>
      </c>
      <c r="AJ389" t="s">
        <v>104</v>
      </c>
      <c r="AK389" t="s">
        <v>104</v>
      </c>
      <c r="AL389" t="s">
        <v>104</v>
      </c>
      <c r="AM389" t="s">
        <v>104</v>
      </c>
      <c r="AN389" t="s">
        <v>104</v>
      </c>
      <c r="AO389" t="s">
        <v>104</v>
      </c>
      <c r="AP389" t="s">
        <v>104</v>
      </c>
      <c r="AQ389" t="s">
        <v>104</v>
      </c>
    </row>
    <row r="390" spans="1:43" x14ac:dyDescent="0.35">
      <c r="A390" t="s">
        <v>2012</v>
      </c>
      <c r="B390" t="s">
        <v>2000</v>
      </c>
      <c r="C390" t="s">
        <v>2001</v>
      </c>
      <c r="D390" t="s">
        <v>2002</v>
      </c>
      <c r="E390" t="s">
        <v>2003</v>
      </c>
      <c r="F390" t="s">
        <v>2004</v>
      </c>
      <c r="G390" t="s">
        <v>104</v>
      </c>
      <c r="H390" t="s">
        <v>104</v>
      </c>
      <c r="I390" t="s">
        <v>104</v>
      </c>
      <c r="J390" t="s">
        <v>104</v>
      </c>
      <c r="K390" t="s">
        <v>104</v>
      </c>
      <c r="L390" t="s">
        <v>104</v>
      </c>
      <c r="M390" t="s">
        <v>104</v>
      </c>
      <c r="N390" t="s">
        <v>104</v>
      </c>
      <c r="O390" t="s">
        <v>104</v>
      </c>
      <c r="P390" t="s">
        <v>104</v>
      </c>
      <c r="Q390" t="s">
        <v>104</v>
      </c>
      <c r="R390" t="s">
        <v>104</v>
      </c>
      <c r="S390" t="s">
        <v>104</v>
      </c>
      <c r="T390" t="s">
        <v>104</v>
      </c>
      <c r="U390" t="s">
        <v>104</v>
      </c>
      <c r="V390" t="s">
        <v>104</v>
      </c>
      <c r="W390" t="s">
        <v>104</v>
      </c>
      <c r="X390" t="s">
        <v>104</v>
      </c>
      <c r="Y390" t="s">
        <v>104</v>
      </c>
      <c r="Z390" t="s">
        <v>104</v>
      </c>
      <c r="AA390" t="s">
        <v>104</v>
      </c>
      <c r="AB390" t="s">
        <v>104</v>
      </c>
      <c r="AC390" t="s">
        <v>104</v>
      </c>
      <c r="AD390" t="s">
        <v>104</v>
      </c>
      <c r="AE390" t="s">
        <v>104</v>
      </c>
      <c r="AF390" t="s">
        <v>104</v>
      </c>
      <c r="AG390" t="s">
        <v>104</v>
      </c>
      <c r="AH390" t="s">
        <v>104</v>
      </c>
      <c r="AI390" t="s">
        <v>104</v>
      </c>
      <c r="AJ390" t="s">
        <v>104</v>
      </c>
      <c r="AK390" t="s">
        <v>104</v>
      </c>
      <c r="AL390" t="s">
        <v>104</v>
      </c>
      <c r="AM390" t="s">
        <v>104</v>
      </c>
      <c r="AN390" t="s">
        <v>104</v>
      </c>
      <c r="AO390" t="s">
        <v>104</v>
      </c>
      <c r="AP390" t="s">
        <v>104</v>
      </c>
      <c r="AQ390" t="s">
        <v>104</v>
      </c>
    </row>
    <row r="391" spans="1:43" x14ac:dyDescent="0.35">
      <c r="A391" t="s">
        <v>2013</v>
      </c>
      <c r="B391" t="s">
        <v>1233</v>
      </c>
      <c r="C391" t="s">
        <v>1234</v>
      </c>
      <c r="D391" t="s">
        <v>1235</v>
      </c>
      <c r="E391" t="s">
        <v>1236</v>
      </c>
      <c r="F391" t="s">
        <v>1237</v>
      </c>
      <c r="G391" t="s">
        <v>104</v>
      </c>
      <c r="H391" t="s">
        <v>104</v>
      </c>
      <c r="I391" t="s">
        <v>104</v>
      </c>
      <c r="J391" t="s">
        <v>104</v>
      </c>
      <c r="K391" t="s">
        <v>104</v>
      </c>
      <c r="L391" t="s">
        <v>104</v>
      </c>
      <c r="M391" t="s">
        <v>104</v>
      </c>
      <c r="N391" t="s">
        <v>104</v>
      </c>
      <c r="O391" t="s">
        <v>104</v>
      </c>
      <c r="P391" t="s">
        <v>104</v>
      </c>
      <c r="Q391" t="s">
        <v>104</v>
      </c>
      <c r="R391" t="s">
        <v>104</v>
      </c>
      <c r="S391" t="s">
        <v>104</v>
      </c>
      <c r="T391" t="s">
        <v>104</v>
      </c>
      <c r="U391" t="s">
        <v>104</v>
      </c>
      <c r="V391" t="s">
        <v>104</v>
      </c>
      <c r="W391" t="s">
        <v>104</v>
      </c>
      <c r="X391" t="s">
        <v>104</v>
      </c>
      <c r="Y391" t="s">
        <v>104</v>
      </c>
      <c r="Z391" t="s">
        <v>104</v>
      </c>
      <c r="AA391" t="s">
        <v>104</v>
      </c>
      <c r="AB391" t="s">
        <v>104</v>
      </c>
      <c r="AC391" t="s">
        <v>104</v>
      </c>
      <c r="AD391" t="s">
        <v>104</v>
      </c>
      <c r="AE391" t="s">
        <v>104</v>
      </c>
      <c r="AF391" t="s">
        <v>104</v>
      </c>
      <c r="AG391" t="s">
        <v>104</v>
      </c>
      <c r="AH391" t="s">
        <v>104</v>
      </c>
      <c r="AI391" t="s">
        <v>104</v>
      </c>
      <c r="AJ391" t="s">
        <v>104</v>
      </c>
      <c r="AK391" t="s">
        <v>104</v>
      </c>
      <c r="AL391" t="s">
        <v>104</v>
      </c>
      <c r="AM391" t="s">
        <v>104</v>
      </c>
      <c r="AN391" t="s">
        <v>104</v>
      </c>
      <c r="AO391" t="s">
        <v>104</v>
      </c>
      <c r="AP391" t="s">
        <v>104</v>
      </c>
      <c r="AQ391" t="s">
        <v>104</v>
      </c>
    </row>
    <row r="392" spans="1:43" x14ac:dyDescent="0.35">
      <c r="A392" t="s">
        <v>2014</v>
      </c>
      <c r="B392" t="s">
        <v>2007</v>
      </c>
      <c r="C392" t="s">
        <v>2008</v>
      </c>
      <c r="D392" t="s">
        <v>2009</v>
      </c>
      <c r="E392" t="s">
        <v>2010</v>
      </c>
      <c r="F392" t="s">
        <v>2011</v>
      </c>
      <c r="G392" t="s">
        <v>104</v>
      </c>
      <c r="H392" t="s">
        <v>104</v>
      </c>
      <c r="I392" t="s">
        <v>104</v>
      </c>
      <c r="J392" t="s">
        <v>104</v>
      </c>
      <c r="K392" t="s">
        <v>104</v>
      </c>
      <c r="L392" t="s">
        <v>104</v>
      </c>
      <c r="M392" t="s">
        <v>104</v>
      </c>
      <c r="N392" t="s">
        <v>104</v>
      </c>
      <c r="O392" t="s">
        <v>104</v>
      </c>
      <c r="P392" t="s">
        <v>104</v>
      </c>
      <c r="Q392" t="s">
        <v>104</v>
      </c>
      <c r="R392" t="s">
        <v>104</v>
      </c>
      <c r="S392" t="s">
        <v>104</v>
      </c>
      <c r="T392" t="s">
        <v>104</v>
      </c>
      <c r="U392" t="s">
        <v>104</v>
      </c>
      <c r="V392" t="s">
        <v>104</v>
      </c>
      <c r="W392" t="s">
        <v>104</v>
      </c>
      <c r="X392" t="s">
        <v>104</v>
      </c>
      <c r="Y392" t="s">
        <v>104</v>
      </c>
      <c r="Z392" t="s">
        <v>104</v>
      </c>
      <c r="AA392" t="s">
        <v>104</v>
      </c>
      <c r="AB392" t="s">
        <v>104</v>
      </c>
      <c r="AC392" t="s">
        <v>104</v>
      </c>
      <c r="AD392" t="s">
        <v>104</v>
      </c>
      <c r="AE392" t="s">
        <v>104</v>
      </c>
      <c r="AF392" t="s">
        <v>104</v>
      </c>
      <c r="AG392" t="s">
        <v>104</v>
      </c>
      <c r="AH392" t="s">
        <v>104</v>
      </c>
      <c r="AI392" t="s">
        <v>104</v>
      </c>
      <c r="AJ392" t="s">
        <v>104</v>
      </c>
      <c r="AK392" t="s">
        <v>104</v>
      </c>
      <c r="AL392" t="s">
        <v>104</v>
      </c>
      <c r="AM392" t="s">
        <v>104</v>
      </c>
      <c r="AN392" t="s">
        <v>104</v>
      </c>
      <c r="AO392" t="s">
        <v>104</v>
      </c>
      <c r="AP392" t="s">
        <v>104</v>
      </c>
      <c r="AQ392" t="s">
        <v>104</v>
      </c>
    </row>
    <row r="393" spans="1:43" x14ac:dyDescent="0.35">
      <c r="A393" t="s">
        <v>2015</v>
      </c>
      <c r="B393" t="s">
        <v>1233</v>
      </c>
      <c r="C393" t="s">
        <v>1234</v>
      </c>
      <c r="D393" t="s">
        <v>1235</v>
      </c>
      <c r="E393" t="s">
        <v>1236</v>
      </c>
      <c r="F393" t="s">
        <v>1237</v>
      </c>
      <c r="G393" t="s">
        <v>104</v>
      </c>
      <c r="H393" t="s">
        <v>104</v>
      </c>
      <c r="I393" t="s">
        <v>104</v>
      </c>
      <c r="J393" t="s">
        <v>104</v>
      </c>
      <c r="K393" t="s">
        <v>104</v>
      </c>
      <c r="L393" t="s">
        <v>104</v>
      </c>
      <c r="M393" t="s">
        <v>104</v>
      </c>
      <c r="N393" t="s">
        <v>104</v>
      </c>
      <c r="O393" t="s">
        <v>104</v>
      </c>
      <c r="P393" t="s">
        <v>104</v>
      </c>
      <c r="Q393" t="s">
        <v>104</v>
      </c>
      <c r="R393" t="s">
        <v>104</v>
      </c>
      <c r="S393" t="s">
        <v>104</v>
      </c>
      <c r="T393" t="s">
        <v>104</v>
      </c>
      <c r="U393" t="s">
        <v>104</v>
      </c>
      <c r="V393" t="s">
        <v>104</v>
      </c>
      <c r="W393" t="s">
        <v>104</v>
      </c>
      <c r="X393" t="s">
        <v>104</v>
      </c>
      <c r="Y393" t="s">
        <v>104</v>
      </c>
      <c r="Z393" t="s">
        <v>104</v>
      </c>
      <c r="AA393" t="s">
        <v>104</v>
      </c>
      <c r="AB393" t="s">
        <v>104</v>
      </c>
      <c r="AC393" t="s">
        <v>104</v>
      </c>
      <c r="AD393" t="s">
        <v>104</v>
      </c>
      <c r="AE393" t="s">
        <v>104</v>
      </c>
      <c r="AF393" t="s">
        <v>104</v>
      </c>
      <c r="AG393" t="s">
        <v>104</v>
      </c>
      <c r="AH393" t="s">
        <v>104</v>
      </c>
      <c r="AI393" t="s">
        <v>104</v>
      </c>
      <c r="AJ393" t="s">
        <v>104</v>
      </c>
      <c r="AK393" t="s">
        <v>104</v>
      </c>
      <c r="AL393" t="s">
        <v>104</v>
      </c>
      <c r="AM393" t="s">
        <v>104</v>
      </c>
      <c r="AN393" t="s">
        <v>104</v>
      </c>
      <c r="AO393" t="s">
        <v>104</v>
      </c>
      <c r="AP393" t="s">
        <v>104</v>
      </c>
      <c r="AQ393" t="s">
        <v>104</v>
      </c>
    </row>
    <row r="394" spans="1:43" x14ac:dyDescent="0.35">
      <c r="A394" t="s">
        <v>2016</v>
      </c>
      <c r="B394" t="s">
        <v>2017</v>
      </c>
      <c r="C394" t="s">
        <v>2018</v>
      </c>
      <c r="D394" t="s">
        <v>2019</v>
      </c>
      <c r="E394" t="s">
        <v>2020</v>
      </c>
      <c r="F394" t="s">
        <v>2021</v>
      </c>
      <c r="G394" t="s">
        <v>104</v>
      </c>
      <c r="H394" t="s">
        <v>104</v>
      </c>
      <c r="I394" t="s">
        <v>104</v>
      </c>
      <c r="J394" t="s">
        <v>104</v>
      </c>
      <c r="K394" t="s">
        <v>104</v>
      </c>
      <c r="L394" t="s">
        <v>104</v>
      </c>
      <c r="M394" t="s">
        <v>104</v>
      </c>
      <c r="N394" t="s">
        <v>104</v>
      </c>
      <c r="O394" t="s">
        <v>104</v>
      </c>
      <c r="P394" t="s">
        <v>104</v>
      </c>
      <c r="Q394" t="s">
        <v>104</v>
      </c>
      <c r="R394" t="s">
        <v>104</v>
      </c>
      <c r="S394" t="s">
        <v>104</v>
      </c>
      <c r="T394" t="s">
        <v>104</v>
      </c>
      <c r="U394" t="s">
        <v>104</v>
      </c>
      <c r="V394" t="s">
        <v>104</v>
      </c>
      <c r="W394" t="s">
        <v>104</v>
      </c>
      <c r="X394" t="s">
        <v>104</v>
      </c>
      <c r="Y394" t="s">
        <v>104</v>
      </c>
      <c r="Z394" t="s">
        <v>104</v>
      </c>
      <c r="AA394" t="s">
        <v>104</v>
      </c>
      <c r="AB394" t="s">
        <v>104</v>
      </c>
      <c r="AC394" t="s">
        <v>104</v>
      </c>
      <c r="AD394" t="s">
        <v>104</v>
      </c>
      <c r="AE394" t="s">
        <v>104</v>
      </c>
      <c r="AF394" t="s">
        <v>104</v>
      </c>
      <c r="AG394" t="s">
        <v>104</v>
      </c>
      <c r="AH394" t="s">
        <v>104</v>
      </c>
      <c r="AI394" t="s">
        <v>104</v>
      </c>
      <c r="AJ394" t="s">
        <v>104</v>
      </c>
      <c r="AK394" t="s">
        <v>104</v>
      </c>
      <c r="AL394" t="s">
        <v>104</v>
      </c>
      <c r="AM394" t="s">
        <v>104</v>
      </c>
      <c r="AN394" t="s">
        <v>104</v>
      </c>
      <c r="AO394" t="s">
        <v>104</v>
      </c>
      <c r="AP394" t="s">
        <v>104</v>
      </c>
      <c r="AQ394" t="s">
        <v>104</v>
      </c>
    </row>
    <row r="395" spans="1:43" x14ac:dyDescent="0.35">
      <c r="A395" t="s">
        <v>2022</v>
      </c>
      <c r="B395" t="s">
        <v>2023</v>
      </c>
      <c r="C395" t="s">
        <v>2024</v>
      </c>
      <c r="D395" t="s">
        <v>2025</v>
      </c>
      <c r="E395" t="s">
        <v>2026</v>
      </c>
      <c r="F395" t="s">
        <v>2027</v>
      </c>
      <c r="G395" t="s">
        <v>104</v>
      </c>
      <c r="H395" t="s">
        <v>104</v>
      </c>
      <c r="I395" t="s">
        <v>104</v>
      </c>
      <c r="J395" t="s">
        <v>104</v>
      </c>
      <c r="K395" t="s">
        <v>104</v>
      </c>
      <c r="L395" t="s">
        <v>104</v>
      </c>
      <c r="M395" t="s">
        <v>104</v>
      </c>
      <c r="N395" t="s">
        <v>104</v>
      </c>
      <c r="O395" t="s">
        <v>104</v>
      </c>
      <c r="P395" t="s">
        <v>104</v>
      </c>
      <c r="Q395" t="s">
        <v>104</v>
      </c>
      <c r="R395" t="s">
        <v>104</v>
      </c>
      <c r="S395" t="s">
        <v>104</v>
      </c>
      <c r="T395" t="s">
        <v>104</v>
      </c>
      <c r="U395" t="s">
        <v>104</v>
      </c>
      <c r="V395" t="s">
        <v>104</v>
      </c>
      <c r="W395" t="s">
        <v>104</v>
      </c>
      <c r="X395" t="s">
        <v>104</v>
      </c>
      <c r="Y395" t="s">
        <v>104</v>
      </c>
      <c r="Z395" t="s">
        <v>104</v>
      </c>
      <c r="AA395" t="s">
        <v>104</v>
      </c>
      <c r="AB395" t="s">
        <v>104</v>
      </c>
      <c r="AC395" t="s">
        <v>104</v>
      </c>
      <c r="AD395" t="s">
        <v>104</v>
      </c>
      <c r="AE395" t="s">
        <v>104</v>
      </c>
      <c r="AF395" t="s">
        <v>104</v>
      </c>
      <c r="AG395" t="s">
        <v>104</v>
      </c>
      <c r="AH395" t="s">
        <v>104</v>
      </c>
      <c r="AI395" t="s">
        <v>104</v>
      </c>
      <c r="AJ395" t="s">
        <v>104</v>
      </c>
      <c r="AK395" t="s">
        <v>104</v>
      </c>
      <c r="AL395" t="s">
        <v>104</v>
      </c>
      <c r="AM395" t="s">
        <v>104</v>
      </c>
      <c r="AN395" t="s">
        <v>104</v>
      </c>
      <c r="AO395" t="s">
        <v>104</v>
      </c>
      <c r="AP395" t="s">
        <v>104</v>
      </c>
      <c r="AQ395" t="s">
        <v>104</v>
      </c>
    </row>
    <row r="396" spans="1:43" x14ac:dyDescent="0.35">
      <c r="A396" t="s">
        <v>2028</v>
      </c>
      <c r="B396" t="s">
        <v>1137</v>
      </c>
      <c r="C396" t="s">
        <v>1138</v>
      </c>
      <c r="D396" t="s">
        <v>1139</v>
      </c>
      <c r="E396" t="s">
        <v>1140</v>
      </c>
      <c r="F396" t="s">
        <v>1141</v>
      </c>
      <c r="G396" t="s">
        <v>104</v>
      </c>
      <c r="H396" t="s">
        <v>104</v>
      </c>
      <c r="I396" t="s">
        <v>104</v>
      </c>
      <c r="J396" t="s">
        <v>104</v>
      </c>
      <c r="K396" t="s">
        <v>104</v>
      </c>
      <c r="L396" t="s">
        <v>104</v>
      </c>
      <c r="M396" t="s">
        <v>104</v>
      </c>
      <c r="N396" t="s">
        <v>104</v>
      </c>
      <c r="O396" t="s">
        <v>104</v>
      </c>
      <c r="P396" t="s">
        <v>104</v>
      </c>
      <c r="Q396" t="s">
        <v>104</v>
      </c>
      <c r="R396" t="s">
        <v>104</v>
      </c>
      <c r="S396" t="s">
        <v>104</v>
      </c>
      <c r="T396" t="s">
        <v>104</v>
      </c>
      <c r="U396" t="s">
        <v>104</v>
      </c>
      <c r="V396" t="s">
        <v>104</v>
      </c>
      <c r="W396" t="s">
        <v>104</v>
      </c>
      <c r="X396" t="s">
        <v>104</v>
      </c>
      <c r="Y396" t="s">
        <v>104</v>
      </c>
      <c r="Z396" t="s">
        <v>104</v>
      </c>
      <c r="AA396" t="s">
        <v>104</v>
      </c>
      <c r="AB396" t="s">
        <v>104</v>
      </c>
      <c r="AC396" t="s">
        <v>104</v>
      </c>
      <c r="AD396" t="s">
        <v>104</v>
      </c>
      <c r="AE396" t="s">
        <v>104</v>
      </c>
      <c r="AF396" t="s">
        <v>104</v>
      </c>
      <c r="AG396" t="s">
        <v>104</v>
      </c>
      <c r="AH396" t="s">
        <v>104</v>
      </c>
      <c r="AI396" t="s">
        <v>104</v>
      </c>
      <c r="AJ396" t="s">
        <v>104</v>
      </c>
      <c r="AK396" t="s">
        <v>104</v>
      </c>
      <c r="AL396" t="s">
        <v>104</v>
      </c>
      <c r="AM396" t="s">
        <v>104</v>
      </c>
      <c r="AN396" t="s">
        <v>104</v>
      </c>
      <c r="AO396" t="s">
        <v>104</v>
      </c>
      <c r="AP396" t="s">
        <v>104</v>
      </c>
      <c r="AQ396" t="s">
        <v>104</v>
      </c>
    </row>
    <row r="397" spans="1:43" x14ac:dyDescent="0.35">
      <c r="A397" t="s">
        <v>2029</v>
      </c>
      <c r="B397" t="s">
        <v>2030</v>
      </c>
      <c r="C397" t="s">
        <v>758</v>
      </c>
      <c r="D397" t="s">
        <v>759</v>
      </c>
      <c r="E397" t="s">
        <v>760</v>
      </c>
      <c r="F397" t="s">
        <v>2031</v>
      </c>
      <c r="G397" t="s">
        <v>104</v>
      </c>
      <c r="H397" t="s">
        <v>104</v>
      </c>
      <c r="I397" t="s">
        <v>104</v>
      </c>
      <c r="J397" t="s">
        <v>104</v>
      </c>
      <c r="K397" t="s">
        <v>104</v>
      </c>
      <c r="L397" t="s">
        <v>104</v>
      </c>
      <c r="M397" t="s">
        <v>104</v>
      </c>
      <c r="N397" t="s">
        <v>104</v>
      </c>
      <c r="O397" t="s">
        <v>104</v>
      </c>
      <c r="P397" t="s">
        <v>104</v>
      </c>
      <c r="Q397" t="s">
        <v>104</v>
      </c>
      <c r="R397" t="s">
        <v>104</v>
      </c>
      <c r="S397" t="s">
        <v>104</v>
      </c>
      <c r="T397" t="s">
        <v>104</v>
      </c>
      <c r="U397" t="s">
        <v>104</v>
      </c>
      <c r="V397" t="s">
        <v>104</v>
      </c>
      <c r="W397" t="s">
        <v>104</v>
      </c>
      <c r="X397" t="s">
        <v>104</v>
      </c>
      <c r="Y397" t="s">
        <v>104</v>
      </c>
      <c r="Z397" t="s">
        <v>104</v>
      </c>
      <c r="AA397" t="s">
        <v>104</v>
      </c>
      <c r="AB397" t="s">
        <v>104</v>
      </c>
      <c r="AC397" t="s">
        <v>104</v>
      </c>
      <c r="AD397" t="s">
        <v>104</v>
      </c>
      <c r="AE397" t="s">
        <v>104</v>
      </c>
      <c r="AF397" t="s">
        <v>104</v>
      </c>
      <c r="AG397" t="s">
        <v>104</v>
      </c>
      <c r="AH397" t="s">
        <v>104</v>
      </c>
      <c r="AI397" t="s">
        <v>104</v>
      </c>
      <c r="AJ397" t="s">
        <v>104</v>
      </c>
      <c r="AK397" t="s">
        <v>104</v>
      </c>
      <c r="AL397" t="s">
        <v>104</v>
      </c>
      <c r="AM397" t="s">
        <v>104</v>
      </c>
      <c r="AN397" t="s">
        <v>104</v>
      </c>
      <c r="AO397" t="s">
        <v>104</v>
      </c>
      <c r="AP397" t="s">
        <v>104</v>
      </c>
      <c r="AQ397" t="s">
        <v>104</v>
      </c>
    </row>
    <row r="398" spans="1:43" x14ac:dyDescent="0.35">
      <c r="A398" t="s">
        <v>2032</v>
      </c>
      <c r="B398" t="s">
        <v>2033</v>
      </c>
      <c r="C398" t="s">
        <v>2034</v>
      </c>
      <c r="D398" t="s">
        <v>2035</v>
      </c>
      <c r="E398" t="s">
        <v>2036</v>
      </c>
      <c r="F398" t="s">
        <v>2037</v>
      </c>
      <c r="G398" t="s">
        <v>104</v>
      </c>
      <c r="H398" t="s">
        <v>104</v>
      </c>
      <c r="I398" t="s">
        <v>104</v>
      </c>
      <c r="J398" t="s">
        <v>104</v>
      </c>
      <c r="K398" t="s">
        <v>104</v>
      </c>
      <c r="L398" t="s">
        <v>104</v>
      </c>
      <c r="M398" t="s">
        <v>104</v>
      </c>
      <c r="N398" t="s">
        <v>104</v>
      </c>
      <c r="O398" t="s">
        <v>104</v>
      </c>
      <c r="P398" t="s">
        <v>104</v>
      </c>
      <c r="Q398" t="s">
        <v>104</v>
      </c>
      <c r="R398" t="s">
        <v>104</v>
      </c>
      <c r="S398" t="s">
        <v>104</v>
      </c>
      <c r="T398" t="s">
        <v>104</v>
      </c>
      <c r="U398" t="s">
        <v>104</v>
      </c>
      <c r="V398" t="s">
        <v>104</v>
      </c>
      <c r="W398" t="s">
        <v>104</v>
      </c>
      <c r="X398" t="s">
        <v>104</v>
      </c>
      <c r="Y398" t="s">
        <v>104</v>
      </c>
      <c r="Z398" t="s">
        <v>104</v>
      </c>
      <c r="AA398" t="s">
        <v>104</v>
      </c>
      <c r="AB398" t="s">
        <v>104</v>
      </c>
      <c r="AC398" t="s">
        <v>104</v>
      </c>
      <c r="AD398" t="s">
        <v>104</v>
      </c>
      <c r="AE398" t="s">
        <v>104</v>
      </c>
      <c r="AF398" t="s">
        <v>104</v>
      </c>
      <c r="AG398" t="s">
        <v>104</v>
      </c>
      <c r="AH398" t="s">
        <v>104</v>
      </c>
      <c r="AI398" t="s">
        <v>104</v>
      </c>
      <c r="AJ398" t="s">
        <v>104</v>
      </c>
      <c r="AK398" t="s">
        <v>104</v>
      </c>
      <c r="AL398" t="s">
        <v>104</v>
      </c>
      <c r="AM398" t="s">
        <v>104</v>
      </c>
      <c r="AN398" t="s">
        <v>104</v>
      </c>
      <c r="AO398" t="s">
        <v>104</v>
      </c>
      <c r="AP398" t="s">
        <v>104</v>
      </c>
      <c r="AQ398" t="s">
        <v>104</v>
      </c>
    </row>
    <row r="399" spans="1:43" x14ac:dyDescent="0.35">
      <c r="A399" t="s">
        <v>2038</v>
      </c>
      <c r="B399" t="s">
        <v>1412</v>
      </c>
      <c r="C399" t="s">
        <v>1413</v>
      </c>
      <c r="D399" t="s">
        <v>1414</v>
      </c>
      <c r="E399" t="s">
        <v>1415</v>
      </c>
      <c r="F399" t="s">
        <v>1416</v>
      </c>
      <c r="G399" t="s">
        <v>104</v>
      </c>
      <c r="H399" t="s">
        <v>104</v>
      </c>
      <c r="I399" t="s">
        <v>104</v>
      </c>
      <c r="J399" t="s">
        <v>104</v>
      </c>
      <c r="K399" t="s">
        <v>104</v>
      </c>
      <c r="L399" t="s">
        <v>104</v>
      </c>
      <c r="M399" t="s">
        <v>104</v>
      </c>
      <c r="N399" t="s">
        <v>104</v>
      </c>
      <c r="O399" t="s">
        <v>104</v>
      </c>
      <c r="P399" t="s">
        <v>104</v>
      </c>
      <c r="Q399" t="s">
        <v>104</v>
      </c>
      <c r="R399" t="s">
        <v>104</v>
      </c>
      <c r="S399" t="s">
        <v>104</v>
      </c>
      <c r="T399" t="s">
        <v>104</v>
      </c>
      <c r="U399" t="s">
        <v>104</v>
      </c>
      <c r="V399" t="s">
        <v>104</v>
      </c>
      <c r="W399" t="s">
        <v>104</v>
      </c>
      <c r="X399" t="s">
        <v>104</v>
      </c>
      <c r="Y399" t="s">
        <v>104</v>
      </c>
      <c r="Z399" t="s">
        <v>104</v>
      </c>
      <c r="AA399" t="s">
        <v>104</v>
      </c>
      <c r="AB399" t="s">
        <v>104</v>
      </c>
      <c r="AC399" t="s">
        <v>104</v>
      </c>
      <c r="AD399" t="s">
        <v>104</v>
      </c>
      <c r="AE399" t="s">
        <v>104</v>
      </c>
      <c r="AF399" t="s">
        <v>104</v>
      </c>
      <c r="AG399" t="s">
        <v>104</v>
      </c>
      <c r="AH399" t="s">
        <v>104</v>
      </c>
      <c r="AI399" t="s">
        <v>104</v>
      </c>
      <c r="AJ399" t="s">
        <v>104</v>
      </c>
      <c r="AK399" t="s">
        <v>104</v>
      </c>
      <c r="AL399" t="s">
        <v>104</v>
      </c>
      <c r="AM399" t="s">
        <v>104</v>
      </c>
      <c r="AN399" t="s">
        <v>104</v>
      </c>
      <c r="AO399" t="s">
        <v>104</v>
      </c>
      <c r="AP399" t="s">
        <v>104</v>
      </c>
      <c r="AQ399" t="s">
        <v>104</v>
      </c>
    </row>
    <row r="400" spans="1:43" x14ac:dyDescent="0.35">
      <c r="A400" t="s">
        <v>2039</v>
      </c>
      <c r="B400" t="s">
        <v>2040</v>
      </c>
      <c r="C400" t="s">
        <v>2041</v>
      </c>
      <c r="D400" t="s">
        <v>2042</v>
      </c>
      <c r="E400" t="s">
        <v>2043</v>
      </c>
      <c r="F400" t="s">
        <v>2044</v>
      </c>
      <c r="G400" t="s">
        <v>104</v>
      </c>
      <c r="H400" t="s">
        <v>104</v>
      </c>
      <c r="I400" t="s">
        <v>104</v>
      </c>
      <c r="J400" t="s">
        <v>104</v>
      </c>
      <c r="K400" t="s">
        <v>104</v>
      </c>
      <c r="L400" t="s">
        <v>104</v>
      </c>
      <c r="M400" t="s">
        <v>104</v>
      </c>
      <c r="N400" t="s">
        <v>104</v>
      </c>
      <c r="O400" t="s">
        <v>104</v>
      </c>
      <c r="P400" t="s">
        <v>104</v>
      </c>
      <c r="Q400" t="s">
        <v>104</v>
      </c>
      <c r="R400" t="s">
        <v>104</v>
      </c>
      <c r="S400" t="s">
        <v>104</v>
      </c>
      <c r="T400" t="s">
        <v>104</v>
      </c>
      <c r="U400" t="s">
        <v>104</v>
      </c>
      <c r="V400" t="s">
        <v>104</v>
      </c>
      <c r="W400" t="s">
        <v>104</v>
      </c>
      <c r="X400" t="s">
        <v>104</v>
      </c>
      <c r="Y400" t="s">
        <v>104</v>
      </c>
      <c r="Z400" t="s">
        <v>104</v>
      </c>
      <c r="AA400" t="s">
        <v>104</v>
      </c>
      <c r="AB400" t="s">
        <v>104</v>
      </c>
      <c r="AC400" t="s">
        <v>104</v>
      </c>
      <c r="AD400" t="s">
        <v>104</v>
      </c>
      <c r="AE400" t="s">
        <v>104</v>
      </c>
      <c r="AF400" t="s">
        <v>104</v>
      </c>
      <c r="AG400" t="s">
        <v>104</v>
      </c>
      <c r="AH400" t="s">
        <v>104</v>
      </c>
      <c r="AI400" t="s">
        <v>104</v>
      </c>
      <c r="AJ400" t="s">
        <v>104</v>
      </c>
      <c r="AK400" t="s">
        <v>104</v>
      </c>
      <c r="AL400" t="s">
        <v>104</v>
      </c>
      <c r="AM400" t="s">
        <v>104</v>
      </c>
      <c r="AN400" t="s">
        <v>104</v>
      </c>
      <c r="AO400" t="s">
        <v>104</v>
      </c>
      <c r="AP400" t="s">
        <v>104</v>
      </c>
      <c r="AQ400" t="s">
        <v>104</v>
      </c>
    </row>
    <row r="401" spans="1:43" x14ac:dyDescent="0.35">
      <c r="A401" t="s">
        <v>2045</v>
      </c>
      <c r="B401" t="s">
        <v>2046</v>
      </c>
      <c r="C401" t="s">
        <v>2047</v>
      </c>
      <c r="D401" t="s">
        <v>2048</v>
      </c>
      <c r="E401" t="s">
        <v>2049</v>
      </c>
      <c r="F401" t="s">
        <v>2050</v>
      </c>
      <c r="G401" t="s">
        <v>104</v>
      </c>
      <c r="H401" t="s">
        <v>104</v>
      </c>
      <c r="I401" t="s">
        <v>104</v>
      </c>
      <c r="J401" t="s">
        <v>104</v>
      </c>
      <c r="K401" t="s">
        <v>104</v>
      </c>
      <c r="L401" t="s">
        <v>104</v>
      </c>
      <c r="M401" t="s">
        <v>104</v>
      </c>
      <c r="N401" t="s">
        <v>104</v>
      </c>
      <c r="O401" t="s">
        <v>104</v>
      </c>
      <c r="P401" t="s">
        <v>104</v>
      </c>
      <c r="Q401" t="s">
        <v>104</v>
      </c>
      <c r="R401" t="s">
        <v>104</v>
      </c>
      <c r="S401" t="s">
        <v>104</v>
      </c>
      <c r="T401" t="s">
        <v>104</v>
      </c>
      <c r="U401" t="s">
        <v>104</v>
      </c>
      <c r="V401" t="s">
        <v>104</v>
      </c>
      <c r="W401" t="s">
        <v>104</v>
      </c>
      <c r="X401" t="s">
        <v>104</v>
      </c>
      <c r="Y401" t="s">
        <v>104</v>
      </c>
      <c r="Z401" t="s">
        <v>104</v>
      </c>
      <c r="AA401" t="s">
        <v>104</v>
      </c>
      <c r="AB401" t="s">
        <v>104</v>
      </c>
      <c r="AC401" t="s">
        <v>104</v>
      </c>
      <c r="AD401" t="s">
        <v>104</v>
      </c>
      <c r="AE401" t="s">
        <v>104</v>
      </c>
      <c r="AF401" t="s">
        <v>104</v>
      </c>
      <c r="AG401" t="s">
        <v>104</v>
      </c>
      <c r="AH401" t="s">
        <v>104</v>
      </c>
      <c r="AI401" t="s">
        <v>104</v>
      </c>
      <c r="AJ401" t="s">
        <v>104</v>
      </c>
      <c r="AK401" t="s">
        <v>104</v>
      </c>
      <c r="AL401" t="s">
        <v>104</v>
      </c>
      <c r="AM401" t="s">
        <v>104</v>
      </c>
      <c r="AN401" t="s">
        <v>104</v>
      </c>
      <c r="AO401" t="s">
        <v>104</v>
      </c>
      <c r="AP401" t="s">
        <v>104</v>
      </c>
      <c r="AQ401" t="s">
        <v>104</v>
      </c>
    </row>
    <row r="402" spans="1:43" x14ac:dyDescent="0.35">
      <c r="A402" t="s">
        <v>2051</v>
      </c>
      <c r="B402" t="s">
        <v>2052</v>
      </c>
      <c r="C402" t="s">
        <v>2053</v>
      </c>
      <c r="D402" t="s">
        <v>2054</v>
      </c>
      <c r="E402" t="s">
        <v>2055</v>
      </c>
      <c r="F402" t="s">
        <v>2056</v>
      </c>
      <c r="G402" t="s">
        <v>104</v>
      </c>
      <c r="H402" t="s">
        <v>104</v>
      </c>
      <c r="I402" t="s">
        <v>104</v>
      </c>
      <c r="J402" t="s">
        <v>104</v>
      </c>
      <c r="K402" t="s">
        <v>104</v>
      </c>
      <c r="L402" t="s">
        <v>104</v>
      </c>
      <c r="M402" t="s">
        <v>104</v>
      </c>
      <c r="N402" t="s">
        <v>104</v>
      </c>
      <c r="O402" t="s">
        <v>104</v>
      </c>
      <c r="P402" t="s">
        <v>104</v>
      </c>
      <c r="Q402" t="s">
        <v>104</v>
      </c>
      <c r="R402" t="s">
        <v>104</v>
      </c>
      <c r="S402" t="s">
        <v>104</v>
      </c>
      <c r="T402" t="s">
        <v>104</v>
      </c>
      <c r="U402" t="s">
        <v>104</v>
      </c>
      <c r="V402" t="s">
        <v>104</v>
      </c>
      <c r="W402" t="s">
        <v>104</v>
      </c>
      <c r="X402" t="s">
        <v>104</v>
      </c>
      <c r="Y402" t="s">
        <v>104</v>
      </c>
      <c r="Z402" t="s">
        <v>104</v>
      </c>
      <c r="AA402" t="s">
        <v>104</v>
      </c>
      <c r="AB402" t="s">
        <v>104</v>
      </c>
      <c r="AC402" t="s">
        <v>104</v>
      </c>
      <c r="AD402" t="s">
        <v>104</v>
      </c>
      <c r="AE402" t="s">
        <v>104</v>
      </c>
      <c r="AF402" t="s">
        <v>104</v>
      </c>
      <c r="AG402" t="s">
        <v>104</v>
      </c>
      <c r="AH402" t="s">
        <v>104</v>
      </c>
      <c r="AI402" t="s">
        <v>104</v>
      </c>
      <c r="AJ402" t="s">
        <v>104</v>
      </c>
      <c r="AK402" t="s">
        <v>104</v>
      </c>
      <c r="AL402" t="s">
        <v>104</v>
      </c>
      <c r="AM402" t="s">
        <v>104</v>
      </c>
      <c r="AN402" t="s">
        <v>104</v>
      </c>
      <c r="AO402" t="s">
        <v>104</v>
      </c>
      <c r="AP402" t="s">
        <v>104</v>
      </c>
      <c r="AQ402" t="s">
        <v>104</v>
      </c>
    </row>
    <row r="403" spans="1:43" x14ac:dyDescent="0.35">
      <c r="A403" t="s">
        <v>2057</v>
      </c>
      <c r="B403" t="s">
        <v>2058</v>
      </c>
      <c r="C403" t="s">
        <v>2059</v>
      </c>
      <c r="D403" t="s">
        <v>2060</v>
      </c>
      <c r="E403" t="s">
        <v>2061</v>
      </c>
      <c r="F403" t="s">
        <v>2062</v>
      </c>
      <c r="G403" t="s">
        <v>104</v>
      </c>
      <c r="H403" t="s">
        <v>104</v>
      </c>
      <c r="I403" t="s">
        <v>104</v>
      </c>
      <c r="J403" t="s">
        <v>104</v>
      </c>
      <c r="K403" t="s">
        <v>104</v>
      </c>
      <c r="L403" t="s">
        <v>104</v>
      </c>
      <c r="M403" t="s">
        <v>104</v>
      </c>
      <c r="N403" t="s">
        <v>104</v>
      </c>
      <c r="O403" t="s">
        <v>104</v>
      </c>
      <c r="P403" t="s">
        <v>104</v>
      </c>
      <c r="Q403" t="s">
        <v>104</v>
      </c>
      <c r="R403" t="s">
        <v>104</v>
      </c>
      <c r="S403" t="s">
        <v>104</v>
      </c>
      <c r="T403" t="s">
        <v>104</v>
      </c>
      <c r="U403" t="s">
        <v>104</v>
      </c>
      <c r="V403" t="s">
        <v>104</v>
      </c>
      <c r="W403" t="s">
        <v>104</v>
      </c>
      <c r="X403" t="s">
        <v>104</v>
      </c>
      <c r="Y403" t="s">
        <v>104</v>
      </c>
      <c r="Z403" t="s">
        <v>104</v>
      </c>
      <c r="AA403" t="s">
        <v>104</v>
      </c>
      <c r="AB403" t="s">
        <v>104</v>
      </c>
      <c r="AC403" t="s">
        <v>104</v>
      </c>
      <c r="AD403" t="s">
        <v>104</v>
      </c>
      <c r="AE403" t="s">
        <v>104</v>
      </c>
      <c r="AF403" t="s">
        <v>104</v>
      </c>
      <c r="AG403" t="s">
        <v>104</v>
      </c>
      <c r="AH403" t="s">
        <v>104</v>
      </c>
      <c r="AI403" t="s">
        <v>104</v>
      </c>
      <c r="AJ403" t="s">
        <v>104</v>
      </c>
      <c r="AK403" t="s">
        <v>104</v>
      </c>
      <c r="AL403" t="s">
        <v>104</v>
      </c>
      <c r="AM403" t="s">
        <v>104</v>
      </c>
      <c r="AN403" t="s">
        <v>104</v>
      </c>
      <c r="AO403" t="s">
        <v>104</v>
      </c>
      <c r="AP403" t="s">
        <v>104</v>
      </c>
      <c r="AQ403" t="s">
        <v>104</v>
      </c>
    </row>
    <row r="404" spans="1:43" x14ac:dyDescent="0.35">
      <c r="A404" t="s">
        <v>2063</v>
      </c>
      <c r="B404" t="s">
        <v>2064</v>
      </c>
      <c r="C404" t="s">
        <v>2065</v>
      </c>
      <c r="D404" t="s">
        <v>2066</v>
      </c>
      <c r="E404" t="s">
        <v>2067</v>
      </c>
      <c r="F404" t="s">
        <v>2068</v>
      </c>
      <c r="G404" t="s">
        <v>104</v>
      </c>
      <c r="H404" t="s">
        <v>104</v>
      </c>
      <c r="I404" t="s">
        <v>104</v>
      </c>
      <c r="J404" t="s">
        <v>104</v>
      </c>
      <c r="K404" t="s">
        <v>104</v>
      </c>
      <c r="L404" t="s">
        <v>104</v>
      </c>
      <c r="M404" t="s">
        <v>104</v>
      </c>
      <c r="N404" t="s">
        <v>104</v>
      </c>
      <c r="O404" t="s">
        <v>104</v>
      </c>
      <c r="P404" t="s">
        <v>104</v>
      </c>
      <c r="Q404" t="s">
        <v>104</v>
      </c>
      <c r="R404" t="s">
        <v>104</v>
      </c>
      <c r="S404" t="s">
        <v>104</v>
      </c>
      <c r="T404" t="s">
        <v>104</v>
      </c>
      <c r="U404" t="s">
        <v>104</v>
      </c>
      <c r="V404" t="s">
        <v>104</v>
      </c>
      <c r="W404" t="s">
        <v>104</v>
      </c>
      <c r="X404" t="s">
        <v>104</v>
      </c>
      <c r="Y404" t="s">
        <v>104</v>
      </c>
      <c r="Z404" t="s">
        <v>104</v>
      </c>
      <c r="AA404" t="s">
        <v>104</v>
      </c>
      <c r="AB404" t="s">
        <v>104</v>
      </c>
      <c r="AC404" t="s">
        <v>104</v>
      </c>
      <c r="AD404" t="s">
        <v>104</v>
      </c>
      <c r="AE404" t="s">
        <v>104</v>
      </c>
      <c r="AF404" t="s">
        <v>104</v>
      </c>
      <c r="AG404" t="s">
        <v>104</v>
      </c>
      <c r="AH404" t="s">
        <v>104</v>
      </c>
      <c r="AI404" t="s">
        <v>104</v>
      </c>
      <c r="AJ404" t="s">
        <v>104</v>
      </c>
      <c r="AK404" t="s">
        <v>104</v>
      </c>
      <c r="AL404" t="s">
        <v>104</v>
      </c>
      <c r="AM404" t="s">
        <v>104</v>
      </c>
      <c r="AN404" t="s">
        <v>104</v>
      </c>
      <c r="AO404" t="s">
        <v>104</v>
      </c>
      <c r="AP404" t="s">
        <v>104</v>
      </c>
      <c r="AQ404" t="s">
        <v>104</v>
      </c>
    </row>
    <row r="405" spans="1:43" x14ac:dyDescent="0.35">
      <c r="A405">
        <v>141100</v>
      </c>
      <c r="B405" t="s">
        <v>2069</v>
      </c>
      <c r="C405" t="s">
        <v>2070</v>
      </c>
      <c r="D405" t="s">
        <v>2071</v>
      </c>
      <c r="E405" t="s">
        <v>2072</v>
      </c>
      <c r="F405" t="s">
        <v>2073</v>
      </c>
      <c r="G405" t="s">
        <v>104</v>
      </c>
      <c r="H405" t="s">
        <v>104</v>
      </c>
      <c r="I405" t="s">
        <v>104</v>
      </c>
      <c r="J405" t="s">
        <v>104</v>
      </c>
      <c r="K405" t="s">
        <v>104</v>
      </c>
      <c r="L405" t="s">
        <v>104</v>
      </c>
      <c r="M405" t="s">
        <v>104</v>
      </c>
      <c r="N405" t="s">
        <v>104</v>
      </c>
      <c r="O405" t="s">
        <v>104</v>
      </c>
      <c r="P405" t="s">
        <v>104</v>
      </c>
      <c r="Q405" t="s">
        <v>104</v>
      </c>
      <c r="R405" t="s">
        <v>104</v>
      </c>
      <c r="S405" t="s">
        <v>104</v>
      </c>
      <c r="T405" t="s">
        <v>104</v>
      </c>
      <c r="U405" t="s">
        <v>104</v>
      </c>
      <c r="V405" t="s">
        <v>104</v>
      </c>
      <c r="W405" t="s">
        <v>104</v>
      </c>
      <c r="X405" t="s">
        <v>104</v>
      </c>
      <c r="Y405" t="s">
        <v>104</v>
      </c>
      <c r="Z405" t="s">
        <v>104</v>
      </c>
      <c r="AA405" t="s">
        <v>104</v>
      </c>
      <c r="AB405" t="s">
        <v>104</v>
      </c>
      <c r="AC405" t="s">
        <v>104</v>
      </c>
      <c r="AD405" t="s">
        <v>104</v>
      </c>
      <c r="AE405" t="s">
        <v>104</v>
      </c>
      <c r="AF405" t="s">
        <v>104</v>
      </c>
      <c r="AG405" t="s">
        <v>104</v>
      </c>
      <c r="AH405" t="s">
        <v>104</v>
      </c>
      <c r="AI405" t="s">
        <v>104</v>
      </c>
      <c r="AJ405" t="s">
        <v>104</v>
      </c>
      <c r="AK405" t="s">
        <v>104</v>
      </c>
      <c r="AL405" t="s">
        <v>104</v>
      </c>
      <c r="AM405" t="s">
        <v>104</v>
      </c>
      <c r="AN405" t="s">
        <v>104</v>
      </c>
      <c r="AO405" t="s">
        <v>104</v>
      </c>
      <c r="AP405" t="s">
        <v>104</v>
      </c>
      <c r="AQ405" t="s">
        <v>104</v>
      </c>
    </row>
    <row r="406" spans="1:43" x14ac:dyDescent="0.35">
      <c r="A406" t="s">
        <v>2074</v>
      </c>
      <c r="B406" t="s">
        <v>2075</v>
      </c>
      <c r="C406" t="s">
        <v>2076</v>
      </c>
      <c r="D406" t="s">
        <v>2077</v>
      </c>
      <c r="E406" t="s">
        <v>2078</v>
      </c>
      <c r="F406" t="s">
        <v>2079</v>
      </c>
      <c r="G406" t="s">
        <v>104</v>
      </c>
      <c r="H406" t="s">
        <v>104</v>
      </c>
      <c r="I406" t="s">
        <v>104</v>
      </c>
      <c r="J406" t="s">
        <v>104</v>
      </c>
      <c r="K406" t="s">
        <v>104</v>
      </c>
      <c r="L406" t="s">
        <v>104</v>
      </c>
      <c r="M406" t="s">
        <v>104</v>
      </c>
      <c r="N406" t="s">
        <v>104</v>
      </c>
      <c r="O406" t="s">
        <v>104</v>
      </c>
      <c r="P406" t="s">
        <v>104</v>
      </c>
      <c r="Q406" t="s">
        <v>104</v>
      </c>
      <c r="R406" t="s">
        <v>104</v>
      </c>
      <c r="S406" t="s">
        <v>104</v>
      </c>
      <c r="T406" t="s">
        <v>104</v>
      </c>
      <c r="U406" t="s">
        <v>104</v>
      </c>
      <c r="V406" t="s">
        <v>104</v>
      </c>
      <c r="W406" t="s">
        <v>104</v>
      </c>
      <c r="X406" t="s">
        <v>104</v>
      </c>
      <c r="Y406" t="s">
        <v>104</v>
      </c>
      <c r="Z406" t="s">
        <v>104</v>
      </c>
      <c r="AA406" t="s">
        <v>104</v>
      </c>
      <c r="AB406" t="s">
        <v>104</v>
      </c>
      <c r="AC406" t="s">
        <v>104</v>
      </c>
      <c r="AD406" t="s">
        <v>104</v>
      </c>
      <c r="AE406" t="s">
        <v>104</v>
      </c>
      <c r="AF406" t="s">
        <v>104</v>
      </c>
      <c r="AG406" t="s">
        <v>104</v>
      </c>
      <c r="AH406" t="s">
        <v>104</v>
      </c>
      <c r="AI406" t="s">
        <v>104</v>
      </c>
      <c r="AJ406" t="s">
        <v>104</v>
      </c>
      <c r="AK406" t="s">
        <v>104</v>
      </c>
      <c r="AL406" t="s">
        <v>104</v>
      </c>
      <c r="AM406" t="s">
        <v>104</v>
      </c>
      <c r="AN406" t="s">
        <v>104</v>
      </c>
      <c r="AO406" t="s">
        <v>104</v>
      </c>
      <c r="AP406" t="s">
        <v>104</v>
      </c>
      <c r="AQ406" t="s">
        <v>104</v>
      </c>
    </row>
    <row r="407" spans="1:43" x14ac:dyDescent="0.35">
      <c r="A407">
        <v>131600</v>
      </c>
      <c r="B407" t="s">
        <v>2080</v>
      </c>
      <c r="C407" t="s">
        <v>2081</v>
      </c>
      <c r="D407" t="s">
        <v>2082</v>
      </c>
      <c r="E407" t="s">
        <v>2083</v>
      </c>
      <c r="F407" t="s">
        <v>2084</v>
      </c>
      <c r="G407" t="s">
        <v>104</v>
      </c>
      <c r="H407" t="s">
        <v>104</v>
      </c>
      <c r="I407" t="s">
        <v>104</v>
      </c>
      <c r="J407" t="s">
        <v>104</v>
      </c>
      <c r="K407" t="s">
        <v>104</v>
      </c>
      <c r="L407" t="s">
        <v>104</v>
      </c>
      <c r="M407" t="s">
        <v>104</v>
      </c>
      <c r="N407" t="s">
        <v>104</v>
      </c>
      <c r="O407" t="s">
        <v>104</v>
      </c>
      <c r="P407" t="s">
        <v>104</v>
      </c>
      <c r="Q407" t="s">
        <v>104</v>
      </c>
      <c r="R407" t="s">
        <v>104</v>
      </c>
      <c r="S407" t="s">
        <v>104</v>
      </c>
      <c r="T407" t="s">
        <v>104</v>
      </c>
      <c r="U407" t="s">
        <v>104</v>
      </c>
      <c r="V407" t="s">
        <v>104</v>
      </c>
      <c r="W407" t="s">
        <v>104</v>
      </c>
      <c r="X407" t="s">
        <v>104</v>
      </c>
      <c r="Y407" t="s">
        <v>104</v>
      </c>
      <c r="Z407" t="s">
        <v>104</v>
      </c>
      <c r="AA407" t="s">
        <v>104</v>
      </c>
      <c r="AB407" t="s">
        <v>104</v>
      </c>
      <c r="AC407" t="s">
        <v>104</v>
      </c>
      <c r="AD407" t="s">
        <v>104</v>
      </c>
      <c r="AE407" t="s">
        <v>104</v>
      </c>
      <c r="AF407" t="s">
        <v>104</v>
      </c>
      <c r="AG407" t="s">
        <v>104</v>
      </c>
      <c r="AH407" t="s">
        <v>104</v>
      </c>
      <c r="AI407" t="s">
        <v>104</v>
      </c>
      <c r="AJ407" t="s">
        <v>104</v>
      </c>
      <c r="AK407" t="s">
        <v>104</v>
      </c>
      <c r="AL407" t="s">
        <v>104</v>
      </c>
      <c r="AM407" t="s">
        <v>104</v>
      </c>
      <c r="AN407" t="s">
        <v>104</v>
      </c>
      <c r="AO407" t="s">
        <v>104</v>
      </c>
      <c r="AP407" t="s">
        <v>104</v>
      </c>
      <c r="AQ407" t="s">
        <v>104</v>
      </c>
    </row>
    <row r="408" spans="1:43" x14ac:dyDescent="0.35">
      <c r="A408">
        <v>131500</v>
      </c>
      <c r="B408" t="s">
        <v>2085</v>
      </c>
      <c r="C408" t="s">
        <v>2086</v>
      </c>
      <c r="D408" t="s">
        <v>2087</v>
      </c>
      <c r="E408" t="s">
        <v>2088</v>
      </c>
      <c r="F408" t="s">
        <v>2089</v>
      </c>
      <c r="G408" t="s">
        <v>104</v>
      </c>
      <c r="H408" t="s">
        <v>104</v>
      </c>
      <c r="I408" t="s">
        <v>104</v>
      </c>
      <c r="J408" t="s">
        <v>104</v>
      </c>
      <c r="K408" t="s">
        <v>104</v>
      </c>
      <c r="L408" t="s">
        <v>104</v>
      </c>
      <c r="M408" t="s">
        <v>104</v>
      </c>
      <c r="N408" t="s">
        <v>104</v>
      </c>
      <c r="O408" t="s">
        <v>104</v>
      </c>
      <c r="P408" t="s">
        <v>104</v>
      </c>
      <c r="Q408" t="s">
        <v>104</v>
      </c>
      <c r="R408" t="s">
        <v>104</v>
      </c>
      <c r="S408" t="s">
        <v>104</v>
      </c>
      <c r="T408" t="s">
        <v>104</v>
      </c>
      <c r="U408" t="s">
        <v>104</v>
      </c>
      <c r="V408" t="s">
        <v>104</v>
      </c>
      <c r="W408" t="s">
        <v>104</v>
      </c>
      <c r="X408" t="s">
        <v>104</v>
      </c>
      <c r="Y408" t="s">
        <v>104</v>
      </c>
      <c r="Z408" t="s">
        <v>104</v>
      </c>
      <c r="AA408" t="s">
        <v>104</v>
      </c>
      <c r="AB408" t="s">
        <v>104</v>
      </c>
      <c r="AC408" t="s">
        <v>104</v>
      </c>
      <c r="AD408" t="s">
        <v>104</v>
      </c>
      <c r="AE408" t="s">
        <v>104</v>
      </c>
      <c r="AF408" t="s">
        <v>104</v>
      </c>
      <c r="AG408" t="s">
        <v>104</v>
      </c>
      <c r="AH408" t="s">
        <v>104</v>
      </c>
      <c r="AI408" t="s">
        <v>104</v>
      </c>
      <c r="AJ408" t="s">
        <v>104</v>
      </c>
      <c r="AK408" t="s">
        <v>104</v>
      </c>
      <c r="AL408" t="s">
        <v>104</v>
      </c>
      <c r="AM408" t="s">
        <v>104</v>
      </c>
      <c r="AN408" t="s">
        <v>104</v>
      </c>
      <c r="AO408" t="s">
        <v>104</v>
      </c>
      <c r="AP408" t="s">
        <v>104</v>
      </c>
      <c r="AQ408" t="s">
        <v>104</v>
      </c>
    </row>
    <row r="409" spans="1:43" x14ac:dyDescent="0.35">
      <c r="A409">
        <v>131400</v>
      </c>
      <c r="B409" t="s">
        <v>2090</v>
      </c>
      <c r="C409" t="s">
        <v>2091</v>
      </c>
      <c r="D409" t="s">
        <v>2092</v>
      </c>
      <c r="E409" t="s">
        <v>2093</v>
      </c>
      <c r="F409" t="s">
        <v>2094</v>
      </c>
      <c r="G409" t="s">
        <v>104</v>
      </c>
      <c r="H409" t="s">
        <v>104</v>
      </c>
      <c r="I409" t="s">
        <v>104</v>
      </c>
      <c r="J409" t="s">
        <v>104</v>
      </c>
      <c r="K409" t="s">
        <v>104</v>
      </c>
      <c r="L409" t="s">
        <v>104</v>
      </c>
      <c r="M409" t="s">
        <v>104</v>
      </c>
      <c r="N409" t="s">
        <v>104</v>
      </c>
      <c r="O409" t="s">
        <v>104</v>
      </c>
      <c r="P409" t="s">
        <v>104</v>
      </c>
      <c r="Q409" t="s">
        <v>104</v>
      </c>
      <c r="R409" t="s">
        <v>104</v>
      </c>
      <c r="S409" t="s">
        <v>104</v>
      </c>
      <c r="T409" t="s">
        <v>104</v>
      </c>
      <c r="U409" t="s">
        <v>104</v>
      </c>
      <c r="V409" t="s">
        <v>104</v>
      </c>
      <c r="W409" t="s">
        <v>104</v>
      </c>
      <c r="X409" t="s">
        <v>104</v>
      </c>
      <c r="Y409" t="s">
        <v>104</v>
      </c>
      <c r="Z409" t="s">
        <v>104</v>
      </c>
      <c r="AA409" t="s">
        <v>104</v>
      </c>
      <c r="AB409" t="s">
        <v>104</v>
      </c>
      <c r="AC409" t="s">
        <v>104</v>
      </c>
      <c r="AD409" t="s">
        <v>104</v>
      </c>
      <c r="AE409" t="s">
        <v>104</v>
      </c>
      <c r="AF409" t="s">
        <v>104</v>
      </c>
      <c r="AG409" t="s">
        <v>104</v>
      </c>
      <c r="AH409" t="s">
        <v>104</v>
      </c>
      <c r="AI409" t="s">
        <v>104</v>
      </c>
      <c r="AJ409" t="s">
        <v>104</v>
      </c>
      <c r="AK409" t="s">
        <v>104</v>
      </c>
      <c r="AL409" t="s">
        <v>104</v>
      </c>
      <c r="AM409" t="s">
        <v>104</v>
      </c>
      <c r="AN409" t="s">
        <v>104</v>
      </c>
      <c r="AO409" t="s">
        <v>104</v>
      </c>
      <c r="AP409" t="s">
        <v>104</v>
      </c>
      <c r="AQ409" t="s">
        <v>104</v>
      </c>
    </row>
    <row r="410" spans="1:43" x14ac:dyDescent="0.35">
      <c r="A410">
        <v>131300</v>
      </c>
      <c r="B410" t="s">
        <v>2095</v>
      </c>
      <c r="C410" t="s">
        <v>2096</v>
      </c>
      <c r="D410" t="s">
        <v>2097</v>
      </c>
      <c r="E410" t="s">
        <v>2098</v>
      </c>
      <c r="F410" t="s">
        <v>2099</v>
      </c>
      <c r="G410" t="s">
        <v>104</v>
      </c>
      <c r="H410" t="s">
        <v>104</v>
      </c>
      <c r="I410" t="s">
        <v>104</v>
      </c>
      <c r="J410" t="s">
        <v>104</v>
      </c>
      <c r="K410" t="s">
        <v>104</v>
      </c>
      <c r="L410" t="s">
        <v>104</v>
      </c>
      <c r="M410" t="s">
        <v>104</v>
      </c>
      <c r="N410" t="s">
        <v>104</v>
      </c>
      <c r="O410" t="s">
        <v>104</v>
      </c>
      <c r="P410" t="s">
        <v>104</v>
      </c>
      <c r="Q410" t="s">
        <v>104</v>
      </c>
      <c r="R410" t="s">
        <v>104</v>
      </c>
      <c r="S410" t="s">
        <v>104</v>
      </c>
      <c r="T410" t="s">
        <v>104</v>
      </c>
      <c r="U410" t="s">
        <v>104</v>
      </c>
      <c r="V410" t="s">
        <v>104</v>
      </c>
      <c r="W410" t="s">
        <v>104</v>
      </c>
      <c r="X410" t="s">
        <v>104</v>
      </c>
      <c r="Y410" t="s">
        <v>104</v>
      </c>
      <c r="Z410" t="s">
        <v>104</v>
      </c>
      <c r="AA410" t="s">
        <v>104</v>
      </c>
      <c r="AB410" t="s">
        <v>104</v>
      </c>
      <c r="AC410" t="s">
        <v>104</v>
      </c>
      <c r="AD410" t="s">
        <v>104</v>
      </c>
      <c r="AE410" t="s">
        <v>104</v>
      </c>
      <c r="AF410" t="s">
        <v>104</v>
      </c>
      <c r="AG410" t="s">
        <v>104</v>
      </c>
      <c r="AH410" t="s">
        <v>104</v>
      </c>
      <c r="AI410" t="s">
        <v>104</v>
      </c>
      <c r="AJ410" t="s">
        <v>104</v>
      </c>
      <c r="AK410" t="s">
        <v>104</v>
      </c>
      <c r="AL410" t="s">
        <v>104</v>
      </c>
      <c r="AM410" t="s">
        <v>104</v>
      </c>
      <c r="AN410" t="s">
        <v>104</v>
      </c>
      <c r="AO410" t="s">
        <v>104</v>
      </c>
      <c r="AP410" t="s">
        <v>104</v>
      </c>
      <c r="AQ410" t="s">
        <v>104</v>
      </c>
    </row>
    <row r="411" spans="1:43" x14ac:dyDescent="0.35">
      <c r="A411">
        <v>131200</v>
      </c>
      <c r="B411" t="s">
        <v>5</v>
      </c>
      <c r="C411" t="s">
        <v>2100</v>
      </c>
      <c r="D411" t="s">
        <v>2101</v>
      </c>
      <c r="E411" t="s">
        <v>2102</v>
      </c>
      <c r="F411" t="s">
        <v>2101</v>
      </c>
      <c r="G411" t="s">
        <v>104</v>
      </c>
      <c r="H411" t="s">
        <v>104</v>
      </c>
      <c r="I411" t="s">
        <v>104</v>
      </c>
      <c r="J411" t="s">
        <v>104</v>
      </c>
      <c r="K411" t="s">
        <v>104</v>
      </c>
      <c r="L411" t="s">
        <v>104</v>
      </c>
      <c r="M411" t="s">
        <v>104</v>
      </c>
      <c r="N411" t="s">
        <v>104</v>
      </c>
      <c r="O411" t="s">
        <v>104</v>
      </c>
      <c r="P411" t="s">
        <v>104</v>
      </c>
      <c r="Q411" t="s">
        <v>104</v>
      </c>
      <c r="R411" t="s">
        <v>104</v>
      </c>
      <c r="S411" t="s">
        <v>104</v>
      </c>
      <c r="T411" t="s">
        <v>104</v>
      </c>
      <c r="U411" t="s">
        <v>104</v>
      </c>
      <c r="V411" t="s">
        <v>104</v>
      </c>
      <c r="W411" t="s">
        <v>104</v>
      </c>
      <c r="X411" t="s">
        <v>104</v>
      </c>
      <c r="Y411" t="s">
        <v>104</v>
      </c>
      <c r="Z411" t="s">
        <v>104</v>
      </c>
      <c r="AA411" t="s">
        <v>104</v>
      </c>
      <c r="AB411" t="s">
        <v>104</v>
      </c>
      <c r="AC411" t="s">
        <v>104</v>
      </c>
      <c r="AD411" t="s">
        <v>104</v>
      </c>
      <c r="AE411" t="s">
        <v>104</v>
      </c>
      <c r="AF411" t="s">
        <v>104</v>
      </c>
      <c r="AG411" t="s">
        <v>104</v>
      </c>
      <c r="AH411" t="s">
        <v>104</v>
      </c>
      <c r="AI411" t="s">
        <v>104</v>
      </c>
      <c r="AJ411" t="s">
        <v>104</v>
      </c>
      <c r="AK411" t="s">
        <v>104</v>
      </c>
      <c r="AL411" t="s">
        <v>104</v>
      </c>
      <c r="AM411" t="s">
        <v>104</v>
      </c>
      <c r="AN411" t="s">
        <v>104</v>
      </c>
      <c r="AO411" t="s">
        <v>104</v>
      </c>
      <c r="AP411" t="s">
        <v>104</v>
      </c>
      <c r="AQ411" t="s">
        <v>104</v>
      </c>
    </row>
    <row r="412" spans="1:43" x14ac:dyDescent="0.35">
      <c r="A412">
        <v>131100</v>
      </c>
      <c r="B412" t="s">
        <v>2103</v>
      </c>
      <c r="C412" t="s">
        <v>2104</v>
      </c>
      <c r="D412" t="s">
        <v>2105</v>
      </c>
      <c r="E412" t="s">
        <v>2106</v>
      </c>
      <c r="F412" t="s">
        <v>2105</v>
      </c>
      <c r="G412" t="s">
        <v>104</v>
      </c>
      <c r="H412" t="s">
        <v>104</v>
      </c>
      <c r="I412" t="s">
        <v>104</v>
      </c>
      <c r="J412" t="s">
        <v>104</v>
      </c>
      <c r="K412" t="s">
        <v>104</v>
      </c>
      <c r="L412" t="s">
        <v>104</v>
      </c>
      <c r="M412" t="s">
        <v>104</v>
      </c>
      <c r="N412" t="s">
        <v>104</v>
      </c>
      <c r="O412" t="s">
        <v>104</v>
      </c>
      <c r="P412" t="s">
        <v>104</v>
      </c>
      <c r="Q412" t="s">
        <v>104</v>
      </c>
      <c r="R412" t="s">
        <v>104</v>
      </c>
      <c r="S412" t="s">
        <v>104</v>
      </c>
      <c r="T412" t="s">
        <v>104</v>
      </c>
      <c r="U412" t="s">
        <v>104</v>
      </c>
      <c r="V412" t="s">
        <v>104</v>
      </c>
      <c r="W412" t="s">
        <v>104</v>
      </c>
      <c r="X412" t="s">
        <v>104</v>
      </c>
      <c r="Y412" t="s">
        <v>104</v>
      </c>
      <c r="Z412" t="s">
        <v>104</v>
      </c>
      <c r="AA412" t="s">
        <v>104</v>
      </c>
      <c r="AB412" t="s">
        <v>104</v>
      </c>
      <c r="AC412" t="s">
        <v>104</v>
      </c>
      <c r="AD412" t="s">
        <v>104</v>
      </c>
      <c r="AE412" t="s">
        <v>104</v>
      </c>
      <c r="AF412" t="s">
        <v>104</v>
      </c>
      <c r="AG412" t="s">
        <v>104</v>
      </c>
      <c r="AH412" t="s">
        <v>104</v>
      </c>
      <c r="AI412" t="s">
        <v>104</v>
      </c>
      <c r="AJ412" t="s">
        <v>104</v>
      </c>
      <c r="AK412" t="s">
        <v>104</v>
      </c>
      <c r="AL412" t="s">
        <v>104</v>
      </c>
      <c r="AM412" t="s">
        <v>104</v>
      </c>
      <c r="AN412" t="s">
        <v>104</v>
      </c>
      <c r="AO412" t="s">
        <v>104</v>
      </c>
      <c r="AP412" t="s">
        <v>104</v>
      </c>
      <c r="AQ412" t="s">
        <v>104</v>
      </c>
    </row>
    <row r="413" spans="1:43" x14ac:dyDescent="0.35">
      <c r="A413">
        <v>123200</v>
      </c>
      <c r="B413" t="s">
        <v>2107</v>
      </c>
      <c r="C413" t="s">
        <v>2108</v>
      </c>
      <c r="D413" t="s">
        <v>171</v>
      </c>
      <c r="E413" t="s">
        <v>2109</v>
      </c>
      <c r="F413" t="s">
        <v>173</v>
      </c>
      <c r="G413" t="s">
        <v>104</v>
      </c>
      <c r="H413" t="s">
        <v>104</v>
      </c>
      <c r="I413" t="s">
        <v>104</v>
      </c>
      <c r="J413" t="s">
        <v>104</v>
      </c>
      <c r="K413" t="s">
        <v>104</v>
      </c>
      <c r="L413" t="s">
        <v>104</v>
      </c>
      <c r="M413" t="s">
        <v>104</v>
      </c>
      <c r="N413" t="s">
        <v>104</v>
      </c>
      <c r="O413" t="s">
        <v>104</v>
      </c>
      <c r="P413" t="s">
        <v>104</v>
      </c>
      <c r="Q413" t="s">
        <v>104</v>
      </c>
      <c r="R413" t="s">
        <v>104</v>
      </c>
      <c r="S413" t="s">
        <v>104</v>
      </c>
      <c r="T413" t="s">
        <v>104</v>
      </c>
      <c r="U413" t="s">
        <v>104</v>
      </c>
      <c r="V413" t="s">
        <v>104</v>
      </c>
      <c r="W413" t="s">
        <v>104</v>
      </c>
      <c r="X413" t="s">
        <v>104</v>
      </c>
      <c r="Y413" t="s">
        <v>104</v>
      </c>
      <c r="Z413" t="s">
        <v>104</v>
      </c>
      <c r="AA413" t="s">
        <v>104</v>
      </c>
      <c r="AB413" t="s">
        <v>104</v>
      </c>
      <c r="AC413" t="s">
        <v>104</v>
      </c>
      <c r="AD413" t="s">
        <v>104</v>
      </c>
      <c r="AE413" t="s">
        <v>104</v>
      </c>
      <c r="AF413" t="s">
        <v>104</v>
      </c>
      <c r="AG413" t="s">
        <v>104</v>
      </c>
      <c r="AH413" t="s">
        <v>104</v>
      </c>
      <c r="AI413" t="s">
        <v>104</v>
      </c>
      <c r="AJ413" t="s">
        <v>104</v>
      </c>
      <c r="AK413" t="s">
        <v>104</v>
      </c>
      <c r="AL413" t="s">
        <v>104</v>
      </c>
      <c r="AM413" t="s">
        <v>104</v>
      </c>
      <c r="AN413" t="s">
        <v>104</v>
      </c>
      <c r="AO413" t="s">
        <v>104</v>
      </c>
      <c r="AP413" t="s">
        <v>104</v>
      </c>
      <c r="AQ413" t="s">
        <v>104</v>
      </c>
    </row>
    <row r="414" spans="1:43" x14ac:dyDescent="0.35">
      <c r="A414">
        <v>123100</v>
      </c>
      <c r="B414" t="s">
        <v>2110</v>
      </c>
      <c r="C414" t="s">
        <v>2111</v>
      </c>
      <c r="D414" t="s">
        <v>2112</v>
      </c>
      <c r="E414" t="s">
        <v>2113</v>
      </c>
      <c r="F414" t="s">
        <v>2114</v>
      </c>
      <c r="G414" t="s">
        <v>104</v>
      </c>
      <c r="H414" t="s">
        <v>104</v>
      </c>
      <c r="I414" t="s">
        <v>104</v>
      </c>
      <c r="J414" t="s">
        <v>104</v>
      </c>
      <c r="K414" t="s">
        <v>104</v>
      </c>
      <c r="L414" t="s">
        <v>104</v>
      </c>
      <c r="M414" t="s">
        <v>104</v>
      </c>
      <c r="N414" t="s">
        <v>104</v>
      </c>
      <c r="O414" t="s">
        <v>104</v>
      </c>
      <c r="P414" t="s">
        <v>104</v>
      </c>
      <c r="Q414" t="s">
        <v>104</v>
      </c>
      <c r="R414" t="s">
        <v>104</v>
      </c>
      <c r="S414" t="s">
        <v>104</v>
      </c>
      <c r="T414" t="s">
        <v>104</v>
      </c>
      <c r="U414" t="s">
        <v>104</v>
      </c>
      <c r="V414" t="s">
        <v>104</v>
      </c>
      <c r="W414" t="s">
        <v>104</v>
      </c>
      <c r="X414" t="s">
        <v>104</v>
      </c>
      <c r="Y414" t="s">
        <v>104</v>
      </c>
      <c r="Z414" t="s">
        <v>104</v>
      </c>
      <c r="AA414" t="s">
        <v>104</v>
      </c>
      <c r="AB414" t="s">
        <v>104</v>
      </c>
      <c r="AC414" t="s">
        <v>104</v>
      </c>
      <c r="AD414" t="s">
        <v>104</v>
      </c>
      <c r="AE414" t="s">
        <v>104</v>
      </c>
      <c r="AF414" t="s">
        <v>104</v>
      </c>
      <c r="AG414" t="s">
        <v>104</v>
      </c>
      <c r="AH414" t="s">
        <v>104</v>
      </c>
      <c r="AI414" t="s">
        <v>104</v>
      </c>
      <c r="AJ414" t="s">
        <v>104</v>
      </c>
      <c r="AK414" t="s">
        <v>104</v>
      </c>
      <c r="AL414" t="s">
        <v>104</v>
      </c>
      <c r="AM414" t="s">
        <v>104</v>
      </c>
      <c r="AN414" t="s">
        <v>104</v>
      </c>
      <c r="AO414" t="s">
        <v>104</v>
      </c>
      <c r="AP414" t="s">
        <v>104</v>
      </c>
      <c r="AQ414" t="s">
        <v>104</v>
      </c>
    </row>
    <row r="415" spans="1:43" x14ac:dyDescent="0.35">
      <c r="A415" t="s">
        <v>2115</v>
      </c>
      <c r="B415" t="s">
        <v>2116</v>
      </c>
      <c r="C415" t="s">
        <v>2117</v>
      </c>
      <c r="D415" t="s">
        <v>2118</v>
      </c>
      <c r="E415" t="s">
        <v>2119</v>
      </c>
      <c r="F415" t="s">
        <v>2120</v>
      </c>
      <c r="G415" t="s">
        <v>104</v>
      </c>
      <c r="H415" t="s">
        <v>104</v>
      </c>
      <c r="I415" t="s">
        <v>104</v>
      </c>
      <c r="J415" t="s">
        <v>104</v>
      </c>
      <c r="K415" t="s">
        <v>104</v>
      </c>
      <c r="L415" t="s">
        <v>104</v>
      </c>
      <c r="M415" t="s">
        <v>104</v>
      </c>
      <c r="N415" t="s">
        <v>104</v>
      </c>
      <c r="O415" t="s">
        <v>104</v>
      </c>
      <c r="P415" t="s">
        <v>104</v>
      </c>
      <c r="Q415" t="s">
        <v>104</v>
      </c>
      <c r="R415" t="s">
        <v>104</v>
      </c>
      <c r="S415" t="s">
        <v>104</v>
      </c>
      <c r="T415" t="s">
        <v>104</v>
      </c>
      <c r="U415" t="s">
        <v>104</v>
      </c>
      <c r="V415" t="s">
        <v>104</v>
      </c>
      <c r="W415" t="s">
        <v>104</v>
      </c>
      <c r="X415" t="s">
        <v>104</v>
      </c>
      <c r="Y415" t="s">
        <v>104</v>
      </c>
      <c r="Z415" t="s">
        <v>104</v>
      </c>
      <c r="AA415" t="s">
        <v>104</v>
      </c>
      <c r="AB415" t="s">
        <v>104</v>
      </c>
      <c r="AC415" t="s">
        <v>104</v>
      </c>
      <c r="AD415" t="s">
        <v>104</v>
      </c>
      <c r="AE415" t="s">
        <v>104</v>
      </c>
      <c r="AF415" t="s">
        <v>104</v>
      </c>
      <c r="AG415" t="s">
        <v>104</v>
      </c>
      <c r="AH415" t="s">
        <v>104</v>
      </c>
      <c r="AI415" t="s">
        <v>104</v>
      </c>
      <c r="AJ415" t="s">
        <v>104</v>
      </c>
      <c r="AK415" t="s">
        <v>104</v>
      </c>
      <c r="AL415" t="s">
        <v>104</v>
      </c>
      <c r="AM415" t="s">
        <v>104</v>
      </c>
      <c r="AN415" t="s">
        <v>104</v>
      </c>
      <c r="AO415" t="s">
        <v>104</v>
      </c>
      <c r="AP415" t="s">
        <v>104</v>
      </c>
      <c r="AQ415" t="s">
        <v>104</v>
      </c>
    </row>
    <row r="416" spans="1:43" x14ac:dyDescent="0.35">
      <c r="A416">
        <v>122100</v>
      </c>
      <c r="B416" t="s">
        <v>2121</v>
      </c>
      <c r="C416" t="s">
        <v>2122</v>
      </c>
      <c r="D416" t="s">
        <v>2123</v>
      </c>
      <c r="E416" t="s">
        <v>2124</v>
      </c>
      <c r="F416" t="s">
        <v>2125</v>
      </c>
      <c r="G416" t="s">
        <v>104</v>
      </c>
      <c r="H416" t="s">
        <v>104</v>
      </c>
      <c r="I416" t="s">
        <v>104</v>
      </c>
      <c r="J416" t="s">
        <v>104</v>
      </c>
      <c r="K416" t="s">
        <v>104</v>
      </c>
      <c r="L416" t="s">
        <v>104</v>
      </c>
      <c r="M416" t="s">
        <v>104</v>
      </c>
      <c r="N416" t="s">
        <v>104</v>
      </c>
      <c r="O416" t="s">
        <v>104</v>
      </c>
      <c r="P416" t="s">
        <v>104</v>
      </c>
      <c r="Q416" t="s">
        <v>104</v>
      </c>
      <c r="R416" t="s">
        <v>104</v>
      </c>
      <c r="S416" t="s">
        <v>104</v>
      </c>
      <c r="T416" t="s">
        <v>104</v>
      </c>
      <c r="U416" t="s">
        <v>104</v>
      </c>
      <c r="V416" t="s">
        <v>104</v>
      </c>
      <c r="W416" t="s">
        <v>104</v>
      </c>
      <c r="X416" t="s">
        <v>104</v>
      </c>
      <c r="Y416" t="s">
        <v>104</v>
      </c>
      <c r="Z416" t="s">
        <v>104</v>
      </c>
      <c r="AA416" t="s">
        <v>104</v>
      </c>
      <c r="AB416" t="s">
        <v>104</v>
      </c>
      <c r="AC416" t="s">
        <v>104</v>
      </c>
      <c r="AD416" t="s">
        <v>104</v>
      </c>
      <c r="AE416" t="s">
        <v>104</v>
      </c>
      <c r="AF416" t="s">
        <v>104</v>
      </c>
      <c r="AG416" t="s">
        <v>104</v>
      </c>
      <c r="AH416" t="s">
        <v>104</v>
      </c>
      <c r="AI416" t="s">
        <v>104</v>
      </c>
      <c r="AJ416" t="s">
        <v>104</v>
      </c>
      <c r="AK416" t="s">
        <v>104</v>
      </c>
      <c r="AL416" t="s">
        <v>104</v>
      </c>
      <c r="AM416" t="s">
        <v>104</v>
      </c>
      <c r="AN416" t="s">
        <v>104</v>
      </c>
      <c r="AO416" t="s">
        <v>104</v>
      </c>
      <c r="AP416" t="s">
        <v>104</v>
      </c>
      <c r="AQ416" t="s">
        <v>104</v>
      </c>
    </row>
    <row r="417" spans="1:43" x14ac:dyDescent="0.35">
      <c r="A417">
        <v>121990</v>
      </c>
      <c r="B417" t="s">
        <v>2126</v>
      </c>
      <c r="C417" t="s">
        <v>2127</v>
      </c>
      <c r="D417" t="s">
        <v>2128</v>
      </c>
      <c r="E417" t="s">
        <v>2129</v>
      </c>
      <c r="F417" t="s">
        <v>2130</v>
      </c>
      <c r="G417" t="s">
        <v>104</v>
      </c>
      <c r="H417" t="s">
        <v>104</v>
      </c>
      <c r="I417" t="s">
        <v>104</v>
      </c>
      <c r="J417" t="s">
        <v>104</v>
      </c>
      <c r="K417" t="s">
        <v>104</v>
      </c>
      <c r="L417" t="s">
        <v>104</v>
      </c>
      <c r="M417" t="s">
        <v>104</v>
      </c>
      <c r="N417" t="s">
        <v>104</v>
      </c>
      <c r="O417" t="s">
        <v>104</v>
      </c>
      <c r="P417" t="s">
        <v>104</v>
      </c>
      <c r="Q417" t="s">
        <v>104</v>
      </c>
      <c r="R417" t="s">
        <v>104</v>
      </c>
      <c r="S417" t="s">
        <v>104</v>
      </c>
      <c r="T417" t="s">
        <v>104</v>
      </c>
      <c r="U417" t="s">
        <v>104</v>
      </c>
      <c r="V417" t="s">
        <v>104</v>
      </c>
      <c r="W417" t="s">
        <v>104</v>
      </c>
      <c r="X417" t="s">
        <v>104</v>
      </c>
      <c r="Y417" t="s">
        <v>104</v>
      </c>
      <c r="Z417" t="s">
        <v>104</v>
      </c>
      <c r="AA417" t="s">
        <v>104</v>
      </c>
      <c r="AB417" t="s">
        <v>104</v>
      </c>
      <c r="AC417" t="s">
        <v>104</v>
      </c>
      <c r="AD417" t="s">
        <v>104</v>
      </c>
      <c r="AE417" t="s">
        <v>104</v>
      </c>
      <c r="AF417" t="s">
        <v>104</v>
      </c>
      <c r="AG417" t="s">
        <v>104</v>
      </c>
      <c r="AH417" t="s">
        <v>104</v>
      </c>
      <c r="AI417" t="s">
        <v>104</v>
      </c>
      <c r="AJ417" t="s">
        <v>104</v>
      </c>
      <c r="AK417" t="s">
        <v>104</v>
      </c>
      <c r="AL417" t="s">
        <v>104</v>
      </c>
      <c r="AM417" t="s">
        <v>104</v>
      </c>
      <c r="AN417" t="s">
        <v>104</v>
      </c>
      <c r="AO417" t="s">
        <v>104</v>
      </c>
      <c r="AP417" t="s">
        <v>104</v>
      </c>
      <c r="AQ417" t="s">
        <v>104</v>
      </c>
    </row>
    <row r="418" spans="1:43" x14ac:dyDescent="0.35">
      <c r="A418">
        <v>121900</v>
      </c>
      <c r="B418" t="s">
        <v>2131</v>
      </c>
      <c r="C418" t="s">
        <v>2132</v>
      </c>
      <c r="D418" t="s">
        <v>2133</v>
      </c>
      <c r="E418" t="s">
        <v>2134</v>
      </c>
      <c r="F418" t="s">
        <v>2135</v>
      </c>
      <c r="G418" t="s">
        <v>104</v>
      </c>
      <c r="H418" t="s">
        <v>104</v>
      </c>
      <c r="I418" t="s">
        <v>104</v>
      </c>
      <c r="J418" t="s">
        <v>104</v>
      </c>
      <c r="K418" t="s">
        <v>104</v>
      </c>
      <c r="L418" t="s">
        <v>104</v>
      </c>
      <c r="M418" t="s">
        <v>104</v>
      </c>
      <c r="N418" t="s">
        <v>104</v>
      </c>
      <c r="O418" t="s">
        <v>104</v>
      </c>
      <c r="P418" t="s">
        <v>104</v>
      </c>
      <c r="Q418" t="s">
        <v>104</v>
      </c>
      <c r="R418" t="s">
        <v>104</v>
      </c>
      <c r="S418" t="s">
        <v>104</v>
      </c>
      <c r="T418" t="s">
        <v>104</v>
      </c>
      <c r="U418" t="s">
        <v>104</v>
      </c>
      <c r="V418" t="s">
        <v>104</v>
      </c>
      <c r="W418" t="s">
        <v>104</v>
      </c>
      <c r="X418" t="s">
        <v>104</v>
      </c>
      <c r="Y418" t="s">
        <v>104</v>
      </c>
      <c r="Z418" t="s">
        <v>104</v>
      </c>
      <c r="AA418" t="s">
        <v>104</v>
      </c>
      <c r="AB418" t="s">
        <v>104</v>
      </c>
      <c r="AC418" t="s">
        <v>104</v>
      </c>
      <c r="AD418" t="s">
        <v>104</v>
      </c>
      <c r="AE418" t="s">
        <v>104</v>
      </c>
      <c r="AF418" t="s">
        <v>104</v>
      </c>
      <c r="AG418" t="s">
        <v>104</v>
      </c>
      <c r="AH418" t="s">
        <v>104</v>
      </c>
      <c r="AI418" t="s">
        <v>104</v>
      </c>
      <c r="AJ418" t="s">
        <v>104</v>
      </c>
      <c r="AK418" t="s">
        <v>104</v>
      </c>
      <c r="AL418" t="s">
        <v>104</v>
      </c>
      <c r="AM418" t="s">
        <v>104</v>
      </c>
      <c r="AN418" t="s">
        <v>104</v>
      </c>
      <c r="AO418" t="s">
        <v>104</v>
      </c>
      <c r="AP418" t="s">
        <v>104</v>
      </c>
      <c r="AQ418" t="s">
        <v>104</v>
      </c>
    </row>
    <row r="419" spans="1:43" x14ac:dyDescent="0.35">
      <c r="A419" t="s">
        <v>2136</v>
      </c>
      <c r="B419" t="s">
        <v>2137</v>
      </c>
      <c r="C419" t="s">
        <v>2138</v>
      </c>
      <c r="D419" t="s">
        <v>2139</v>
      </c>
      <c r="E419" t="s">
        <v>2140</v>
      </c>
      <c r="F419" t="s">
        <v>2141</v>
      </c>
      <c r="G419" t="s">
        <v>104</v>
      </c>
      <c r="H419" t="s">
        <v>104</v>
      </c>
      <c r="I419" t="s">
        <v>104</v>
      </c>
      <c r="J419" t="s">
        <v>104</v>
      </c>
      <c r="K419" t="s">
        <v>104</v>
      </c>
      <c r="L419" t="s">
        <v>104</v>
      </c>
      <c r="M419" t="s">
        <v>104</v>
      </c>
      <c r="N419" t="s">
        <v>104</v>
      </c>
      <c r="O419" t="s">
        <v>104</v>
      </c>
      <c r="P419" t="s">
        <v>104</v>
      </c>
      <c r="Q419" t="s">
        <v>104</v>
      </c>
      <c r="R419" t="s">
        <v>104</v>
      </c>
      <c r="S419" t="s">
        <v>104</v>
      </c>
      <c r="T419" t="s">
        <v>104</v>
      </c>
      <c r="U419" t="s">
        <v>104</v>
      </c>
      <c r="V419" t="s">
        <v>104</v>
      </c>
      <c r="W419" t="s">
        <v>104</v>
      </c>
      <c r="X419" t="s">
        <v>104</v>
      </c>
      <c r="Y419" t="s">
        <v>104</v>
      </c>
      <c r="Z419" t="s">
        <v>104</v>
      </c>
      <c r="AA419" t="s">
        <v>104</v>
      </c>
      <c r="AB419" t="s">
        <v>104</v>
      </c>
      <c r="AC419" t="s">
        <v>104</v>
      </c>
      <c r="AD419" t="s">
        <v>104</v>
      </c>
      <c r="AE419" t="s">
        <v>104</v>
      </c>
      <c r="AF419" t="s">
        <v>104</v>
      </c>
      <c r="AG419" t="s">
        <v>104</v>
      </c>
      <c r="AH419" t="s">
        <v>104</v>
      </c>
      <c r="AI419" t="s">
        <v>104</v>
      </c>
      <c r="AJ419" t="s">
        <v>104</v>
      </c>
      <c r="AK419" t="s">
        <v>104</v>
      </c>
      <c r="AL419" t="s">
        <v>104</v>
      </c>
      <c r="AM419" t="s">
        <v>104</v>
      </c>
      <c r="AN419" t="s">
        <v>104</v>
      </c>
      <c r="AO419" t="s">
        <v>104</v>
      </c>
      <c r="AP419" t="s">
        <v>104</v>
      </c>
      <c r="AQ419" t="s">
        <v>104</v>
      </c>
    </row>
    <row r="420" spans="1:43" x14ac:dyDescent="0.35">
      <c r="A420" t="s">
        <v>2142</v>
      </c>
      <c r="B420" t="s">
        <v>2143</v>
      </c>
      <c r="C420" t="s">
        <v>2144</v>
      </c>
      <c r="D420" t="s">
        <v>2145</v>
      </c>
      <c r="E420" t="s">
        <v>2146</v>
      </c>
      <c r="F420" t="s">
        <v>2147</v>
      </c>
      <c r="G420" t="s">
        <v>104</v>
      </c>
      <c r="H420" t="s">
        <v>104</v>
      </c>
      <c r="I420" t="s">
        <v>104</v>
      </c>
      <c r="J420" t="s">
        <v>104</v>
      </c>
      <c r="K420" t="s">
        <v>104</v>
      </c>
      <c r="L420" t="s">
        <v>104</v>
      </c>
      <c r="M420" t="s">
        <v>104</v>
      </c>
      <c r="N420" t="s">
        <v>104</v>
      </c>
      <c r="O420" t="s">
        <v>104</v>
      </c>
      <c r="P420" t="s">
        <v>104</v>
      </c>
      <c r="Q420" t="s">
        <v>104</v>
      </c>
      <c r="R420" t="s">
        <v>104</v>
      </c>
      <c r="S420" t="s">
        <v>104</v>
      </c>
      <c r="T420" t="s">
        <v>104</v>
      </c>
      <c r="U420" t="s">
        <v>104</v>
      </c>
      <c r="V420" t="s">
        <v>104</v>
      </c>
      <c r="W420" t="s">
        <v>104</v>
      </c>
      <c r="X420" t="s">
        <v>104</v>
      </c>
      <c r="Y420" t="s">
        <v>104</v>
      </c>
      <c r="Z420" t="s">
        <v>104</v>
      </c>
      <c r="AA420" t="s">
        <v>104</v>
      </c>
      <c r="AB420" t="s">
        <v>104</v>
      </c>
      <c r="AC420" t="s">
        <v>104</v>
      </c>
      <c r="AD420" t="s">
        <v>104</v>
      </c>
      <c r="AE420" t="s">
        <v>104</v>
      </c>
      <c r="AF420" t="s">
        <v>104</v>
      </c>
      <c r="AG420" t="s">
        <v>104</v>
      </c>
      <c r="AH420" t="s">
        <v>104</v>
      </c>
      <c r="AI420" t="s">
        <v>104</v>
      </c>
      <c r="AJ420" t="s">
        <v>104</v>
      </c>
      <c r="AK420" t="s">
        <v>104</v>
      </c>
      <c r="AL420" t="s">
        <v>104</v>
      </c>
      <c r="AM420" t="s">
        <v>104</v>
      </c>
      <c r="AN420" t="s">
        <v>104</v>
      </c>
      <c r="AO420" t="s">
        <v>104</v>
      </c>
      <c r="AP420" t="s">
        <v>104</v>
      </c>
      <c r="AQ420" t="s">
        <v>104</v>
      </c>
    </row>
    <row r="421" spans="1:43" x14ac:dyDescent="0.35">
      <c r="A421">
        <v>111100</v>
      </c>
      <c r="B421" t="s">
        <v>2148</v>
      </c>
      <c r="C421" t="s">
        <v>2149</v>
      </c>
      <c r="D421" t="s">
        <v>2150</v>
      </c>
      <c r="E421" t="s">
        <v>2151</v>
      </c>
      <c r="F421" t="s">
        <v>2152</v>
      </c>
      <c r="G421" t="s">
        <v>104</v>
      </c>
      <c r="H421" t="s">
        <v>104</v>
      </c>
      <c r="I421" t="s">
        <v>104</v>
      </c>
      <c r="J421" t="s">
        <v>104</v>
      </c>
      <c r="K421" t="s">
        <v>104</v>
      </c>
      <c r="L421" t="s">
        <v>104</v>
      </c>
      <c r="M421" t="s">
        <v>104</v>
      </c>
      <c r="N421" t="s">
        <v>104</v>
      </c>
      <c r="O421" t="s">
        <v>104</v>
      </c>
      <c r="P421" t="s">
        <v>104</v>
      </c>
      <c r="Q421" t="s">
        <v>104</v>
      </c>
      <c r="R421" t="s">
        <v>104</v>
      </c>
      <c r="S421" t="s">
        <v>104</v>
      </c>
      <c r="T421" t="s">
        <v>104</v>
      </c>
      <c r="U421" t="s">
        <v>104</v>
      </c>
      <c r="V421" t="s">
        <v>104</v>
      </c>
      <c r="W421" t="s">
        <v>104</v>
      </c>
      <c r="X421" t="s">
        <v>104</v>
      </c>
      <c r="Y421" t="s">
        <v>104</v>
      </c>
      <c r="Z421" t="s">
        <v>104</v>
      </c>
      <c r="AA421" t="s">
        <v>104</v>
      </c>
      <c r="AB421" t="s">
        <v>104</v>
      </c>
      <c r="AC421" t="s">
        <v>104</v>
      </c>
      <c r="AD421" t="s">
        <v>104</v>
      </c>
      <c r="AE421" t="s">
        <v>104</v>
      </c>
      <c r="AF421" t="s">
        <v>104</v>
      </c>
      <c r="AG421" t="s">
        <v>104</v>
      </c>
      <c r="AH421" t="s">
        <v>104</v>
      </c>
      <c r="AI421" t="s">
        <v>104</v>
      </c>
      <c r="AJ421" t="s">
        <v>104</v>
      </c>
      <c r="AK421" t="s">
        <v>104</v>
      </c>
      <c r="AL421" t="s">
        <v>104</v>
      </c>
      <c r="AM421" t="s">
        <v>104</v>
      </c>
      <c r="AN421" t="s">
        <v>104</v>
      </c>
      <c r="AO421" t="s">
        <v>104</v>
      </c>
      <c r="AP421" t="s">
        <v>104</v>
      </c>
      <c r="AQ421" t="s">
        <v>104</v>
      </c>
    </row>
    <row r="422" spans="1:43" x14ac:dyDescent="0.35">
      <c r="A422">
        <v>111200</v>
      </c>
      <c r="B422" t="s">
        <v>2153</v>
      </c>
      <c r="C422" t="s">
        <v>2154</v>
      </c>
      <c r="D422" t="s">
        <v>2155</v>
      </c>
      <c r="E422" t="s">
        <v>2156</v>
      </c>
      <c r="F422" t="s">
        <v>2157</v>
      </c>
      <c r="G422" t="s">
        <v>104</v>
      </c>
      <c r="H422" t="s">
        <v>104</v>
      </c>
      <c r="I422" t="s">
        <v>104</v>
      </c>
      <c r="J422" t="s">
        <v>104</v>
      </c>
      <c r="K422" t="s">
        <v>104</v>
      </c>
      <c r="L422" t="s">
        <v>104</v>
      </c>
      <c r="M422" t="s">
        <v>104</v>
      </c>
      <c r="N422" t="s">
        <v>104</v>
      </c>
      <c r="O422" t="s">
        <v>104</v>
      </c>
      <c r="P422" t="s">
        <v>104</v>
      </c>
      <c r="Q422" t="s">
        <v>104</v>
      </c>
      <c r="R422" t="s">
        <v>104</v>
      </c>
      <c r="S422" t="s">
        <v>104</v>
      </c>
      <c r="T422" t="s">
        <v>104</v>
      </c>
      <c r="U422" t="s">
        <v>104</v>
      </c>
      <c r="V422" t="s">
        <v>104</v>
      </c>
      <c r="W422" t="s">
        <v>104</v>
      </c>
      <c r="X422" t="s">
        <v>104</v>
      </c>
      <c r="Y422" t="s">
        <v>104</v>
      </c>
      <c r="Z422" t="s">
        <v>104</v>
      </c>
      <c r="AA422" t="s">
        <v>104</v>
      </c>
      <c r="AB422" t="s">
        <v>104</v>
      </c>
      <c r="AC422" t="s">
        <v>104</v>
      </c>
      <c r="AD422" t="s">
        <v>104</v>
      </c>
      <c r="AE422" t="s">
        <v>104</v>
      </c>
      <c r="AF422" t="s">
        <v>104</v>
      </c>
      <c r="AG422" t="s">
        <v>104</v>
      </c>
      <c r="AH422" t="s">
        <v>104</v>
      </c>
      <c r="AI422" t="s">
        <v>104</v>
      </c>
      <c r="AJ422" t="s">
        <v>104</v>
      </c>
      <c r="AK422" t="s">
        <v>104</v>
      </c>
      <c r="AL422" t="s">
        <v>104</v>
      </c>
      <c r="AM422" t="s">
        <v>104</v>
      </c>
      <c r="AN422" t="s">
        <v>104</v>
      </c>
      <c r="AO422" t="s">
        <v>104</v>
      </c>
      <c r="AP422" t="s">
        <v>104</v>
      </c>
      <c r="AQ422" t="s">
        <v>104</v>
      </c>
    </row>
    <row r="423" spans="1:43" x14ac:dyDescent="0.35">
      <c r="A423">
        <v>121100</v>
      </c>
      <c r="B423" t="s">
        <v>2158</v>
      </c>
      <c r="C423" t="s">
        <v>2159</v>
      </c>
      <c r="D423" t="s">
        <v>2160</v>
      </c>
      <c r="E423" t="s">
        <v>2161</v>
      </c>
      <c r="F423" t="s">
        <v>2162</v>
      </c>
      <c r="G423" t="s">
        <v>104</v>
      </c>
      <c r="H423" t="s">
        <v>104</v>
      </c>
      <c r="I423" t="s">
        <v>104</v>
      </c>
      <c r="J423" t="s">
        <v>104</v>
      </c>
      <c r="K423" t="s">
        <v>104</v>
      </c>
      <c r="L423" t="s">
        <v>104</v>
      </c>
      <c r="M423" t="s">
        <v>104</v>
      </c>
      <c r="N423" t="s">
        <v>104</v>
      </c>
      <c r="O423" t="s">
        <v>104</v>
      </c>
      <c r="P423" t="s">
        <v>104</v>
      </c>
      <c r="Q423" t="s">
        <v>104</v>
      </c>
      <c r="R423" t="s">
        <v>104</v>
      </c>
      <c r="S423" t="s">
        <v>104</v>
      </c>
      <c r="T423" t="s">
        <v>104</v>
      </c>
      <c r="U423" t="s">
        <v>104</v>
      </c>
      <c r="V423" t="s">
        <v>104</v>
      </c>
      <c r="W423" t="s">
        <v>104</v>
      </c>
      <c r="X423" t="s">
        <v>104</v>
      </c>
      <c r="Y423" t="s">
        <v>104</v>
      </c>
      <c r="Z423" t="s">
        <v>104</v>
      </c>
      <c r="AA423" t="s">
        <v>104</v>
      </c>
      <c r="AB423" t="s">
        <v>104</v>
      </c>
      <c r="AC423" t="s">
        <v>104</v>
      </c>
      <c r="AD423" t="s">
        <v>104</v>
      </c>
      <c r="AE423" t="s">
        <v>104</v>
      </c>
      <c r="AF423" t="s">
        <v>104</v>
      </c>
      <c r="AG423" t="s">
        <v>104</v>
      </c>
      <c r="AH423" t="s">
        <v>104</v>
      </c>
      <c r="AI423" t="s">
        <v>104</v>
      </c>
      <c r="AJ423" t="s">
        <v>104</v>
      </c>
      <c r="AK423" t="s">
        <v>104</v>
      </c>
      <c r="AL423" t="s">
        <v>104</v>
      </c>
      <c r="AM423" t="s">
        <v>104</v>
      </c>
      <c r="AN423" t="s">
        <v>104</v>
      </c>
      <c r="AO423" t="s">
        <v>104</v>
      </c>
      <c r="AP423" t="s">
        <v>104</v>
      </c>
      <c r="AQ423" t="s">
        <v>104</v>
      </c>
    </row>
    <row r="424" spans="1:43" x14ac:dyDescent="0.35">
      <c r="A424">
        <v>121190</v>
      </c>
      <c r="B424" t="s">
        <v>2163</v>
      </c>
      <c r="C424" t="s">
        <v>2164</v>
      </c>
      <c r="D424" t="s">
        <v>2165</v>
      </c>
      <c r="E424" t="s">
        <v>2166</v>
      </c>
      <c r="F424" t="s">
        <v>2167</v>
      </c>
      <c r="G424" t="s">
        <v>104</v>
      </c>
      <c r="H424" t="s">
        <v>104</v>
      </c>
      <c r="I424" t="s">
        <v>104</v>
      </c>
      <c r="J424" t="s">
        <v>104</v>
      </c>
      <c r="K424" t="s">
        <v>104</v>
      </c>
      <c r="L424" t="s">
        <v>104</v>
      </c>
      <c r="M424" t="s">
        <v>104</v>
      </c>
      <c r="N424" t="s">
        <v>104</v>
      </c>
      <c r="O424" t="s">
        <v>104</v>
      </c>
      <c r="P424" t="s">
        <v>104</v>
      </c>
      <c r="Q424" t="s">
        <v>104</v>
      </c>
      <c r="R424" t="s">
        <v>104</v>
      </c>
      <c r="S424" t="s">
        <v>104</v>
      </c>
      <c r="T424" t="s">
        <v>104</v>
      </c>
      <c r="U424" t="s">
        <v>104</v>
      </c>
      <c r="V424" t="s">
        <v>104</v>
      </c>
      <c r="W424" t="s">
        <v>104</v>
      </c>
      <c r="X424" t="s">
        <v>104</v>
      </c>
      <c r="Y424" t="s">
        <v>104</v>
      </c>
      <c r="Z424" t="s">
        <v>104</v>
      </c>
      <c r="AA424" t="s">
        <v>104</v>
      </c>
      <c r="AB424" t="s">
        <v>104</v>
      </c>
      <c r="AC424" t="s">
        <v>104</v>
      </c>
      <c r="AD424" t="s">
        <v>104</v>
      </c>
      <c r="AE424" t="s">
        <v>104</v>
      </c>
      <c r="AF424" t="s">
        <v>104</v>
      </c>
      <c r="AG424" t="s">
        <v>104</v>
      </c>
      <c r="AH424" t="s">
        <v>104</v>
      </c>
      <c r="AI424" t="s">
        <v>104</v>
      </c>
      <c r="AJ424" t="s">
        <v>104</v>
      </c>
      <c r="AK424" t="s">
        <v>104</v>
      </c>
      <c r="AL424" t="s">
        <v>104</v>
      </c>
      <c r="AM424" t="s">
        <v>104</v>
      </c>
      <c r="AN424" t="s">
        <v>104</v>
      </c>
      <c r="AO424" t="s">
        <v>104</v>
      </c>
      <c r="AP424" t="s">
        <v>104</v>
      </c>
      <c r="AQ424" t="s">
        <v>104</v>
      </c>
    </row>
    <row r="425" spans="1:43" x14ac:dyDescent="0.35">
      <c r="A425">
        <v>121800</v>
      </c>
      <c r="B425" t="s">
        <v>2168</v>
      </c>
      <c r="C425" t="s">
        <v>2169</v>
      </c>
      <c r="D425" t="s">
        <v>2170</v>
      </c>
      <c r="E425" t="s">
        <v>2171</v>
      </c>
      <c r="F425" t="s">
        <v>2172</v>
      </c>
      <c r="G425" t="s">
        <v>104</v>
      </c>
      <c r="H425" t="s">
        <v>104</v>
      </c>
      <c r="I425" t="s">
        <v>104</v>
      </c>
      <c r="J425" t="s">
        <v>104</v>
      </c>
      <c r="K425" t="s">
        <v>104</v>
      </c>
      <c r="L425" t="s">
        <v>104</v>
      </c>
      <c r="M425" t="s">
        <v>104</v>
      </c>
      <c r="N425" t="s">
        <v>104</v>
      </c>
      <c r="O425" t="s">
        <v>104</v>
      </c>
      <c r="P425" t="s">
        <v>104</v>
      </c>
      <c r="Q425" t="s">
        <v>104</v>
      </c>
      <c r="R425" t="s">
        <v>104</v>
      </c>
      <c r="S425" t="s">
        <v>104</v>
      </c>
      <c r="T425" t="s">
        <v>104</v>
      </c>
      <c r="U425" t="s">
        <v>104</v>
      </c>
      <c r="V425" t="s">
        <v>104</v>
      </c>
      <c r="W425" t="s">
        <v>104</v>
      </c>
      <c r="X425" t="s">
        <v>104</v>
      </c>
      <c r="Y425" t="s">
        <v>104</v>
      </c>
      <c r="Z425" t="s">
        <v>104</v>
      </c>
      <c r="AA425" t="s">
        <v>104</v>
      </c>
      <c r="AB425" t="s">
        <v>104</v>
      </c>
      <c r="AC425" t="s">
        <v>104</v>
      </c>
      <c r="AD425" t="s">
        <v>104</v>
      </c>
      <c r="AE425" t="s">
        <v>104</v>
      </c>
      <c r="AF425" t="s">
        <v>104</v>
      </c>
      <c r="AG425" t="s">
        <v>104</v>
      </c>
      <c r="AH425" t="s">
        <v>104</v>
      </c>
      <c r="AI425" t="s">
        <v>104</v>
      </c>
      <c r="AJ425" t="s">
        <v>104</v>
      </c>
      <c r="AK425" t="s">
        <v>104</v>
      </c>
      <c r="AL425" t="s">
        <v>104</v>
      </c>
      <c r="AM425" t="s">
        <v>104</v>
      </c>
      <c r="AN425" t="s">
        <v>104</v>
      </c>
      <c r="AO425" t="s">
        <v>104</v>
      </c>
      <c r="AP425" t="s">
        <v>104</v>
      </c>
      <c r="AQ425" t="s">
        <v>104</v>
      </c>
    </row>
    <row r="426" spans="1:43" x14ac:dyDescent="0.35">
      <c r="A426">
        <v>121700</v>
      </c>
      <c r="B426" t="s">
        <v>2173</v>
      </c>
      <c r="C426" t="s">
        <v>2174</v>
      </c>
      <c r="D426" t="s">
        <v>2175</v>
      </c>
      <c r="E426" t="s">
        <v>2176</v>
      </c>
      <c r="F426" t="s">
        <v>2177</v>
      </c>
      <c r="G426" t="s">
        <v>104</v>
      </c>
      <c r="H426" t="s">
        <v>104</v>
      </c>
      <c r="I426" t="s">
        <v>104</v>
      </c>
      <c r="J426" t="s">
        <v>104</v>
      </c>
      <c r="K426" t="s">
        <v>104</v>
      </c>
      <c r="L426" t="s">
        <v>104</v>
      </c>
      <c r="M426" t="s">
        <v>104</v>
      </c>
      <c r="N426" t="s">
        <v>104</v>
      </c>
      <c r="O426" t="s">
        <v>104</v>
      </c>
      <c r="P426" t="s">
        <v>104</v>
      </c>
      <c r="Q426" t="s">
        <v>104</v>
      </c>
      <c r="R426" t="s">
        <v>104</v>
      </c>
      <c r="S426" t="s">
        <v>104</v>
      </c>
      <c r="T426" t="s">
        <v>104</v>
      </c>
      <c r="U426" t="s">
        <v>104</v>
      </c>
      <c r="V426" t="s">
        <v>104</v>
      </c>
      <c r="W426" t="s">
        <v>104</v>
      </c>
      <c r="X426" t="s">
        <v>104</v>
      </c>
      <c r="Y426" t="s">
        <v>104</v>
      </c>
      <c r="Z426" t="s">
        <v>104</v>
      </c>
      <c r="AA426" t="s">
        <v>104</v>
      </c>
      <c r="AB426" t="s">
        <v>104</v>
      </c>
      <c r="AC426" t="s">
        <v>104</v>
      </c>
      <c r="AD426" t="s">
        <v>104</v>
      </c>
      <c r="AE426" t="s">
        <v>104</v>
      </c>
      <c r="AF426" t="s">
        <v>104</v>
      </c>
      <c r="AG426" t="s">
        <v>104</v>
      </c>
      <c r="AH426" t="s">
        <v>104</v>
      </c>
      <c r="AI426" t="s">
        <v>104</v>
      </c>
      <c r="AJ426" t="s">
        <v>104</v>
      </c>
      <c r="AK426" t="s">
        <v>104</v>
      </c>
      <c r="AL426" t="s">
        <v>104</v>
      </c>
      <c r="AM426" t="s">
        <v>104</v>
      </c>
      <c r="AN426" t="s">
        <v>104</v>
      </c>
      <c r="AO426" t="s">
        <v>104</v>
      </c>
      <c r="AP426" t="s">
        <v>104</v>
      </c>
      <c r="AQ426" t="s">
        <v>104</v>
      </c>
    </row>
    <row r="427" spans="1:43" x14ac:dyDescent="0.35">
      <c r="A427">
        <v>121600</v>
      </c>
      <c r="B427" t="s">
        <v>2178</v>
      </c>
      <c r="C427" t="s">
        <v>2179</v>
      </c>
      <c r="D427" t="s">
        <v>2180</v>
      </c>
      <c r="E427" t="s">
        <v>2181</v>
      </c>
      <c r="F427" t="s">
        <v>2182</v>
      </c>
      <c r="G427" t="s">
        <v>104</v>
      </c>
      <c r="H427" t="s">
        <v>104</v>
      </c>
      <c r="I427" t="s">
        <v>104</v>
      </c>
      <c r="J427" t="s">
        <v>104</v>
      </c>
      <c r="K427" t="s">
        <v>104</v>
      </c>
      <c r="L427" t="s">
        <v>104</v>
      </c>
      <c r="M427" t="s">
        <v>104</v>
      </c>
      <c r="N427" t="s">
        <v>104</v>
      </c>
      <c r="O427" t="s">
        <v>104</v>
      </c>
      <c r="P427" t="s">
        <v>104</v>
      </c>
      <c r="Q427" t="s">
        <v>104</v>
      </c>
      <c r="R427" t="s">
        <v>104</v>
      </c>
      <c r="S427" t="s">
        <v>104</v>
      </c>
      <c r="T427" t="s">
        <v>104</v>
      </c>
      <c r="U427" t="s">
        <v>104</v>
      </c>
      <c r="V427" t="s">
        <v>104</v>
      </c>
      <c r="W427" t="s">
        <v>104</v>
      </c>
      <c r="X427" t="s">
        <v>104</v>
      </c>
      <c r="Y427" t="s">
        <v>104</v>
      </c>
      <c r="Z427" t="s">
        <v>104</v>
      </c>
      <c r="AA427" t="s">
        <v>104</v>
      </c>
      <c r="AB427" t="s">
        <v>104</v>
      </c>
      <c r="AC427" t="s">
        <v>104</v>
      </c>
      <c r="AD427" t="s">
        <v>104</v>
      </c>
      <c r="AE427" t="s">
        <v>104</v>
      </c>
      <c r="AF427" t="s">
        <v>104</v>
      </c>
      <c r="AG427" t="s">
        <v>104</v>
      </c>
      <c r="AH427" t="s">
        <v>104</v>
      </c>
      <c r="AI427" t="s">
        <v>104</v>
      </c>
      <c r="AJ427" t="s">
        <v>104</v>
      </c>
      <c r="AK427" t="s">
        <v>104</v>
      </c>
      <c r="AL427" t="s">
        <v>104</v>
      </c>
      <c r="AM427" t="s">
        <v>104</v>
      </c>
      <c r="AN427" t="s">
        <v>104</v>
      </c>
      <c r="AO427" t="s">
        <v>104</v>
      </c>
      <c r="AP427" t="s">
        <v>104</v>
      </c>
      <c r="AQ427" t="s">
        <v>104</v>
      </c>
    </row>
    <row r="428" spans="1:43" x14ac:dyDescent="0.35">
      <c r="A428">
        <v>121500</v>
      </c>
      <c r="B428" t="s">
        <v>2183</v>
      </c>
      <c r="C428" t="s">
        <v>2184</v>
      </c>
      <c r="D428" t="s">
        <v>2185</v>
      </c>
      <c r="E428" t="s">
        <v>2186</v>
      </c>
      <c r="F428" t="s">
        <v>2187</v>
      </c>
      <c r="G428" t="s">
        <v>104</v>
      </c>
      <c r="H428" t="s">
        <v>104</v>
      </c>
      <c r="I428" t="s">
        <v>104</v>
      </c>
      <c r="J428" t="s">
        <v>104</v>
      </c>
      <c r="K428" t="s">
        <v>104</v>
      </c>
      <c r="L428" t="s">
        <v>104</v>
      </c>
      <c r="M428" t="s">
        <v>104</v>
      </c>
      <c r="N428" t="s">
        <v>104</v>
      </c>
      <c r="O428" t="s">
        <v>104</v>
      </c>
      <c r="P428" t="s">
        <v>104</v>
      </c>
      <c r="Q428" t="s">
        <v>104</v>
      </c>
      <c r="R428" t="s">
        <v>104</v>
      </c>
      <c r="S428" t="s">
        <v>104</v>
      </c>
      <c r="T428" t="s">
        <v>104</v>
      </c>
      <c r="U428" t="s">
        <v>104</v>
      </c>
      <c r="V428" t="s">
        <v>104</v>
      </c>
      <c r="W428" t="s">
        <v>104</v>
      </c>
      <c r="X428" t="s">
        <v>104</v>
      </c>
      <c r="Y428" t="s">
        <v>104</v>
      </c>
      <c r="Z428" t="s">
        <v>104</v>
      </c>
      <c r="AA428" t="s">
        <v>104</v>
      </c>
      <c r="AB428" t="s">
        <v>104</v>
      </c>
      <c r="AC428" t="s">
        <v>104</v>
      </c>
      <c r="AD428" t="s">
        <v>104</v>
      </c>
      <c r="AE428" t="s">
        <v>104</v>
      </c>
      <c r="AF428" t="s">
        <v>104</v>
      </c>
      <c r="AG428" t="s">
        <v>104</v>
      </c>
      <c r="AH428" t="s">
        <v>104</v>
      </c>
      <c r="AI428" t="s">
        <v>104</v>
      </c>
      <c r="AJ428" t="s">
        <v>104</v>
      </c>
      <c r="AK428" t="s">
        <v>104</v>
      </c>
      <c r="AL428" t="s">
        <v>104</v>
      </c>
      <c r="AM428" t="s">
        <v>104</v>
      </c>
      <c r="AN428" t="s">
        <v>104</v>
      </c>
      <c r="AO428" t="s">
        <v>104</v>
      </c>
      <c r="AP428" t="s">
        <v>104</v>
      </c>
      <c r="AQ428" t="s">
        <v>104</v>
      </c>
    </row>
    <row r="429" spans="1:43" x14ac:dyDescent="0.35">
      <c r="A429">
        <v>121200</v>
      </c>
      <c r="B429" t="s">
        <v>2188</v>
      </c>
      <c r="C429" t="s">
        <v>2189</v>
      </c>
      <c r="D429" t="s">
        <v>2190</v>
      </c>
      <c r="E429" t="s">
        <v>2191</v>
      </c>
      <c r="F429" t="s">
        <v>2192</v>
      </c>
      <c r="G429" t="s">
        <v>104</v>
      </c>
      <c r="H429" t="s">
        <v>104</v>
      </c>
      <c r="I429" t="s">
        <v>104</v>
      </c>
      <c r="J429" t="s">
        <v>104</v>
      </c>
      <c r="K429" t="s">
        <v>104</v>
      </c>
      <c r="L429" t="s">
        <v>104</v>
      </c>
      <c r="M429" t="s">
        <v>104</v>
      </c>
      <c r="N429" t="s">
        <v>104</v>
      </c>
      <c r="O429" t="s">
        <v>104</v>
      </c>
      <c r="P429" t="s">
        <v>104</v>
      </c>
      <c r="Q429" t="s">
        <v>104</v>
      </c>
      <c r="R429" t="s">
        <v>104</v>
      </c>
      <c r="S429" t="s">
        <v>104</v>
      </c>
      <c r="T429" t="s">
        <v>104</v>
      </c>
      <c r="U429" t="s">
        <v>104</v>
      </c>
      <c r="V429" t="s">
        <v>104</v>
      </c>
      <c r="W429" t="s">
        <v>104</v>
      </c>
      <c r="X429" t="s">
        <v>104</v>
      </c>
      <c r="Y429" t="s">
        <v>104</v>
      </c>
      <c r="Z429" t="s">
        <v>104</v>
      </c>
      <c r="AA429" t="s">
        <v>104</v>
      </c>
      <c r="AB429" t="s">
        <v>104</v>
      </c>
      <c r="AC429" t="s">
        <v>104</v>
      </c>
      <c r="AD429" t="s">
        <v>104</v>
      </c>
      <c r="AE429" t="s">
        <v>104</v>
      </c>
      <c r="AF429" t="s">
        <v>104</v>
      </c>
      <c r="AG429" t="s">
        <v>104</v>
      </c>
      <c r="AH429" t="s">
        <v>104</v>
      </c>
      <c r="AI429" t="s">
        <v>104</v>
      </c>
      <c r="AJ429" t="s">
        <v>104</v>
      </c>
      <c r="AK429" t="s">
        <v>104</v>
      </c>
      <c r="AL429" t="s">
        <v>104</v>
      </c>
      <c r="AM429" t="s">
        <v>104</v>
      </c>
      <c r="AN429" t="s">
        <v>104</v>
      </c>
      <c r="AO429" t="s">
        <v>104</v>
      </c>
      <c r="AP429" t="s">
        <v>104</v>
      </c>
      <c r="AQ429" t="s">
        <v>104</v>
      </c>
    </row>
    <row r="430" spans="1:43" x14ac:dyDescent="0.35">
      <c r="A430">
        <v>121300</v>
      </c>
      <c r="B430" t="s">
        <v>2193</v>
      </c>
      <c r="C430" t="s">
        <v>2194</v>
      </c>
      <c r="D430" t="s">
        <v>2195</v>
      </c>
      <c r="E430" t="s">
        <v>2196</v>
      </c>
      <c r="F430" t="s">
        <v>2197</v>
      </c>
      <c r="G430" t="s">
        <v>104</v>
      </c>
      <c r="H430" t="s">
        <v>104</v>
      </c>
      <c r="I430" t="s">
        <v>104</v>
      </c>
      <c r="J430" t="s">
        <v>104</v>
      </c>
      <c r="K430" t="s">
        <v>104</v>
      </c>
      <c r="L430" t="s">
        <v>104</v>
      </c>
      <c r="M430" t="s">
        <v>104</v>
      </c>
      <c r="N430" t="s">
        <v>104</v>
      </c>
      <c r="O430" t="s">
        <v>104</v>
      </c>
      <c r="P430" t="s">
        <v>104</v>
      </c>
      <c r="Q430" t="s">
        <v>104</v>
      </c>
      <c r="R430" t="s">
        <v>104</v>
      </c>
      <c r="S430" t="s">
        <v>104</v>
      </c>
      <c r="T430" t="s">
        <v>104</v>
      </c>
      <c r="U430" t="s">
        <v>104</v>
      </c>
      <c r="V430" t="s">
        <v>104</v>
      </c>
      <c r="W430" t="s">
        <v>104</v>
      </c>
      <c r="X430" t="s">
        <v>104</v>
      </c>
      <c r="Y430" t="s">
        <v>104</v>
      </c>
      <c r="Z430" t="s">
        <v>104</v>
      </c>
      <c r="AA430" t="s">
        <v>104</v>
      </c>
      <c r="AB430" t="s">
        <v>104</v>
      </c>
      <c r="AC430" t="s">
        <v>104</v>
      </c>
      <c r="AD430" t="s">
        <v>104</v>
      </c>
      <c r="AE430" t="s">
        <v>104</v>
      </c>
      <c r="AF430" t="s">
        <v>104</v>
      </c>
      <c r="AG430" t="s">
        <v>104</v>
      </c>
      <c r="AH430" t="s">
        <v>104</v>
      </c>
      <c r="AI430" t="s">
        <v>104</v>
      </c>
      <c r="AJ430" t="s">
        <v>104</v>
      </c>
      <c r="AK430" t="s">
        <v>104</v>
      </c>
      <c r="AL430" t="s">
        <v>104</v>
      </c>
      <c r="AM430" t="s">
        <v>104</v>
      </c>
      <c r="AN430" t="s">
        <v>104</v>
      </c>
      <c r="AO430" t="s">
        <v>104</v>
      </c>
      <c r="AP430" t="s">
        <v>104</v>
      </c>
      <c r="AQ430" t="s">
        <v>104</v>
      </c>
    </row>
    <row r="431" spans="1:43" x14ac:dyDescent="0.35">
      <c r="A431" t="s">
        <v>12</v>
      </c>
      <c r="B431" t="s">
        <v>2198</v>
      </c>
      <c r="C431" t="s">
        <v>2199</v>
      </c>
      <c r="D431" t="s">
        <v>2200</v>
      </c>
      <c r="E431" t="s">
        <v>2201</v>
      </c>
      <c r="F431" t="s">
        <v>2202</v>
      </c>
    </row>
    <row r="432" spans="1:43" x14ac:dyDescent="0.35">
      <c r="A432">
        <v>121400</v>
      </c>
      <c r="B432" t="s">
        <v>2203</v>
      </c>
      <c r="C432" t="s">
        <v>2204</v>
      </c>
      <c r="D432" t="s">
        <v>2205</v>
      </c>
      <c r="E432" t="s">
        <v>2206</v>
      </c>
      <c r="F432" t="s">
        <v>2207</v>
      </c>
      <c r="G432" t="s">
        <v>104</v>
      </c>
      <c r="H432" t="s">
        <v>104</v>
      </c>
      <c r="I432" t="s">
        <v>104</v>
      </c>
      <c r="J432" t="s">
        <v>104</v>
      </c>
      <c r="K432" t="s">
        <v>104</v>
      </c>
      <c r="L432" t="s">
        <v>104</v>
      </c>
      <c r="M432" t="s">
        <v>104</v>
      </c>
      <c r="N432" t="s">
        <v>104</v>
      </c>
      <c r="O432" t="s">
        <v>104</v>
      </c>
      <c r="P432" t="s">
        <v>104</v>
      </c>
      <c r="Q432" t="s">
        <v>104</v>
      </c>
      <c r="R432" t="s">
        <v>104</v>
      </c>
      <c r="S432" t="s">
        <v>104</v>
      </c>
      <c r="T432" t="s">
        <v>104</v>
      </c>
      <c r="U432" t="s">
        <v>104</v>
      </c>
      <c r="V432" t="s">
        <v>104</v>
      </c>
      <c r="W432" t="s">
        <v>104</v>
      </c>
      <c r="X432" t="s">
        <v>104</v>
      </c>
      <c r="Y432" t="s">
        <v>104</v>
      </c>
      <c r="Z432" t="s">
        <v>104</v>
      </c>
      <c r="AA432" t="s">
        <v>104</v>
      </c>
      <c r="AB432" t="s">
        <v>104</v>
      </c>
      <c r="AC432" t="s">
        <v>104</v>
      </c>
      <c r="AD432" t="s">
        <v>104</v>
      </c>
      <c r="AE432" t="s">
        <v>104</v>
      </c>
      <c r="AF432" t="s">
        <v>104</v>
      </c>
      <c r="AG432" t="s">
        <v>104</v>
      </c>
      <c r="AH432" t="s">
        <v>104</v>
      </c>
      <c r="AI432" t="s">
        <v>104</v>
      </c>
      <c r="AJ432" t="s">
        <v>104</v>
      </c>
      <c r="AK432" t="s">
        <v>104</v>
      </c>
      <c r="AL432" t="s">
        <v>104</v>
      </c>
      <c r="AM432" t="s">
        <v>104</v>
      </c>
      <c r="AN432" t="s">
        <v>104</v>
      </c>
      <c r="AO432" t="s">
        <v>104</v>
      </c>
      <c r="AP432" t="s">
        <v>104</v>
      </c>
      <c r="AQ432" t="s">
        <v>104</v>
      </c>
    </row>
    <row r="433" spans="1:43" x14ac:dyDescent="0.35">
      <c r="A433">
        <v>321250</v>
      </c>
      <c r="B433" t="s">
        <v>2208</v>
      </c>
      <c r="C433" t="s">
        <v>2209</v>
      </c>
      <c r="D433" t="s">
        <v>2210</v>
      </c>
      <c r="E433" t="s">
        <v>2211</v>
      </c>
      <c r="F433" t="s">
        <v>2212</v>
      </c>
      <c r="G433" t="s">
        <v>104</v>
      </c>
      <c r="H433" t="s">
        <v>104</v>
      </c>
      <c r="I433" t="s">
        <v>104</v>
      </c>
      <c r="J433" t="s">
        <v>104</v>
      </c>
      <c r="K433" t="s">
        <v>104</v>
      </c>
      <c r="L433" t="s">
        <v>104</v>
      </c>
      <c r="M433" t="s">
        <v>104</v>
      </c>
      <c r="N433" t="s">
        <v>104</v>
      </c>
      <c r="O433" t="s">
        <v>104</v>
      </c>
      <c r="P433" t="s">
        <v>104</v>
      </c>
      <c r="Q433" t="s">
        <v>104</v>
      </c>
      <c r="R433" t="s">
        <v>104</v>
      </c>
      <c r="S433" t="s">
        <v>104</v>
      </c>
      <c r="T433" t="s">
        <v>104</v>
      </c>
      <c r="U433" t="s">
        <v>104</v>
      </c>
      <c r="V433" t="s">
        <v>104</v>
      </c>
      <c r="W433" t="s">
        <v>104</v>
      </c>
      <c r="X433" t="s">
        <v>104</v>
      </c>
      <c r="Y433" t="s">
        <v>104</v>
      </c>
      <c r="Z433" t="s">
        <v>104</v>
      </c>
      <c r="AA433" t="s">
        <v>104</v>
      </c>
      <c r="AB433" t="s">
        <v>104</v>
      </c>
      <c r="AC433" t="s">
        <v>104</v>
      </c>
      <c r="AD433" t="s">
        <v>104</v>
      </c>
      <c r="AE433" t="s">
        <v>104</v>
      </c>
      <c r="AF433" t="s">
        <v>104</v>
      </c>
      <c r="AG433" t="s">
        <v>104</v>
      </c>
      <c r="AH433" t="s">
        <v>104</v>
      </c>
      <c r="AI433" t="s">
        <v>104</v>
      </c>
      <c r="AJ433" t="s">
        <v>104</v>
      </c>
      <c r="AK433" t="s">
        <v>104</v>
      </c>
      <c r="AL433" t="s">
        <v>104</v>
      </c>
      <c r="AM433" t="s">
        <v>104</v>
      </c>
      <c r="AN433" t="s">
        <v>104</v>
      </c>
      <c r="AO433" t="s">
        <v>104</v>
      </c>
      <c r="AP433" t="s">
        <v>104</v>
      </c>
      <c r="AQ433" t="s">
        <v>104</v>
      </c>
    </row>
    <row r="434" spans="1:43" x14ac:dyDescent="0.35">
      <c r="A434">
        <v>321300</v>
      </c>
      <c r="B434" t="s">
        <v>2213</v>
      </c>
      <c r="C434" t="s">
        <v>2214</v>
      </c>
      <c r="D434" t="s">
        <v>2215</v>
      </c>
      <c r="E434" t="s">
        <v>2216</v>
      </c>
      <c r="F434" t="s">
        <v>2217</v>
      </c>
      <c r="G434" t="s">
        <v>104</v>
      </c>
      <c r="H434" t="s">
        <v>104</v>
      </c>
      <c r="I434" t="s">
        <v>104</v>
      </c>
      <c r="J434" t="s">
        <v>104</v>
      </c>
      <c r="K434" t="s">
        <v>104</v>
      </c>
      <c r="L434" t="s">
        <v>104</v>
      </c>
      <c r="M434" t="s">
        <v>104</v>
      </c>
      <c r="N434" t="s">
        <v>104</v>
      </c>
      <c r="O434" t="s">
        <v>104</v>
      </c>
      <c r="P434" t="s">
        <v>104</v>
      </c>
      <c r="Q434" t="s">
        <v>104</v>
      </c>
      <c r="R434" t="s">
        <v>104</v>
      </c>
      <c r="S434" t="s">
        <v>104</v>
      </c>
      <c r="T434" t="s">
        <v>104</v>
      </c>
      <c r="U434" t="s">
        <v>104</v>
      </c>
      <c r="V434" t="s">
        <v>104</v>
      </c>
      <c r="W434" t="s">
        <v>104</v>
      </c>
      <c r="X434" t="s">
        <v>104</v>
      </c>
      <c r="Y434" t="s">
        <v>104</v>
      </c>
      <c r="Z434" t="s">
        <v>104</v>
      </c>
      <c r="AA434" t="s">
        <v>104</v>
      </c>
      <c r="AB434" t="s">
        <v>104</v>
      </c>
      <c r="AC434" t="s">
        <v>104</v>
      </c>
      <c r="AD434" t="s">
        <v>104</v>
      </c>
      <c r="AE434" t="s">
        <v>104</v>
      </c>
      <c r="AF434" t="s">
        <v>104</v>
      </c>
      <c r="AG434" t="s">
        <v>104</v>
      </c>
      <c r="AH434" t="s">
        <v>104</v>
      </c>
      <c r="AI434" t="s">
        <v>104</v>
      </c>
      <c r="AJ434" t="s">
        <v>104</v>
      </c>
      <c r="AK434" t="s">
        <v>104</v>
      </c>
      <c r="AL434" t="s">
        <v>104</v>
      </c>
      <c r="AM434" t="s">
        <v>104</v>
      </c>
      <c r="AN434" t="s">
        <v>104</v>
      </c>
      <c r="AO434" t="s">
        <v>104</v>
      </c>
      <c r="AP434" t="s">
        <v>104</v>
      </c>
      <c r="AQ434" t="s">
        <v>104</v>
      </c>
    </row>
    <row r="435" spans="1:43" x14ac:dyDescent="0.35">
      <c r="A435">
        <v>321350</v>
      </c>
      <c r="B435" t="s">
        <v>2218</v>
      </c>
      <c r="C435" t="s">
        <v>2219</v>
      </c>
      <c r="D435" t="s">
        <v>2220</v>
      </c>
      <c r="E435" t="s">
        <v>2221</v>
      </c>
      <c r="F435" t="s">
        <v>2222</v>
      </c>
      <c r="G435" t="s">
        <v>104</v>
      </c>
      <c r="H435" t="s">
        <v>104</v>
      </c>
      <c r="I435" t="s">
        <v>104</v>
      </c>
      <c r="J435" t="s">
        <v>104</v>
      </c>
      <c r="K435" t="s">
        <v>104</v>
      </c>
      <c r="L435" t="s">
        <v>104</v>
      </c>
      <c r="M435" t="s">
        <v>104</v>
      </c>
      <c r="N435" t="s">
        <v>104</v>
      </c>
      <c r="O435" t="s">
        <v>104</v>
      </c>
      <c r="P435" t="s">
        <v>104</v>
      </c>
      <c r="Q435" t="s">
        <v>104</v>
      </c>
      <c r="R435" t="s">
        <v>104</v>
      </c>
      <c r="S435" t="s">
        <v>104</v>
      </c>
      <c r="T435" t="s">
        <v>104</v>
      </c>
      <c r="U435" t="s">
        <v>104</v>
      </c>
      <c r="V435" t="s">
        <v>104</v>
      </c>
      <c r="W435" t="s">
        <v>104</v>
      </c>
      <c r="X435" t="s">
        <v>104</v>
      </c>
      <c r="Y435" t="s">
        <v>104</v>
      </c>
      <c r="Z435" t="s">
        <v>104</v>
      </c>
      <c r="AA435" t="s">
        <v>104</v>
      </c>
      <c r="AB435" t="s">
        <v>104</v>
      </c>
      <c r="AC435" t="s">
        <v>104</v>
      </c>
      <c r="AD435" t="s">
        <v>104</v>
      </c>
      <c r="AE435" t="s">
        <v>104</v>
      </c>
      <c r="AF435" t="s">
        <v>104</v>
      </c>
      <c r="AG435" t="s">
        <v>104</v>
      </c>
      <c r="AH435" t="s">
        <v>104</v>
      </c>
      <c r="AI435" t="s">
        <v>104</v>
      </c>
      <c r="AJ435" t="s">
        <v>104</v>
      </c>
      <c r="AK435" t="s">
        <v>104</v>
      </c>
      <c r="AL435" t="s">
        <v>104</v>
      </c>
      <c r="AM435" t="s">
        <v>104</v>
      </c>
      <c r="AN435" t="s">
        <v>104</v>
      </c>
      <c r="AO435" t="s">
        <v>104</v>
      </c>
      <c r="AP435" t="s">
        <v>104</v>
      </c>
      <c r="AQ435" t="s">
        <v>104</v>
      </c>
    </row>
    <row r="436" spans="1:43" x14ac:dyDescent="0.35">
      <c r="A436">
        <v>321400</v>
      </c>
      <c r="B436" t="s">
        <v>2223</v>
      </c>
      <c r="C436" t="s">
        <v>2224</v>
      </c>
      <c r="D436" t="s">
        <v>2225</v>
      </c>
      <c r="E436" t="s">
        <v>2226</v>
      </c>
      <c r="F436" t="s">
        <v>2227</v>
      </c>
      <c r="G436" t="s">
        <v>104</v>
      </c>
      <c r="H436" t="s">
        <v>104</v>
      </c>
      <c r="I436" t="s">
        <v>104</v>
      </c>
      <c r="J436" t="s">
        <v>104</v>
      </c>
      <c r="K436" t="s">
        <v>104</v>
      </c>
      <c r="L436" t="s">
        <v>104</v>
      </c>
      <c r="M436" t="s">
        <v>104</v>
      </c>
      <c r="N436" t="s">
        <v>104</v>
      </c>
      <c r="O436" t="s">
        <v>104</v>
      </c>
      <c r="P436" t="s">
        <v>104</v>
      </c>
      <c r="Q436" t="s">
        <v>104</v>
      </c>
      <c r="R436" t="s">
        <v>104</v>
      </c>
      <c r="S436" t="s">
        <v>104</v>
      </c>
      <c r="T436" t="s">
        <v>104</v>
      </c>
      <c r="U436" t="s">
        <v>104</v>
      </c>
      <c r="V436" t="s">
        <v>104</v>
      </c>
      <c r="W436" t="s">
        <v>104</v>
      </c>
      <c r="X436" t="s">
        <v>104</v>
      </c>
      <c r="Y436" t="s">
        <v>104</v>
      </c>
      <c r="Z436" t="s">
        <v>104</v>
      </c>
      <c r="AA436" t="s">
        <v>104</v>
      </c>
      <c r="AB436" t="s">
        <v>104</v>
      </c>
      <c r="AC436" t="s">
        <v>104</v>
      </c>
      <c r="AD436" t="s">
        <v>104</v>
      </c>
      <c r="AE436" t="s">
        <v>104</v>
      </c>
      <c r="AF436" t="s">
        <v>104</v>
      </c>
      <c r="AG436" t="s">
        <v>104</v>
      </c>
      <c r="AH436" t="s">
        <v>104</v>
      </c>
      <c r="AI436" t="s">
        <v>104</v>
      </c>
      <c r="AJ436" t="s">
        <v>104</v>
      </c>
      <c r="AK436" t="s">
        <v>104</v>
      </c>
      <c r="AL436" t="s">
        <v>104</v>
      </c>
      <c r="AM436" t="s">
        <v>104</v>
      </c>
      <c r="AN436" t="s">
        <v>104</v>
      </c>
      <c r="AO436" t="s">
        <v>104</v>
      </c>
      <c r="AP436" t="s">
        <v>104</v>
      </c>
      <c r="AQ436" t="s">
        <v>104</v>
      </c>
    </row>
    <row r="437" spans="1:43" x14ac:dyDescent="0.35">
      <c r="A437">
        <v>511000</v>
      </c>
      <c r="B437" t="s">
        <v>2228</v>
      </c>
      <c r="C437" t="s">
        <v>2229</v>
      </c>
      <c r="D437" t="s">
        <v>2230</v>
      </c>
      <c r="E437" t="s">
        <v>2231</v>
      </c>
      <c r="F437" t="s">
        <v>2232</v>
      </c>
      <c r="G437" t="s">
        <v>104</v>
      </c>
      <c r="H437" t="s">
        <v>104</v>
      </c>
      <c r="I437" t="s">
        <v>104</v>
      </c>
      <c r="J437" t="s">
        <v>104</v>
      </c>
      <c r="K437" t="s">
        <v>104</v>
      </c>
      <c r="L437" t="s">
        <v>104</v>
      </c>
      <c r="M437" t="s">
        <v>104</v>
      </c>
      <c r="N437" t="s">
        <v>104</v>
      </c>
      <c r="O437" t="s">
        <v>104</v>
      </c>
      <c r="P437" t="s">
        <v>104</v>
      </c>
      <c r="Q437" t="s">
        <v>104</v>
      </c>
      <c r="R437" t="s">
        <v>104</v>
      </c>
      <c r="S437" t="s">
        <v>104</v>
      </c>
      <c r="T437" t="s">
        <v>104</v>
      </c>
      <c r="U437" t="s">
        <v>104</v>
      </c>
      <c r="V437" t="s">
        <v>104</v>
      </c>
      <c r="W437" t="s">
        <v>104</v>
      </c>
      <c r="X437" t="s">
        <v>104</v>
      </c>
      <c r="Y437" t="s">
        <v>104</v>
      </c>
      <c r="Z437" t="s">
        <v>104</v>
      </c>
      <c r="AA437" t="s">
        <v>104</v>
      </c>
      <c r="AB437" t="s">
        <v>104</v>
      </c>
      <c r="AC437" t="s">
        <v>104</v>
      </c>
      <c r="AD437" t="s">
        <v>104</v>
      </c>
      <c r="AE437" t="s">
        <v>104</v>
      </c>
      <c r="AF437" t="s">
        <v>104</v>
      </c>
      <c r="AG437" t="s">
        <v>104</v>
      </c>
      <c r="AH437" t="s">
        <v>104</v>
      </c>
      <c r="AI437" t="s">
        <v>104</v>
      </c>
      <c r="AJ437" t="s">
        <v>104</v>
      </c>
      <c r="AK437" t="s">
        <v>104</v>
      </c>
      <c r="AL437" t="s">
        <v>104</v>
      </c>
      <c r="AM437" t="s">
        <v>104</v>
      </c>
      <c r="AN437" t="s">
        <v>104</v>
      </c>
      <c r="AO437" t="s">
        <v>104</v>
      </c>
      <c r="AP437" t="s">
        <v>104</v>
      </c>
      <c r="AQ437" t="s">
        <v>104</v>
      </c>
    </row>
    <row r="438" spans="1:43" x14ac:dyDescent="0.35">
      <c r="A438">
        <v>412200</v>
      </c>
      <c r="B438" t="s">
        <v>2233</v>
      </c>
      <c r="C438" t="s">
        <v>2234</v>
      </c>
      <c r="D438" t="s">
        <v>2235</v>
      </c>
      <c r="E438" t="s">
        <v>2236</v>
      </c>
      <c r="F438" t="s">
        <v>2237</v>
      </c>
      <c r="G438" t="s">
        <v>104</v>
      </c>
      <c r="H438" t="s">
        <v>104</v>
      </c>
      <c r="I438" t="s">
        <v>104</v>
      </c>
      <c r="J438" t="s">
        <v>104</v>
      </c>
      <c r="K438" t="s">
        <v>104</v>
      </c>
      <c r="L438" t="s">
        <v>104</v>
      </c>
      <c r="M438" t="s">
        <v>104</v>
      </c>
      <c r="N438" t="s">
        <v>104</v>
      </c>
      <c r="O438" t="s">
        <v>104</v>
      </c>
      <c r="P438" t="s">
        <v>104</v>
      </c>
      <c r="Q438" t="s">
        <v>104</v>
      </c>
      <c r="R438" t="s">
        <v>104</v>
      </c>
      <c r="S438" t="s">
        <v>104</v>
      </c>
      <c r="T438" t="s">
        <v>104</v>
      </c>
      <c r="U438" t="s">
        <v>104</v>
      </c>
      <c r="V438" t="s">
        <v>104</v>
      </c>
      <c r="W438" t="s">
        <v>104</v>
      </c>
      <c r="X438" t="s">
        <v>104</v>
      </c>
      <c r="Y438" t="s">
        <v>104</v>
      </c>
      <c r="Z438" t="s">
        <v>104</v>
      </c>
      <c r="AA438" t="s">
        <v>104</v>
      </c>
      <c r="AB438" t="s">
        <v>104</v>
      </c>
      <c r="AC438" t="s">
        <v>104</v>
      </c>
      <c r="AD438" t="s">
        <v>104</v>
      </c>
      <c r="AE438" t="s">
        <v>104</v>
      </c>
      <c r="AF438" t="s">
        <v>104</v>
      </c>
      <c r="AG438" t="s">
        <v>104</v>
      </c>
      <c r="AH438" t="s">
        <v>104</v>
      </c>
      <c r="AI438" t="s">
        <v>104</v>
      </c>
      <c r="AJ438" t="s">
        <v>104</v>
      </c>
      <c r="AK438" t="s">
        <v>104</v>
      </c>
      <c r="AL438" t="s">
        <v>104</v>
      </c>
      <c r="AM438" t="s">
        <v>104</v>
      </c>
      <c r="AN438" t="s">
        <v>104</v>
      </c>
      <c r="AO438" t="s">
        <v>104</v>
      </c>
      <c r="AP438" t="s">
        <v>104</v>
      </c>
      <c r="AQ438" t="s">
        <v>104</v>
      </c>
    </row>
    <row r="439" spans="1:43" x14ac:dyDescent="0.35">
      <c r="A439">
        <v>412100</v>
      </c>
      <c r="B439" t="s">
        <v>2238</v>
      </c>
      <c r="C439" t="s">
        <v>2239</v>
      </c>
      <c r="D439" t="s">
        <v>2240</v>
      </c>
      <c r="E439" t="s">
        <v>2241</v>
      </c>
      <c r="F439" t="s">
        <v>2242</v>
      </c>
      <c r="G439" t="s">
        <v>104</v>
      </c>
      <c r="H439" t="s">
        <v>104</v>
      </c>
      <c r="I439" t="s">
        <v>104</v>
      </c>
      <c r="J439" t="s">
        <v>104</v>
      </c>
      <c r="K439" t="s">
        <v>104</v>
      </c>
      <c r="L439" t="s">
        <v>104</v>
      </c>
      <c r="M439" t="s">
        <v>104</v>
      </c>
      <c r="N439" t="s">
        <v>104</v>
      </c>
      <c r="O439" t="s">
        <v>104</v>
      </c>
      <c r="P439" t="s">
        <v>104</v>
      </c>
      <c r="Q439" t="s">
        <v>104</v>
      </c>
      <c r="R439" t="s">
        <v>104</v>
      </c>
      <c r="S439" t="s">
        <v>104</v>
      </c>
      <c r="T439" t="s">
        <v>104</v>
      </c>
      <c r="U439" t="s">
        <v>104</v>
      </c>
      <c r="V439" t="s">
        <v>104</v>
      </c>
      <c r="W439" t="s">
        <v>104</v>
      </c>
      <c r="X439" t="s">
        <v>104</v>
      </c>
      <c r="Y439" t="s">
        <v>104</v>
      </c>
      <c r="Z439" t="s">
        <v>104</v>
      </c>
      <c r="AA439" t="s">
        <v>104</v>
      </c>
      <c r="AB439" t="s">
        <v>104</v>
      </c>
      <c r="AC439" t="s">
        <v>104</v>
      </c>
      <c r="AD439" t="s">
        <v>104</v>
      </c>
      <c r="AE439" t="s">
        <v>104</v>
      </c>
      <c r="AF439" t="s">
        <v>104</v>
      </c>
      <c r="AG439" t="s">
        <v>104</v>
      </c>
      <c r="AH439" t="s">
        <v>104</v>
      </c>
      <c r="AI439" t="s">
        <v>104</v>
      </c>
      <c r="AJ439" t="s">
        <v>104</v>
      </c>
      <c r="AK439" t="s">
        <v>104</v>
      </c>
      <c r="AL439" t="s">
        <v>104</v>
      </c>
      <c r="AM439" t="s">
        <v>104</v>
      </c>
      <c r="AN439" t="s">
        <v>104</v>
      </c>
      <c r="AO439" t="s">
        <v>104</v>
      </c>
      <c r="AP439" t="s">
        <v>104</v>
      </c>
      <c r="AQ439" t="s">
        <v>104</v>
      </c>
    </row>
    <row r="440" spans="1:43" x14ac:dyDescent="0.35">
      <c r="A440">
        <v>411300</v>
      </c>
      <c r="B440" t="s">
        <v>2243</v>
      </c>
      <c r="C440" t="s">
        <v>2244</v>
      </c>
      <c r="D440" t="s">
        <v>2245</v>
      </c>
      <c r="E440" t="s">
        <v>2246</v>
      </c>
      <c r="F440" t="s">
        <v>2247</v>
      </c>
      <c r="G440" t="s">
        <v>104</v>
      </c>
      <c r="H440" t="s">
        <v>104</v>
      </c>
      <c r="I440" t="s">
        <v>104</v>
      </c>
      <c r="J440" t="s">
        <v>104</v>
      </c>
      <c r="K440" t="s">
        <v>104</v>
      </c>
      <c r="L440" t="s">
        <v>104</v>
      </c>
      <c r="M440" t="s">
        <v>104</v>
      </c>
      <c r="N440" t="s">
        <v>104</v>
      </c>
      <c r="O440" t="s">
        <v>104</v>
      </c>
      <c r="P440" t="s">
        <v>104</v>
      </c>
      <c r="Q440" t="s">
        <v>104</v>
      </c>
      <c r="R440" t="s">
        <v>104</v>
      </c>
      <c r="S440" t="s">
        <v>104</v>
      </c>
      <c r="T440" t="s">
        <v>104</v>
      </c>
      <c r="U440" t="s">
        <v>104</v>
      </c>
      <c r="V440" t="s">
        <v>104</v>
      </c>
      <c r="W440" t="s">
        <v>104</v>
      </c>
      <c r="X440" t="s">
        <v>104</v>
      </c>
      <c r="Y440" t="s">
        <v>104</v>
      </c>
      <c r="Z440" t="s">
        <v>104</v>
      </c>
      <c r="AA440" t="s">
        <v>104</v>
      </c>
      <c r="AB440" t="s">
        <v>104</v>
      </c>
      <c r="AC440" t="s">
        <v>104</v>
      </c>
      <c r="AD440" t="s">
        <v>104</v>
      </c>
      <c r="AE440" t="s">
        <v>104</v>
      </c>
      <c r="AF440" t="s">
        <v>104</v>
      </c>
      <c r="AG440" t="s">
        <v>104</v>
      </c>
      <c r="AH440" t="s">
        <v>104</v>
      </c>
      <c r="AI440" t="s">
        <v>104</v>
      </c>
      <c r="AJ440" t="s">
        <v>104</v>
      </c>
      <c r="AK440" t="s">
        <v>104</v>
      </c>
      <c r="AL440" t="s">
        <v>104</v>
      </c>
      <c r="AM440" t="s">
        <v>104</v>
      </c>
      <c r="AN440" t="s">
        <v>104</v>
      </c>
      <c r="AO440" t="s">
        <v>104</v>
      </c>
      <c r="AP440" t="s">
        <v>104</v>
      </c>
      <c r="AQ440" t="s">
        <v>104</v>
      </c>
    </row>
    <row r="441" spans="1:43" x14ac:dyDescent="0.35">
      <c r="A441">
        <v>411200</v>
      </c>
      <c r="B441" t="s">
        <v>2248</v>
      </c>
      <c r="C441" t="s">
        <v>588</v>
      </c>
      <c r="D441" t="s">
        <v>2249</v>
      </c>
      <c r="E441" t="s">
        <v>590</v>
      </c>
      <c r="F441" t="s">
        <v>2250</v>
      </c>
      <c r="G441" t="s">
        <v>104</v>
      </c>
      <c r="H441" t="s">
        <v>104</v>
      </c>
      <c r="I441" t="s">
        <v>104</v>
      </c>
      <c r="J441" t="s">
        <v>104</v>
      </c>
      <c r="K441" t="s">
        <v>104</v>
      </c>
      <c r="L441" t="s">
        <v>104</v>
      </c>
      <c r="M441" t="s">
        <v>104</v>
      </c>
      <c r="N441" t="s">
        <v>104</v>
      </c>
      <c r="O441" t="s">
        <v>104</v>
      </c>
      <c r="P441" t="s">
        <v>104</v>
      </c>
      <c r="Q441" t="s">
        <v>104</v>
      </c>
      <c r="R441" t="s">
        <v>104</v>
      </c>
      <c r="S441" t="s">
        <v>104</v>
      </c>
      <c r="T441" t="s">
        <v>104</v>
      </c>
      <c r="U441" t="s">
        <v>104</v>
      </c>
      <c r="V441" t="s">
        <v>104</v>
      </c>
      <c r="W441" t="s">
        <v>104</v>
      </c>
      <c r="X441" t="s">
        <v>104</v>
      </c>
      <c r="Y441" t="s">
        <v>104</v>
      </c>
      <c r="Z441" t="s">
        <v>104</v>
      </c>
      <c r="AA441" t="s">
        <v>104</v>
      </c>
      <c r="AB441" t="s">
        <v>104</v>
      </c>
      <c r="AC441" t="s">
        <v>104</v>
      </c>
      <c r="AD441" t="s">
        <v>104</v>
      </c>
      <c r="AE441" t="s">
        <v>104</v>
      </c>
      <c r="AF441" t="s">
        <v>104</v>
      </c>
      <c r="AG441" t="s">
        <v>104</v>
      </c>
      <c r="AH441" t="s">
        <v>104</v>
      </c>
      <c r="AI441" t="s">
        <v>104</v>
      </c>
      <c r="AJ441" t="s">
        <v>104</v>
      </c>
      <c r="AK441" t="s">
        <v>104</v>
      </c>
      <c r="AL441" t="s">
        <v>104</v>
      </c>
      <c r="AM441" t="s">
        <v>104</v>
      </c>
      <c r="AN441" t="s">
        <v>104</v>
      </c>
      <c r="AO441" t="s">
        <v>104</v>
      </c>
      <c r="AP441" t="s">
        <v>104</v>
      </c>
      <c r="AQ441" t="s">
        <v>104</v>
      </c>
    </row>
    <row r="442" spans="1:43" x14ac:dyDescent="0.35">
      <c r="A442">
        <v>411100</v>
      </c>
      <c r="B442" t="s">
        <v>592</v>
      </c>
      <c r="C442" t="s">
        <v>593</v>
      </c>
      <c r="D442" t="s">
        <v>594</v>
      </c>
      <c r="E442" t="s">
        <v>595</v>
      </c>
      <c r="F442" t="s">
        <v>2251</v>
      </c>
      <c r="G442" t="s">
        <v>104</v>
      </c>
      <c r="H442" t="s">
        <v>104</v>
      </c>
      <c r="I442" t="s">
        <v>104</v>
      </c>
      <c r="J442" t="s">
        <v>104</v>
      </c>
      <c r="K442" t="s">
        <v>104</v>
      </c>
      <c r="L442" t="s">
        <v>104</v>
      </c>
      <c r="M442" t="s">
        <v>104</v>
      </c>
      <c r="N442" t="s">
        <v>104</v>
      </c>
      <c r="O442" t="s">
        <v>104</v>
      </c>
      <c r="P442" t="s">
        <v>104</v>
      </c>
      <c r="Q442" t="s">
        <v>104</v>
      </c>
      <c r="R442" t="s">
        <v>104</v>
      </c>
      <c r="S442" t="s">
        <v>104</v>
      </c>
      <c r="T442" t="s">
        <v>104</v>
      </c>
      <c r="U442" t="s">
        <v>104</v>
      </c>
      <c r="V442" t="s">
        <v>104</v>
      </c>
      <c r="W442" t="s">
        <v>104</v>
      </c>
      <c r="X442" t="s">
        <v>104</v>
      </c>
      <c r="Y442" t="s">
        <v>104</v>
      </c>
      <c r="Z442" t="s">
        <v>104</v>
      </c>
      <c r="AA442" t="s">
        <v>104</v>
      </c>
      <c r="AB442" t="s">
        <v>104</v>
      </c>
      <c r="AC442" t="s">
        <v>104</v>
      </c>
      <c r="AD442" t="s">
        <v>104</v>
      </c>
      <c r="AE442" t="s">
        <v>104</v>
      </c>
      <c r="AF442" t="s">
        <v>104</v>
      </c>
      <c r="AG442" t="s">
        <v>104</v>
      </c>
      <c r="AH442" t="s">
        <v>104</v>
      </c>
      <c r="AI442" t="s">
        <v>104</v>
      </c>
      <c r="AJ442" t="s">
        <v>104</v>
      </c>
      <c r="AK442" t="s">
        <v>104</v>
      </c>
      <c r="AL442" t="s">
        <v>104</v>
      </c>
      <c r="AM442" t="s">
        <v>104</v>
      </c>
      <c r="AN442" t="s">
        <v>104</v>
      </c>
      <c r="AO442" t="s">
        <v>104</v>
      </c>
      <c r="AP442" t="s">
        <v>104</v>
      </c>
      <c r="AQ442" t="s">
        <v>104</v>
      </c>
    </row>
    <row r="443" spans="1:43" x14ac:dyDescent="0.35">
      <c r="A443">
        <v>321750</v>
      </c>
      <c r="B443" t="s">
        <v>2252</v>
      </c>
      <c r="C443" t="s">
        <v>2253</v>
      </c>
      <c r="D443" t="s">
        <v>2254</v>
      </c>
      <c r="E443" t="s">
        <v>2255</v>
      </c>
      <c r="F443" t="s">
        <v>2256</v>
      </c>
      <c r="G443" t="s">
        <v>104</v>
      </c>
      <c r="H443" t="s">
        <v>104</v>
      </c>
      <c r="I443" t="s">
        <v>104</v>
      </c>
      <c r="J443" t="s">
        <v>104</v>
      </c>
      <c r="K443" t="s">
        <v>104</v>
      </c>
      <c r="L443" t="s">
        <v>104</v>
      </c>
      <c r="M443" t="s">
        <v>104</v>
      </c>
      <c r="N443" t="s">
        <v>104</v>
      </c>
      <c r="O443" t="s">
        <v>104</v>
      </c>
      <c r="P443" t="s">
        <v>104</v>
      </c>
      <c r="Q443" t="s">
        <v>104</v>
      </c>
      <c r="R443" t="s">
        <v>104</v>
      </c>
      <c r="S443" t="s">
        <v>104</v>
      </c>
      <c r="T443" t="s">
        <v>104</v>
      </c>
      <c r="U443" t="s">
        <v>104</v>
      </c>
      <c r="V443" t="s">
        <v>104</v>
      </c>
      <c r="W443" t="s">
        <v>104</v>
      </c>
      <c r="X443" t="s">
        <v>104</v>
      </c>
      <c r="Y443" t="s">
        <v>104</v>
      </c>
      <c r="Z443" t="s">
        <v>104</v>
      </c>
      <c r="AA443" t="s">
        <v>104</v>
      </c>
      <c r="AB443" t="s">
        <v>104</v>
      </c>
      <c r="AC443" t="s">
        <v>104</v>
      </c>
      <c r="AD443" t="s">
        <v>104</v>
      </c>
      <c r="AE443" t="s">
        <v>104</v>
      </c>
      <c r="AF443" t="s">
        <v>104</v>
      </c>
      <c r="AG443" t="s">
        <v>104</v>
      </c>
      <c r="AH443" t="s">
        <v>104</v>
      </c>
      <c r="AI443" t="s">
        <v>104</v>
      </c>
      <c r="AJ443" t="s">
        <v>104</v>
      </c>
      <c r="AK443" t="s">
        <v>104</v>
      </c>
      <c r="AL443" t="s">
        <v>104</v>
      </c>
      <c r="AM443" t="s">
        <v>104</v>
      </c>
      <c r="AN443" t="s">
        <v>104</v>
      </c>
      <c r="AO443" t="s">
        <v>104</v>
      </c>
      <c r="AP443" t="s">
        <v>104</v>
      </c>
      <c r="AQ443" t="s">
        <v>104</v>
      </c>
    </row>
    <row r="444" spans="1:43" x14ac:dyDescent="0.35">
      <c r="A444">
        <v>321450</v>
      </c>
      <c r="B444" t="s">
        <v>2257</v>
      </c>
      <c r="C444" t="s">
        <v>2258</v>
      </c>
      <c r="D444" t="s">
        <v>2259</v>
      </c>
      <c r="E444" t="s">
        <v>2260</v>
      </c>
      <c r="F444" t="s">
        <v>2261</v>
      </c>
      <c r="G444" t="s">
        <v>104</v>
      </c>
      <c r="H444" t="s">
        <v>104</v>
      </c>
      <c r="I444" t="s">
        <v>104</v>
      </c>
      <c r="J444" t="s">
        <v>104</v>
      </c>
      <c r="K444" t="s">
        <v>104</v>
      </c>
      <c r="L444" t="s">
        <v>104</v>
      </c>
      <c r="M444" t="s">
        <v>104</v>
      </c>
      <c r="N444" t="s">
        <v>104</v>
      </c>
      <c r="O444" t="s">
        <v>104</v>
      </c>
      <c r="P444" t="s">
        <v>104</v>
      </c>
      <c r="Q444" t="s">
        <v>104</v>
      </c>
      <c r="R444" t="s">
        <v>104</v>
      </c>
      <c r="S444" t="s">
        <v>104</v>
      </c>
      <c r="T444" t="s">
        <v>104</v>
      </c>
      <c r="U444" t="s">
        <v>104</v>
      </c>
      <c r="V444" t="s">
        <v>104</v>
      </c>
      <c r="W444" t="s">
        <v>104</v>
      </c>
      <c r="X444" t="s">
        <v>104</v>
      </c>
      <c r="Y444" t="s">
        <v>104</v>
      </c>
      <c r="Z444" t="s">
        <v>104</v>
      </c>
      <c r="AA444" t="s">
        <v>104</v>
      </c>
      <c r="AB444" t="s">
        <v>104</v>
      </c>
      <c r="AC444" t="s">
        <v>104</v>
      </c>
      <c r="AD444" t="s">
        <v>104</v>
      </c>
      <c r="AE444" t="s">
        <v>104</v>
      </c>
      <c r="AF444" t="s">
        <v>104</v>
      </c>
      <c r="AG444" t="s">
        <v>104</v>
      </c>
      <c r="AH444" t="s">
        <v>104</v>
      </c>
      <c r="AI444" t="s">
        <v>104</v>
      </c>
      <c r="AJ444" t="s">
        <v>104</v>
      </c>
      <c r="AK444" t="s">
        <v>104</v>
      </c>
      <c r="AL444" t="s">
        <v>104</v>
      </c>
      <c r="AM444" t="s">
        <v>104</v>
      </c>
      <c r="AN444" t="s">
        <v>104</v>
      </c>
      <c r="AO444" t="s">
        <v>104</v>
      </c>
      <c r="AP444" t="s">
        <v>104</v>
      </c>
      <c r="AQ444" t="s">
        <v>104</v>
      </c>
    </row>
    <row r="445" spans="1:43" x14ac:dyDescent="0.35">
      <c r="A445">
        <v>321500</v>
      </c>
      <c r="B445" t="s">
        <v>2262</v>
      </c>
      <c r="C445" t="s">
        <v>2263</v>
      </c>
      <c r="D445" t="s">
        <v>2264</v>
      </c>
      <c r="E445" t="s">
        <v>2265</v>
      </c>
      <c r="F445" t="s">
        <v>2266</v>
      </c>
      <c r="G445" t="s">
        <v>104</v>
      </c>
      <c r="H445" t="s">
        <v>104</v>
      </c>
      <c r="I445" t="s">
        <v>104</v>
      </c>
      <c r="J445" t="s">
        <v>104</v>
      </c>
      <c r="K445" t="s">
        <v>104</v>
      </c>
      <c r="L445" t="s">
        <v>104</v>
      </c>
      <c r="M445" t="s">
        <v>104</v>
      </c>
      <c r="N445" t="s">
        <v>104</v>
      </c>
      <c r="O445" t="s">
        <v>104</v>
      </c>
      <c r="P445" t="s">
        <v>104</v>
      </c>
      <c r="Q445" t="s">
        <v>104</v>
      </c>
      <c r="R445" t="s">
        <v>104</v>
      </c>
      <c r="S445" t="s">
        <v>104</v>
      </c>
      <c r="T445" t="s">
        <v>104</v>
      </c>
      <c r="U445" t="s">
        <v>104</v>
      </c>
      <c r="V445" t="s">
        <v>104</v>
      </c>
      <c r="W445" t="s">
        <v>104</v>
      </c>
      <c r="X445" t="s">
        <v>104</v>
      </c>
      <c r="Y445" t="s">
        <v>104</v>
      </c>
      <c r="Z445" t="s">
        <v>104</v>
      </c>
      <c r="AA445" t="s">
        <v>104</v>
      </c>
      <c r="AB445" t="s">
        <v>104</v>
      </c>
      <c r="AC445" t="s">
        <v>104</v>
      </c>
      <c r="AD445" t="s">
        <v>104</v>
      </c>
      <c r="AE445" t="s">
        <v>104</v>
      </c>
      <c r="AF445" t="s">
        <v>104</v>
      </c>
      <c r="AG445" t="s">
        <v>104</v>
      </c>
      <c r="AH445" t="s">
        <v>104</v>
      </c>
      <c r="AI445" t="s">
        <v>104</v>
      </c>
      <c r="AJ445" t="s">
        <v>104</v>
      </c>
      <c r="AK445" t="s">
        <v>104</v>
      </c>
      <c r="AL445" t="s">
        <v>104</v>
      </c>
      <c r="AM445" t="s">
        <v>104</v>
      </c>
      <c r="AN445" t="s">
        <v>104</v>
      </c>
      <c r="AO445" t="s">
        <v>104</v>
      </c>
      <c r="AP445" t="s">
        <v>104</v>
      </c>
      <c r="AQ445" t="s">
        <v>104</v>
      </c>
    </row>
    <row r="446" spans="1:43" x14ac:dyDescent="0.35">
      <c r="A446" t="s">
        <v>18</v>
      </c>
      <c r="B446" t="s">
        <v>2267</v>
      </c>
      <c r="C446" t="s">
        <v>2268</v>
      </c>
      <c r="D446" t="s">
        <v>2269</v>
      </c>
      <c r="E446" t="s">
        <v>2270</v>
      </c>
      <c r="F446" t="s">
        <v>2271</v>
      </c>
      <c r="G446" t="s">
        <v>104</v>
      </c>
      <c r="H446" t="s">
        <v>104</v>
      </c>
      <c r="I446" t="s">
        <v>104</v>
      </c>
      <c r="J446" t="s">
        <v>104</v>
      </c>
      <c r="K446" t="s">
        <v>104</v>
      </c>
      <c r="L446" t="s">
        <v>104</v>
      </c>
      <c r="M446" t="s">
        <v>104</v>
      </c>
      <c r="N446" t="s">
        <v>104</v>
      </c>
      <c r="O446" t="s">
        <v>104</v>
      </c>
      <c r="P446" t="s">
        <v>104</v>
      </c>
      <c r="Q446" t="s">
        <v>104</v>
      </c>
      <c r="R446" t="s">
        <v>104</v>
      </c>
      <c r="S446" t="s">
        <v>104</v>
      </c>
      <c r="T446" t="s">
        <v>104</v>
      </c>
      <c r="U446" t="s">
        <v>104</v>
      </c>
      <c r="V446" t="s">
        <v>104</v>
      </c>
      <c r="W446" t="s">
        <v>104</v>
      </c>
      <c r="X446" t="s">
        <v>104</v>
      </c>
      <c r="Y446" t="s">
        <v>104</v>
      </c>
      <c r="Z446" t="s">
        <v>104</v>
      </c>
      <c r="AA446" t="s">
        <v>104</v>
      </c>
      <c r="AB446" t="s">
        <v>104</v>
      </c>
      <c r="AC446" t="s">
        <v>104</v>
      </c>
      <c r="AD446" t="s">
        <v>104</v>
      </c>
      <c r="AE446" t="s">
        <v>104</v>
      </c>
      <c r="AF446" t="s">
        <v>104</v>
      </c>
      <c r="AG446" t="s">
        <v>104</v>
      </c>
      <c r="AH446" t="s">
        <v>104</v>
      </c>
      <c r="AI446" t="s">
        <v>104</v>
      </c>
      <c r="AJ446" t="s">
        <v>104</v>
      </c>
      <c r="AK446" t="s">
        <v>104</v>
      </c>
      <c r="AL446" t="s">
        <v>104</v>
      </c>
      <c r="AM446" t="s">
        <v>104</v>
      </c>
      <c r="AN446" t="s">
        <v>104</v>
      </c>
      <c r="AO446" t="s">
        <v>104</v>
      </c>
      <c r="AP446" t="s">
        <v>104</v>
      </c>
      <c r="AQ446" t="s">
        <v>104</v>
      </c>
    </row>
    <row r="447" spans="1:43" x14ac:dyDescent="0.35">
      <c r="A447">
        <v>321550</v>
      </c>
      <c r="B447" t="s">
        <v>2272</v>
      </c>
      <c r="C447" t="s">
        <v>2273</v>
      </c>
      <c r="D447" t="s">
        <v>2274</v>
      </c>
      <c r="E447" t="s">
        <v>2275</v>
      </c>
      <c r="F447" t="s">
        <v>2276</v>
      </c>
      <c r="G447" t="s">
        <v>104</v>
      </c>
      <c r="H447" t="s">
        <v>104</v>
      </c>
      <c r="I447" t="s">
        <v>104</v>
      </c>
      <c r="J447" t="s">
        <v>104</v>
      </c>
      <c r="K447" t="s">
        <v>104</v>
      </c>
      <c r="L447" t="s">
        <v>104</v>
      </c>
      <c r="M447" t="s">
        <v>104</v>
      </c>
      <c r="N447" t="s">
        <v>104</v>
      </c>
      <c r="O447" t="s">
        <v>104</v>
      </c>
      <c r="P447" t="s">
        <v>104</v>
      </c>
      <c r="Q447" t="s">
        <v>104</v>
      </c>
      <c r="R447" t="s">
        <v>104</v>
      </c>
      <c r="S447" t="s">
        <v>104</v>
      </c>
      <c r="T447" t="s">
        <v>104</v>
      </c>
      <c r="U447" t="s">
        <v>104</v>
      </c>
      <c r="V447" t="s">
        <v>104</v>
      </c>
      <c r="W447" t="s">
        <v>104</v>
      </c>
      <c r="X447" t="s">
        <v>104</v>
      </c>
      <c r="Y447" t="s">
        <v>104</v>
      </c>
      <c r="Z447" t="s">
        <v>104</v>
      </c>
      <c r="AA447" t="s">
        <v>104</v>
      </c>
      <c r="AB447" t="s">
        <v>104</v>
      </c>
      <c r="AC447" t="s">
        <v>104</v>
      </c>
      <c r="AD447" t="s">
        <v>104</v>
      </c>
      <c r="AE447" t="s">
        <v>104</v>
      </c>
      <c r="AF447" t="s">
        <v>104</v>
      </c>
      <c r="AG447" t="s">
        <v>104</v>
      </c>
      <c r="AH447" t="s">
        <v>104</v>
      </c>
      <c r="AI447" t="s">
        <v>104</v>
      </c>
      <c r="AJ447" t="s">
        <v>104</v>
      </c>
      <c r="AK447" t="s">
        <v>104</v>
      </c>
      <c r="AL447" t="s">
        <v>104</v>
      </c>
      <c r="AM447" t="s">
        <v>104</v>
      </c>
      <c r="AN447" t="s">
        <v>104</v>
      </c>
      <c r="AO447" t="s">
        <v>104</v>
      </c>
      <c r="AP447" t="s">
        <v>104</v>
      </c>
      <c r="AQ447" t="s">
        <v>104</v>
      </c>
    </row>
    <row r="448" spans="1:43" x14ac:dyDescent="0.35">
      <c r="A448">
        <v>321700</v>
      </c>
      <c r="B448" t="s">
        <v>2277</v>
      </c>
      <c r="C448" t="s">
        <v>2278</v>
      </c>
      <c r="D448" t="s">
        <v>2279</v>
      </c>
      <c r="E448" t="s">
        <v>2280</v>
      </c>
      <c r="F448" t="s">
        <v>2281</v>
      </c>
      <c r="G448" t="s">
        <v>104</v>
      </c>
      <c r="H448" t="s">
        <v>104</v>
      </c>
      <c r="I448" t="s">
        <v>104</v>
      </c>
      <c r="J448" t="s">
        <v>104</v>
      </c>
      <c r="K448" t="s">
        <v>104</v>
      </c>
      <c r="L448" t="s">
        <v>104</v>
      </c>
      <c r="M448" t="s">
        <v>104</v>
      </c>
      <c r="N448" t="s">
        <v>104</v>
      </c>
      <c r="O448" t="s">
        <v>104</v>
      </c>
      <c r="P448" t="s">
        <v>104</v>
      </c>
      <c r="Q448" t="s">
        <v>104</v>
      </c>
      <c r="R448" t="s">
        <v>104</v>
      </c>
      <c r="S448" t="s">
        <v>104</v>
      </c>
      <c r="T448" t="s">
        <v>104</v>
      </c>
      <c r="U448" t="s">
        <v>104</v>
      </c>
      <c r="V448" t="s">
        <v>104</v>
      </c>
      <c r="W448" t="s">
        <v>104</v>
      </c>
      <c r="X448" t="s">
        <v>104</v>
      </c>
      <c r="Y448" t="s">
        <v>104</v>
      </c>
      <c r="Z448" t="s">
        <v>104</v>
      </c>
      <c r="AA448" t="s">
        <v>104</v>
      </c>
      <c r="AB448" t="s">
        <v>104</v>
      </c>
      <c r="AC448" t="s">
        <v>104</v>
      </c>
      <c r="AD448" t="s">
        <v>104</v>
      </c>
      <c r="AE448" t="s">
        <v>104</v>
      </c>
      <c r="AF448" t="s">
        <v>104</v>
      </c>
      <c r="AG448" t="s">
        <v>104</v>
      </c>
      <c r="AH448" t="s">
        <v>104</v>
      </c>
      <c r="AI448" t="s">
        <v>104</v>
      </c>
      <c r="AJ448" t="s">
        <v>104</v>
      </c>
      <c r="AK448" t="s">
        <v>104</v>
      </c>
      <c r="AL448" t="s">
        <v>104</v>
      </c>
      <c r="AM448" t="s">
        <v>104</v>
      </c>
      <c r="AN448" t="s">
        <v>104</v>
      </c>
      <c r="AO448" t="s">
        <v>104</v>
      </c>
      <c r="AP448" t="s">
        <v>104</v>
      </c>
      <c r="AQ448" t="s">
        <v>104</v>
      </c>
    </row>
    <row r="449" spans="1:43" x14ac:dyDescent="0.35">
      <c r="A449">
        <v>321650</v>
      </c>
      <c r="B449" t="s">
        <v>2282</v>
      </c>
      <c r="C449" t="s">
        <v>2283</v>
      </c>
      <c r="D449" t="s">
        <v>2284</v>
      </c>
      <c r="E449" t="s">
        <v>2285</v>
      </c>
      <c r="F449" t="s">
        <v>2286</v>
      </c>
      <c r="G449" t="s">
        <v>104</v>
      </c>
      <c r="H449" t="s">
        <v>104</v>
      </c>
      <c r="I449" t="s">
        <v>104</v>
      </c>
      <c r="J449" t="s">
        <v>104</v>
      </c>
      <c r="K449" t="s">
        <v>104</v>
      </c>
      <c r="L449" t="s">
        <v>104</v>
      </c>
      <c r="M449" t="s">
        <v>104</v>
      </c>
      <c r="N449" t="s">
        <v>104</v>
      </c>
      <c r="O449" t="s">
        <v>104</v>
      </c>
      <c r="P449" t="s">
        <v>104</v>
      </c>
      <c r="Q449" t="s">
        <v>104</v>
      </c>
      <c r="R449" t="s">
        <v>104</v>
      </c>
      <c r="S449" t="s">
        <v>104</v>
      </c>
      <c r="T449" t="s">
        <v>104</v>
      </c>
      <c r="U449" t="s">
        <v>104</v>
      </c>
      <c r="V449" t="s">
        <v>104</v>
      </c>
      <c r="W449" t="s">
        <v>104</v>
      </c>
      <c r="X449" t="s">
        <v>104</v>
      </c>
      <c r="Y449" t="s">
        <v>104</v>
      </c>
      <c r="Z449" t="s">
        <v>104</v>
      </c>
      <c r="AA449" t="s">
        <v>104</v>
      </c>
      <c r="AB449" t="s">
        <v>104</v>
      </c>
      <c r="AC449" t="s">
        <v>104</v>
      </c>
      <c r="AD449" t="s">
        <v>104</v>
      </c>
      <c r="AE449" t="s">
        <v>104</v>
      </c>
      <c r="AF449" t="s">
        <v>104</v>
      </c>
      <c r="AG449" t="s">
        <v>104</v>
      </c>
      <c r="AH449" t="s">
        <v>104</v>
      </c>
      <c r="AI449" t="s">
        <v>104</v>
      </c>
      <c r="AJ449" t="s">
        <v>104</v>
      </c>
      <c r="AK449" t="s">
        <v>104</v>
      </c>
      <c r="AL449" t="s">
        <v>104</v>
      </c>
      <c r="AM449" t="s">
        <v>104</v>
      </c>
      <c r="AN449" t="s">
        <v>104</v>
      </c>
      <c r="AO449" t="s">
        <v>104</v>
      </c>
      <c r="AP449" t="s">
        <v>104</v>
      </c>
      <c r="AQ449" t="s">
        <v>104</v>
      </c>
    </row>
    <row r="450" spans="1:43" x14ac:dyDescent="0.35">
      <c r="A450">
        <v>321600</v>
      </c>
      <c r="B450" t="s">
        <v>2287</v>
      </c>
      <c r="C450" t="s">
        <v>2288</v>
      </c>
      <c r="D450" t="s">
        <v>2289</v>
      </c>
      <c r="E450" t="s">
        <v>2290</v>
      </c>
      <c r="F450" t="s">
        <v>2291</v>
      </c>
      <c r="G450" t="s">
        <v>104</v>
      </c>
      <c r="H450" t="s">
        <v>104</v>
      </c>
      <c r="I450" t="s">
        <v>104</v>
      </c>
      <c r="J450" t="s">
        <v>104</v>
      </c>
      <c r="K450" t="s">
        <v>104</v>
      </c>
      <c r="L450" t="s">
        <v>104</v>
      </c>
      <c r="M450" t="s">
        <v>104</v>
      </c>
      <c r="N450" t="s">
        <v>104</v>
      </c>
      <c r="O450" t="s">
        <v>104</v>
      </c>
      <c r="P450" t="s">
        <v>104</v>
      </c>
      <c r="Q450" t="s">
        <v>104</v>
      </c>
      <c r="R450" t="s">
        <v>104</v>
      </c>
      <c r="S450" t="s">
        <v>104</v>
      </c>
      <c r="T450" t="s">
        <v>104</v>
      </c>
      <c r="U450" t="s">
        <v>104</v>
      </c>
      <c r="V450" t="s">
        <v>104</v>
      </c>
      <c r="W450" t="s">
        <v>104</v>
      </c>
      <c r="X450" t="s">
        <v>104</v>
      </c>
      <c r="Y450" t="s">
        <v>104</v>
      </c>
      <c r="Z450" t="s">
        <v>104</v>
      </c>
      <c r="AA450" t="s">
        <v>104</v>
      </c>
      <c r="AB450" t="s">
        <v>104</v>
      </c>
      <c r="AC450" t="s">
        <v>104</v>
      </c>
      <c r="AD450" t="s">
        <v>104</v>
      </c>
      <c r="AE450" t="s">
        <v>104</v>
      </c>
      <c r="AF450" t="s">
        <v>104</v>
      </c>
      <c r="AG450" t="s">
        <v>104</v>
      </c>
      <c r="AH450" t="s">
        <v>104</v>
      </c>
      <c r="AI450" t="s">
        <v>104</v>
      </c>
      <c r="AJ450" t="s">
        <v>104</v>
      </c>
      <c r="AK450" t="s">
        <v>104</v>
      </c>
      <c r="AL450" t="s">
        <v>104</v>
      </c>
      <c r="AM450" t="s">
        <v>104</v>
      </c>
      <c r="AN450" t="s">
        <v>104</v>
      </c>
      <c r="AO450" t="s">
        <v>104</v>
      </c>
      <c r="AP450" t="s">
        <v>104</v>
      </c>
      <c r="AQ450" t="s">
        <v>104</v>
      </c>
    </row>
    <row r="451" spans="1:43" x14ac:dyDescent="0.35">
      <c r="A451" t="s">
        <v>2292</v>
      </c>
      <c r="B451" t="s">
        <v>2293</v>
      </c>
      <c r="C451" t="s">
        <v>2294</v>
      </c>
      <c r="D451" t="s">
        <v>2293</v>
      </c>
      <c r="E451" t="s">
        <v>2295</v>
      </c>
      <c r="G451" t="s">
        <v>104</v>
      </c>
      <c r="H451" t="s">
        <v>104</v>
      </c>
      <c r="I451" t="s">
        <v>104</v>
      </c>
      <c r="J451" t="s">
        <v>104</v>
      </c>
      <c r="K451" t="s">
        <v>104</v>
      </c>
      <c r="L451" t="s">
        <v>104</v>
      </c>
      <c r="M451" t="s">
        <v>104</v>
      </c>
      <c r="N451" t="s">
        <v>104</v>
      </c>
      <c r="O451" t="s">
        <v>104</v>
      </c>
      <c r="P451" t="s">
        <v>104</v>
      </c>
      <c r="Q451" t="s">
        <v>104</v>
      </c>
      <c r="R451" t="s">
        <v>104</v>
      </c>
      <c r="S451" t="s">
        <v>104</v>
      </c>
      <c r="T451" t="s">
        <v>104</v>
      </c>
      <c r="U451" t="s">
        <v>104</v>
      </c>
      <c r="V451" t="s">
        <v>104</v>
      </c>
      <c r="W451" t="s">
        <v>104</v>
      </c>
      <c r="X451" t="s">
        <v>104</v>
      </c>
      <c r="Y451" t="s">
        <v>104</v>
      </c>
      <c r="Z451" t="s">
        <v>104</v>
      </c>
      <c r="AA451" t="s">
        <v>104</v>
      </c>
      <c r="AB451" t="s">
        <v>104</v>
      </c>
      <c r="AC451" t="s">
        <v>104</v>
      </c>
      <c r="AD451" t="s">
        <v>104</v>
      </c>
      <c r="AE451" t="s">
        <v>104</v>
      </c>
      <c r="AF451" t="s">
        <v>104</v>
      </c>
      <c r="AG451" t="s">
        <v>104</v>
      </c>
      <c r="AH451" t="s">
        <v>104</v>
      </c>
      <c r="AI451" t="s">
        <v>104</v>
      </c>
      <c r="AJ451" t="s">
        <v>104</v>
      </c>
      <c r="AK451" t="s">
        <v>104</v>
      </c>
      <c r="AL451" t="s">
        <v>104</v>
      </c>
      <c r="AM451" t="s">
        <v>104</v>
      </c>
      <c r="AN451" t="s">
        <v>104</v>
      </c>
      <c r="AO451" t="s">
        <v>104</v>
      </c>
      <c r="AP451" t="s">
        <v>104</v>
      </c>
      <c r="AQ451" t="s">
        <v>104</v>
      </c>
    </row>
    <row r="452" spans="1:43" x14ac:dyDescent="0.35">
      <c r="A452" t="s">
        <v>2296</v>
      </c>
      <c r="B452" t="s">
        <v>2297</v>
      </c>
      <c r="C452" t="s">
        <v>2298</v>
      </c>
      <c r="D452" t="s">
        <v>2299</v>
      </c>
      <c r="E452" t="s">
        <v>2300</v>
      </c>
      <c r="G452" t="s">
        <v>104</v>
      </c>
      <c r="H452" t="s">
        <v>104</v>
      </c>
      <c r="I452" t="s">
        <v>104</v>
      </c>
      <c r="J452" t="s">
        <v>104</v>
      </c>
      <c r="K452" t="s">
        <v>104</v>
      </c>
      <c r="L452" t="s">
        <v>104</v>
      </c>
      <c r="M452" t="s">
        <v>104</v>
      </c>
      <c r="N452" t="s">
        <v>104</v>
      </c>
      <c r="O452" t="s">
        <v>104</v>
      </c>
      <c r="P452" t="s">
        <v>104</v>
      </c>
      <c r="Q452" t="s">
        <v>104</v>
      </c>
      <c r="R452" t="s">
        <v>104</v>
      </c>
      <c r="S452" t="s">
        <v>104</v>
      </c>
      <c r="T452" t="s">
        <v>104</v>
      </c>
      <c r="U452" t="s">
        <v>104</v>
      </c>
      <c r="V452" t="s">
        <v>104</v>
      </c>
      <c r="W452" t="s">
        <v>104</v>
      </c>
      <c r="X452" t="s">
        <v>104</v>
      </c>
      <c r="Y452" t="s">
        <v>104</v>
      </c>
      <c r="Z452" t="s">
        <v>104</v>
      </c>
      <c r="AA452" t="s">
        <v>104</v>
      </c>
      <c r="AB452" t="s">
        <v>104</v>
      </c>
      <c r="AC452" t="s">
        <v>104</v>
      </c>
      <c r="AD452" t="s">
        <v>104</v>
      </c>
      <c r="AE452" t="s">
        <v>104</v>
      </c>
      <c r="AF452" t="s">
        <v>104</v>
      </c>
      <c r="AG452" t="s">
        <v>104</v>
      </c>
      <c r="AH452" t="s">
        <v>104</v>
      </c>
      <c r="AI452" t="s">
        <v>104</v>
      </c>
      <c r="AJ452" t="s">
        <v>104</v>
      </c>
      <c r="AK452" t="s">
        <v>104</v>
      </c>
      <c r="AL452" t="s">
        <v>104</v>
      </c>
      <c r="AM452" t="s">
        <v>104</v>
      </c>
      <c r="AN452" t="s">
        <v>104</v>
      </c>
      <c r="AO452" t="s">
        <v>104</v>
      </c>
      <c r="AP452" t="s">
        <v>104</v>
      </c>
      <c r="AQ452" t="s">
        <v>104</v>
      </c>
    </row>
    <row r="453" spans="1:43" x14ac:dyDescent="0.35">
      <c r="A453" t="s">
        <v>2301</v>
      </c>
      <c r="B453" t="s">
        <v>2302</v>
      </c>
      <c r="C453" t="s">
        <v>2303</v>
      </c>
      <c r="D453" t="s">
        <v>2304</v>
      </c>
      <c r="E453" t="s">
        <v>2305</v>
      </c>
      <c r="G453" t="s">
        <v>104</v>
      </c>
      <c r="H453" t="s">
        <v>104</v>
      </c>
      <c r="I453" t="s">
        <v>104</v>
      </c>
      <c r="J453" t="s">
        <v>104</v>
      </c>
      <c r="K453" t="s">
        <v>104</v>
      </c>
      <c r="L453" t="s">
        <v>104</v>
      </c>
      <c r="M453" t="s">
        <v>104</v>
      </c>
      <c r="N453" t="s">
        <v>104</v>
      </c>
      <c r="O453" t="s">
        <v>104</v>
      </c>
      <c r="P453" t="s">
        <v>104</v>
      </c>
      <c r="Q453" t="s">
        <v>104</v>
      </c>
      <c r="R453" t="s">
        <v>104</v>
      </c>
      <c r="S453" t="s">
        <v>104</v>
      </c>
      <c r="T453" t="s">
        <v>104</v>
      </c>
      <c r="U453" t="s">
        <v>104</v>
      </c>
      <c r="V453" t="s">
        <v>104</v>
      </c>
      <c r="W453" t="s">
        <v>104</v>
      </c>
      <c r="X453" t="s">
        <v>104</v>
      </c>
      <c r="Y453" t="s">
        <v>104</v>
      </c>
      <c r="Z453" t="s">
        <v>104</v>
      </c>
      <c r="AA453" t="s">
        <v>104</v>
      </c>
      <c r="AB453" t="s">
        <v>104</v>
      </c>
      <c r="AC453" t="s">
        <v>104</v>
      </c>
      <c r="AD453" t="s">
        <v>104</v>
      </c>
      <c r="AE453" t="s">
        <v>104</v>
      </c>
      <c r="AF453" t="s">
        <v>104</v>
      </c>
      <c r="AG453" t="s">
        <v>104</v>
      </c>
      <c r="AH453" t="s">
        <v>104</v>
      </c>
      <c r="AI453" t="s">
        <v>104</v>
      </c>
      <c r="AJ453" t="s">
        <v>104</v>
      </c>
      <c r="AK453" t="s">
        <v>104</v>
      </c>
      <c r="AL453" t="s">
        <v>104</v>
      </c>
      <c r="AM453" t="s">
        <v>104</v>
      </c>
      <c r="AN453" t="s">
        <v>104</v>
      </c>
      <c r="AO453" t="s">
        <v>104</v>
      </c>
      <c r="AP453" t="s">
        <v>104</v>
      </c>
      <c r="AQ453" t="s">
        <v>104</v>
      </c>
    </row>
    <row r="454" spans="1:43" x14ac:dyDescent="0.35">
      <c r="A454" t="s">
        <v>2306</v>
      </c>
      <c r="B454" t="s">
        <v>2307</v>
      </c>
      <c r="C454" t="s">
        <v>2308</v>
      </c>
      <c r="D454" t="s">
        <v>2307</v>
      </c>
      <c r="E454" t="s">
        <v>2309</v>
      </c>
      <c r="G454" t="s">
        <v>104</v>
      </c>
      <c r="H454" t="s">
        <v>104</v>
      </c>
      <c r="I454" t="s">
        <v>104</v>
      </c>
      <c r="J454" t="s">
        <v>104</v>
      </c>
      <c r="K454" t="s">
        <v>104</v>
      </c>
      <c r="L454" t="s">
        <v>104</v>
      </c>
      <c r="M454" t="s">
        <v>104</v>
      </c>
      <c r="N454" t="s">
        <v>104</v>
      </c>
      <c r="O454" t="s">
        <v>104</v>
      </c>
      <c r="P454" t="s">
        <v>104</v>
      </c>
      <c r="Q454" t="s">
        <v>104</v>
      </c>
      <c r="R454" t="s">
        <v>104</v>
      </c>
      <c r="S454" t="s">
        <v>104</v>
      </c>
      <c r="T454" t="s">
        <v>104</v>
      </c>
      <c r="U454" t="s">
        <v>104</v>
      </c>
      <c r="V454" t="s">
        <v>104</v>
      </c>
      <c r="W454" t="s">
        <v>104</v>
      </c>
      <c r="X454" t="s">
        <v>104</v>
      </c>
      <c r="Y454" t="s">
        <v>104</v>
      </c>
      <c r="Z454" t="s">
        <v>104</v>
      </c>
      <c r="AA454" t="s">
        <v>104</v>
      </c>
      <c r="AB454" t="s">
        <v>104</v>
      </c>
      <c r="AC454" t="s">
        <v>104</v>
      </c>
      <c r="AD454" t="s">
        <v>104</v>
      </c>
      <c r="AE454" t="s">
        <v>104</v>
      </c>
      <c r="AF454" t="s">
        <v>104</v>
      </c>
      <c r="AG454" t="s">
        <v>104</v>
      </c>
      <c r="AH454" t="s">
        <v>104</v>
      </c>
      <c r="AI454" t="s">
        <v>104</v>
      </c>
      <c r="AJ454" t="s">
        <v>104</v>
      </c>
      <c r="AK454" t="s">
        <v>104</v>
      </c>
      <c r="AL454" t="s">
        <v>104</v>
      </c>
      <c r="AM454" t="s">
        <v>104</v>
      </c>
      <c r="AN454" t="s">
        <v>104</v>
      </c>
      <c r="AO454" t="s">
        <v>104</v>
      </c>
      <c r="AP454" t="s">
        <v>104</v>
      </c>
      <c r="AQ454" t="s">
        <v>104</v>
      </c>
    </row>
    <row r="455" spans="1:43" x14ac:dyDescent="0.35">
      <c r="A455" t="s">
        <v>2310</v>
      </c>
      <c r="B455" t="s">
        <v>2311</v>
      </c>
      <c r="C455" t="s">
        <v>2312</v>
      </c>
      <c r="D455" t="s">
        <v>2313</v>
      </c>
      <c r="E455" t="s">
        <v>2314</v>
      </c>
      <c r="G455" t="s">
        <v>104</v>
      </c>
      <c r="H455" t="s">
        <v>104</v>
      </c>
      <c r="I455" t="s">
        <v>104</v>
      </c>
      <c r="J455" t="s">
        <v>104</v>
      </c>
      <c r="K455" t="s">
        <v>104</v>
      </c>
      <c r="L455" t="s">
        <v>104</v>
      </c>
      <c r="M455" t="s">
        <v>104</v>
      </c>
      <c r="N455" t="s">
        <v>104</v>
      </c>
      <c r="O455" t="s">
        <v>104</v>
      </c>
      <c r="P455" t="s">
        <v>104</v>
      </c>
      <c r="Q455" t="s">
        <v>104</v>
      </c>
      <c r="R455" t="s">
        <v>104</v>
      </c>
      <c r="S455" t="s">
        <v>104</v>
      </c>
      <c r="T455" t="s">
        <v>104</v>
      </c>
      <c r="U455" t="s">
        <v>104</v>
      </c>
      <c r="V455" t="s">
        <v>104</v>
      </c>
      <c r="W455" t="s">
        <v>104</v>
      </c>
      <c r="X455" t="s">
        <v>104</v>
      </c>
      <c r="Y455" t="s">
        <v>104</v>
      </c>
      <c r="Z455" t="s">
        <v>104</v>
      </c>
      <c r="AA455" t="s">
        <v>104</v>
      </c>
      <c r="AB455" t="s">
        <v>104</v>
      </c>
      <c r="AC455" t="s">
        <v>104</v>
      </c>
      <c r="AD455" t="s">
        <v>104</v>
      </c>
      <c r="AE455" t="s">
        <v>104</v>
      </c>
      <c r="AF455" t="s">
        <v>104</v>
      </c>
      <c r="AG455" t="s">
        <v>104</v>
      </c>
      <c r="AH455" t="s">
        <v>104</v>
      </c>
      <c r="AI455" t="s">
        <v>104</v>
      </c>
      <c r="AJ455" t="s">
        <v>104</v>
      </c>
      <c r="AK455" t="s">
        <v>104</v>
      </c>
      <c r="AL455" t="s">
        <v>104</v>
      </c>
      <c r="AM455" t="s">
        <v>104</v>
      </c>
      <c r="AN455" t="s">
        <v>104</v>
      </c>
      <c r="AO455" t="s">
        <v>104</v>
      </c>
      <c r="AP455" t="s">
        <v>104</v>
      </c>
      <c r="AQ455" t="s">
        <v>104</v>
      </c>
    </row>
    <row r="456" spans="1:43" x14ac:dyDescent="0.35">
      <c r="A456" t="s">
        <v>2315</v>
      </c>
      <c r="B456" t="s">
        <v>2316</v>
      </c>
      <c r="C456" t="s">
        <v>2317</v>
      </c>
      <c r="D456" t="s">
        <v>2318</v>
      </c>
      <c r="E456" t="s">
        <v>2319</v>
      </c>
      <c r="G456" t="s">
        <v>104</v>
      </c>
      <c r="H456" t="s">
        <v>104</v>
      </c>
      <c r="I456" t="s">
        <v>104</v>
      </c>
      <c r="J456" t="s">
        <v>104</v>
      </c>
      <c r="K456" t="s">
        <v>104</v>
      </c>
      <c r="L456" t="s">
        <v>104</v>
      </c>
      <c r="M456" t="s">
        <v>104</v>
      </c>
      <c r="N456" t="s">
        <v>104</v>
      </c>
      <c r="O456" t="s">
        <v>104</v>
      </c>
      <c r="P456" t="s">
        <v>104</v>
      </c>
      <c r="Q456" t="s">
        <v>104</v>
      </c>
      <c r="R456" t="s">
        <v>104</v>
      </c>
      <c r="S456" t="s">
        <v>104</v>
      </c>
      <c r="T456" t="s">
        <v>104</v>
      </c>
      <c r="U456" t="s">
        <v>104</v>
      </c>
      <c r="V456" t="s">
        <v>104</v>
      </c>
      <c r="W456" t="s">
        <v>104</v>
      </c>
      <c r="X456" t="s">
        <v>104</v>
      </c>
      <c r="Y456" t="s">
        <v>104</v>
      </c>
      <c r="Z456" t="s">
        <v>104</v>
      </c>
      <c r="AA456" t="s">
        <v>104</v>
      </c>
      <c r="AB456" t="s">
        <v>104</v>
      </c>
      <c r="AC456" t="s">
        <v>104</v>
      </c>
      <c r="AD456" t="s">
        <v>104</v>
      </c>
      <c r="AE456" t="s">
        <v>104</v>
      </c>
      <c r="AF456" t="s">
        <v>104</v>
      </c>
      <c r="AG456" t="s">
        <v>104</v>
      </c>
      <c r="AH456" t="s">
        <v>104</v>
      </c>
      <c r="AI456" t="s">
        <v>104</v>
      </c>
      <c r="AJ456" t="s">
        <v>104</v>
      </c>
      <c r="AK456" t="s">
        <v>104</v>
      </c>
      <c r="AL456" t="s">
        <v>104</v>
      </c>
      <c r="AM456" t="s">
        <v>104</v>
      </c>
      <c r="AN456" t="s">
        <v>104</v>
      </c>
      <c r="AO456" t="s">
        <v>104</v>
      </c>
      <c r="AP456" t="s">
        <v>104</v>
      </c>
      <c r="AQ456" t="s">
        <v>104</v>
      </c>
    </row>
    <row r="457" spans="1:43" x14ac:dyDescent="0.35">
      <c r="A457" t="s">
        <v>2320</v>
      </c>
      <c r="B457" t="s">
        <v>2321</v>
      </c>
      <c r="C457" t="s">
        <v>2322</v>
      </c>
      <c r="D457" t="s">
        <v>2321</v>
      </c>
      <c r="E457" t="s">
        <v>2323</v>
      </c>
      <c r="G457" t="s">
        <v>104</v>
      </c>
      <c r="H457" t="s">
        <v>104</v>
      </c>
      <c r="I457" t="s">
        <v>104</v>
      </c>
      <c r="J457" t="s">
        <v>104</v>
      </c>
      <c r="K457" t="s">
        <v>104</v>
      </c>
      <c r="L457" t="s">
        <v>104</v>
      </c>
      <c r="M457" t="s">
        <v>104</v>
      </c>
      <c r="N457" t="s">
        <v>104</v>
      </c>
      <c r="O457" t="s">
        <v>104</v>
      </c>
      <c r="P457" t="s">
        <v>104</v>
      </c>
      <c r="Q457" t="s">
        <v>104</v>
      </c>
      <c r="R457" t="s">
        <v>104</v>
      </c>
      <c r="S457" t="s">
        <v>104</v>
      </c>
      <c r="T457" t="s">
        <v>104</v>
      </c>
      <c r="U457" t="s">
        <v>104</v>
      </c>
      <c r="V457" t="s">
        <v>104</v>
      </c>
      <c r="W457" t="s">
        <v>104</v>
      </c>
      <c r="X457" t="s">
        <v>104</v>
      </c>
      <c r="Y457" t="s">
        <v>104</v>
      </c>
      <c r="Z457" t="s">
        <v>104</v>
      </c>
      <c r="AA457" t="s">
        <v>104</v>
      </c>
      <c r="AB457" t="s">
        <v>104</v>
      </c>
      <c r="AC457" t="s">
        <v>104</v>
      </c>
      <c r="AD457" t="s">
        <v>104</v>
      </c>
      <c r="AE457" t="s">
        <v>104</v>
      </c>
      <c r="AF457" t="s">
        <v>104</v>
      </c>
      <c r="AG457" t="s">
        <v>104</v>
      </c>
      <c r="AH457" t="s">
        <v>104</v>
      </c>
      <c r="AI457" t="s">
        <v>104</v>
      </c>
      <c r="AJ457" t="s">
        <v>104</v>
      </c>
      <c r="AK457" t="s">
        <v>104</v>
      </c>
      <c r="AL457" t="s">
        <v>104</v>
      </c>
      <c r="AM457" t="s">
        <v>104</v>
      </c>
      <c r="AN457" t="s">
        <v>104</v>
      </c>
      <c r="AO457" t="s">
        <v>104</v>
      </c>
      <c r="AP457" t="s">
        <v>104</v>
      </c>
      <c r="AQ457" t="s">
        <v>104</v>
      </c>
    </row>
    <row r="458" spans="1:43" x14ac:dyDescent="0.35">
      <c r="A458" t="s">
        <v>2324</v>
      </c>
      <c r="B458" t="s">
        <v>2325</v>
      </c>
      <c r="C458" t="s">
        <v>2326</v>
      </c>
      <c r="D458" t="s">
        <v>2325</v>
      </c>
      <c r="E458" t="s">
        <v>2327</v>
      </c>
      <c r="G458" t="s">
        <v>104</v>
      </c>
      <c r="H458" t="s">
        <v>104</v>
      </c>
      <c r="I458" t="s">
        <v>104</v>
      </c>
      <c r="J458" t="s">
        <v>104</v>
      </c>
      <c r="K458" t="s">
        <v>104</v>
      </c>
      <c r="L458" t="s">
        <v>104</v>
      </c>
      <c r="M458" t="s">
        <v>104</v>
      </c>
      <c r="N458" t="s">
        <v>104</v>
      </c>
      <c r="O458" t="s">
        <v>104</v>
      </c>
      <c r="P458" t="s">
        <v>104</v>
      </c>
      <c r="Q458" t="s">
        <v>104</v>
      </c>
      <c r="R458" t="s">
        <v>104</v>
      </c>
      <c r="S458" t="s">
        <v>104</v>
      </c>
      <c r="T458" t="s">
        <v>104</v>
      </c>
      <c r="U458" t="s">
        <v>104</v>
      </c>
      <c r="V458" t="s">
        <v>104</v>
      </c>
      <c r="W458" t="s">
        <v>104</v>
      </c>
      <c r="X458" t="s">
        <v>104</v>
      </c>
      <c r="Y458" t="s">
        <v>104</v>
      </c>
      <c r="Z458" t="s">
        <v>104</v>
      </c>
      <c r="AA458" t="s">
        <v>104</v>
      </c>
      <c r="AB458" t="s">
        <v>104</v>
      </c>
      <c r="AC458" t="s">
        <v>104</v>
      </c>
      <c r="AD458" t="s">
        <v>104</v>
      </c>
      <c r="AE458" t="s">
        <v>104</v>
      </c>
      <c r="AF458" t="s">
        <v>104</v>
      </c>
      <c r="AG458" t="s">
        <v>104</v>
      </c>
      <c r="AH458" t="s">
        <v>104</v>
      </c>
      <c r="AI458" t="s">
        <v>104</v>
      </c>
      <c r="AJ458" t="s">
        <v>104</v>
      </c>
      <c r="AK458" t="s">
        <v>104</v>
      </c>
      <c r="AL458" t="s">
        <v>104</v>
      </c>
      <c r="AM458" t="s">
        <v>104</v>
      </c>
      <c r="AN458" t="s">
        <v>104</v>
      </c>
      <c r="AO458" t="s">
        <v>104</v>
      </c>
      <c r="AP458" t="s">
        <v>104</v>
      </c>
      <c r="AQ458" t="s">
        <v>104</v>
      </c>
    </row>
    <row r="459" spans="1:43" x14ac:dyDescent="0.35">
      <c r="A459" t="s">
        <v>2328</v>
      </c>
      <c r="B459" t="s">
        <v>2329</v>
      </c>
      <c r="C459" t="s">
        <v>2330</v>
      </c>
      <c r="D459" t="s">
        <v>2331</v>
      </c>
      <c r="E459" t="s">
        <v>2332</v>
      </c>
      <c r="G459" t="s">
        <v>104</v>
      </c>
      <c r="H459" t="s">
        <v>104</v>
      </c>
      <c r="I459" t="s">
        <v>104</v>
      </c>
      <c r="J459" t="s">
        <v>104</v>
      </c>
      <c r="K459" t="s">
        <v>104</v>
      </c>
      <c r="L459" t="s">
        <v>104</v>
      </c>
      <c r="M459" t="s">
        <v>104</v>
      </c>
      <c r="N459" t="s">
        <v>104</v>
      </c>
      <c r="O459" t="s">
        <v>104</v>
      </c>
      <c r="P459" t="s">
        <v>104</v>
      </c>
      <c r="Q459" t="s">
        <v>104</v>
      </c>
      <c r="R459" t="s">
        <v>104</v>
      </c>
      <c r="S459" t="s">
        <v>104</v>
      </c>
      <c r="T459" t="s">
        <v>104</v>
      </c>
      <c r="U459" t="s">
        <v>104</v>
      </c>
      <c r="V459" t="s">
        <v>104</v>
      </c>
      <c r="W459" t="s">
        <v>104</v>
      </c>
      <c r="X459" t="s">
        <v>104</v>
      </c>
      <c r="Y459" t="s">
        <v>104</v>
      </c>
      <c r="Z459" t="s">
        <v>104</v>
      </c>
      <c r="AA459" t="s">
        <v>104</v>
      </c>
      <c r="AB459" t="s">
        <v>104</v>
      </c>
      <c r="AC459" t="s">
        <v>104</v>
      </c>
      <c r="AD459" t="s">
        <v>104</v>
      </c>
      <c r="AE459" t="s">
        <v>104</v>
      </c>
      <c r="AF459" t="s">
        <v>104</v>
      </c>
      <c r="AG459" t="s">
        <v>104</v>
      </c>
      <c r="AH459" t="s">
        <v>104</v>
      </c>
      <c r="AI459" t="s">
        <v>104</v>
      </c>
      <c r="AJ459" t="s">
        <v>104</v>
      </c>
      <c r="AK459" t="s">
        <v>104</v>
      </c>
      <c r="AL459" t="s">
        <v>104</v>
      </c>
      <c r="AM459" t="s">
        <v>104</v>
      </c>
      <c r="AN459" t="s">
        <v>104</v>
      </c>
      <c r="AO459" t="s">
        <v>104</v>
      </c>
      <c r="AP459" t="s">
        <v>104</v>
      </c>
      <c r="AQ459" t="s">
        <v>104</v>
      </c>
    </row>
    <row r="460" spans="1:43" x14ac:dyDescent="0.35">
      <c r="A460" t="s">
        <v>2333</v>
      </c>
      <c r="B460" t="s">
        <v>2334</v>
      </c>
      <c r="C460" t="s">
        <v>2335</v>
      </c>
      <c r="D460" t="s">
        <v>2336</v>
      </c>
      <c r="E460" t="s">
        <v>2337</v>
      </c>
      <c r="G460" t="s">
        <v>104</v>
      </c>
      <c r="H460" t="s">
        <v>104</v>
      </c>
      <c r="I460" t="s">
        <v>104</v>
      </c>
      <c r="J460" t="s">
        <v>104</v>
      </c>
      <c r="K460" t="s">
        <v>104</v>
      </c>
      <c r="L460" t="s">
        <v>104</v>
      </c>
      <c r="M460" t="s">
        <v>104</v>
      </c>
      <c r="N460" t="s">
        <v>104</v>
      </c>
      <c r="O460" t="s">
        <v>104</v>
      </c>
      <c r="P460" t="s">
        <v>104</v>
      </c>
      <c r="Q460" t="s">
        <v>104</v>
      </c>
      <c r="R460" t="s">
        <v>104</v>
      </c>
      <c r="S460" t="s">
        <v>104</v>
      </c>
      <c r="T460" t="s">
        <v>104</v>
      </c>
      <c r="U460" t="s">
        <v>104</v>
      </c>
      <c r="V460" t="s">
        <v>104</v>
      </c>
      <c r="W460" t="s">
        <v>104</v>
      </c>
      <c r="X460" t="s">
        <v>104</v>
      </c>
      <c r="Y460" t="s">
        <v>104</v>
      </c>
      <c r="Z460" t="s">
        <v>104</v>
      </c>
      <c r="AA460" t="s">
        <v>104</v>
      </c>
      <c r="AB460" t="s">
        <v>104</v>
      </c>
      <c r="AC460" t="s">
        <v>104</v>
      </c>
      <c r="AD460" t="s">
        <v>104</v>
      </c>
      <c r="AE460" t="s">
        <v>104</v>
      </c>
      <c r="AF460" t="s">
        <v>104</v>
      </c>
      <c r="AG460" t="s">
        <v>104</v>
      </c>
      <c r="AH460" t="s">
        <v>104</v>
      </c>
      <c r="AI460" t="s">
        <v>104</v>
      </c>
      <c r="AJ460" t="s">
        <v>104</v>
      </c>
      <c r="AK460" t="s">
        <v>104</v>
      </c>
      <c r="AL460" t="s">
        <v>104</v>
      </c>
      <c r="AM460" t="s">
        <v>104</v>
      </c>
      <c r="AN460" t="s">
        <v>104</v>
      </c>
      <c r="AO460" t="s">
        <v>104</v>
      </c>
      <c r="AP460" t="s">
        <v>104</v>
      </c>
      <c r="AQ460" t="s">
        <v>104</v>
      </c>
    </row>
    <row r="461" spans="1:43" x14ac:dyDescent="0.35">
      <c r="A461" t="s">
        <v>2338</v>
      </c>
      <c r="B461" t="s">
        <v>2339</v>
      </c>
      <c r="C461" t="s">
        <v>2340</v>
      </c>
      <c r="D461" t="s">
        <v>2341</v>
      </c>
      <c r="E461" t="s">
        <v>2342</v>
      </c>
      <c r="G461" t="s">
        <v>104</v>
      </c>
      <c r="H461" t="s">
        <v>104</v>
      </c>
      <c r="I461" t="s">
        <v>104</v>
      </c>
      <c r="J461" t="s">
        <v>104</v>
      </c>
      <c r="K461" t="s">
        <v>104</v>
      </c>
      <c r="L461" t="s">
        <v>104</v>
      </c>
      <c r="M461" t="s">
        <v>104</v>
      </c>
      <c r="N461" t="s">
        <v>104</v>
      </c>
      <c r="O461" t="s">
        <v>104</v>
      </c>
      <c r="P461" t="s">
        <v>104</v>
      </c>
      <c r="Q461" t="s">
        <v>104</v>
      </c>
      <c r="R461" t="s">
        <v>104</v>
      </c>
      <c r="S461" t="s">
        <v>104</v>
      </c>
      <c r="T461" t="s">
        <v>104</v>
      </c>
      <c r="U461" t="s">
        <v>104</v>
      </c>
      <c r="V461" t="s">
        <v>104</v>
      </c>
      <c r="W461" t="s">
        <v>104</v>
      </c>
      <c r="X461" t="s">
        <v>104</v>
      </c>
      <c r="Y461" t="s">
        <v>104</v>
      </c>
      <c r="Z461" t="s">
        <v>104</v>
      </c>
      <c r="AA461" t="s">
        <v>104</v>
      </c>
      <c r="AB461" t="s">
        <v>104</v>
      </c>
      <c r="AC461" t="s">
        <v>104</v>
      </c>
      <c r="AD461" t="s">
        <v>104</v>
      </c>
      <c r="AE461" t="s">
        <v>104</v>
      </c>
      <c r="AF461" t="s">
        <v>104</v>
      </c>
      <c r="AG461" t="s">
        <v>104</v>
      </c>
      <c r="AH461" t="s">
        <v>104</v>
      </c>
      <c r="AI461" t="s">
        <v>104</v>
      </c>
      <c r="AJ461" t="s">
        <v>104</v>
      </c>
      <c r="AK461" t="s">
        <v>104</v>
      </c>
      <c r="AL461" t="s">
        <v>104</v>
      </c>
      <c r="AM461" t="s">
        <v>104</v>
      </c>
      <c r="AN461" t="s">
        <v>104</v>
      </c>
      <c r="AO461" t="s">
        <v>104</v>
      </c>
      <c r="AP461" t="s">
        <v>104</v>
      </c>
      <c r="AQ461" t="s">
        <v>104</v>
      </c>
    </row>
    <row r="462" spans="1:43" x14ac:dyDescent="0.35">
      <c r="A462" t="s">
        <v>2343</v>
      </c>
      <c r="B462" t="s">
        <v>9</v>
      </c>
      <c r="C462" t="s">
        <v>121</v>
      </c>
      <c r="D462" t="s">
        <v>122</v>
      </c>
      <c r="E462" t="s">
        <v>2344</v>
      </c>
      <c r="F462" t="s">
        <v>124</v>
      </c>
      <c r="G462" t="s">
        <v>104</v>
      </c>
      <c r="H462" t="s">
        <v>104</v>
      </c>
      <c r="I462" t="s">
        <v>104</v>
      </c>
      <c r="J462" t="s">
        <v>104</v>
      </c>
      <c r="K462" t="s">
        <v>104</v>
      </c>
      <c r="L462" t="s">
        <v>104</v>
      </c>
      <c r="M462" t="s">
        <v>104</v>
      </c>
      <c r="N462" t="s">
        <v>104</v>
      </c>
      <c r="O462" t="s">
        <v>104</v>
      </c>
      <c r="P462" t="s">
        <v>104</v>
      </c>
      <c r="Q462" t="s">
        <v>104</v>
      </c>
      <c r="R462" t="s">
        <v>104</v>
      </c>
      <c r="S462" t="s">
        <v>104</v>
      </c>
      <c r="T462" t="s">
        <v>104</v>
      </c>
      <c r="U462" t="s">
        <v>104</v>
      </c>
      <c r="V462" t="s">
        <v>104</v>
      </c>
      <c r="W462" t="s">
        <v>104</v>
      </c>
      <c r="X462" t="s">
        <v>104</v>
      </c>
      <c r="Y462" t="s">
        <v>104</v>
      </c>
      <c r="Z462" t="s">
        <v>104</v>
      </c>
      <c r="AA462" t="s">
        <v>104</v>
      </c>
      <c r="AB462" t="s">
        <v>104</v>
      </c>
      <c r="AC462" t="s">
        <v>104</v>
      </c>
      <c r="AD462" t="s">
        <v>104</v>
      </c>
      <c r="AE462" t="s">
        <v>104</v>
      </c>
      <c r="AF462" t="s">
        <v>104</v>
      </c>
      <c r="AG462" t="s">
        <v>104</v>
      </c>
      <c r="AH462" t="s">
        <v>104</v>
      </c>
      <c r="AI462" t="s">
        <v>104</v>
      </c>
      <c r="AJ462" t="s">
        <v>104</v>
      </c>
      <c r="AK462" t="s">
        <v>104</v>
      </c>
      <c r="AL462" t="s">
        <v>104</v>
      </c>
      <c r="AM462" t="s">
        <v>104</v>
      </c>
      <c r="AN462" t="s">
        <v>104</v>
      </c>
      <c r="AO462" t="s">
        <v>104</v>
      </c>
      <c r="AP462" t="s">
        <v>104</v>
      </c>
      <c r="AQ462" t="s">
        <v>104</v>
      </c>
    </row>
    <row r="463" spans="1:43" x14ac:dyDescent="0.35">
      <c r="A463" t="s">
        <v>2345</v>
      </c>
      <c r="B463" t="s">
        <v>2346</v>
      </c>
      <c r="C463" t="s">
        <v>954</v>
      </c>
      <c r="D463" t="s">
        <v>955</v>
      </c>
      <c r="E463" t="s">
        <v>956</v>
      </c>
      <c r="F463" t="s">
        <v>957</v>
      </c>
      <c r="G463" t="s">
        <v>104</v>
      </c>
      <c r="H463" t="s">
        <v>104</v>
      </c>
      <c r="I463" t="s">
        <v>104</v>
      </c>
      <c r="J463" t="s">
        <v>104</v>
      </c>
      <c r="K463" t="s">
        <v>104</v>
      </c>
      <c r="L463" t="s">
        <v>104</v>
      </c>
      <c r="M463" t="s">
        <v>104</v>
      </c>
      <c r="N463" t="s">
        <v>104</v>
      </c>
      <c r="O463" t="s">
        <v>104</v>
      </c>
      <c r="P463" t="s">
        <v>104</v>
      </c>
      <c r="Q463" t="s">
        <v>104</v>
      </c>
      <c r="R463" t="s">
        <v>104</v>
      </c>
      <c r="S463" t="s">
        <v>104</v>
      </c>
      <c r="T463" t="s">
        <v>104</v>
      </c>
      <c r="U463" t="s">
        <v>104</v>
      </c>
      <c r="V463" t="s">
        <v>104</v>
      </c>
      <c r="W463" t="s">
        <v>104</v>
      </c>
      <c r="X463" t="s">
        <v>104</v>
      </c>
      <c r="Y463" t="s">
        <v>104</v>
      </c>
      <c r="Z463" t="s">
        <v>104</v>
      </c>
      <c r="AA463" t="s">
        <v>104</v>
      </c>
      <c r="AB463" t="s">
        <v>104</v>
      </c>
      <c r="AC463" t="s">
        <v>104</v>
      </c>
      <c r="AD463" t="s">
        <v>104</v>
      </c>
      <c r="AE463" t="s">
        <v>104</v>
      </c>
      <c r="AF463" t="s">
        <v>104</v>
      </c>
      <c r="AG463" t="s">
        <v>104</v>
      </c>
      <c r="AH463" t="s">
        <v>104</v>
      </c>
      <c r="AI463" t="s">
        <v>104</v>
      </c>
      <c r="AJ463" t="s">
        <v>104</v>
      </c>
      <c r="AK463" t="s">
        <v>104</v>
      </c>
      <c r="AL463" t="s">
        <v>104</v>
      </c>
      <c r="AM463" t="s">
        <v>104</v>
      </c>
      <c r="AN463" t="s">
        <v>104</v>
      </c>
      <c r="AO463" t="s">
        <v>104</v>
      </c>
      <c r="AP463" t="s">
        <v>104</v>
      </c>
      <c r="AQ463" t="s">
        <v>104</v>
      </c>
    </row>
    <row r="464" spans="1:43" x14ac:dyDescent="0.35">
      <c r="A464" t="s">
        <v>2347</v>
      </c>
      <c r="B464" t="s">
        <v>983</v>
      </c>
      <c r="C464" t="s">
        <v>984</v>
      </c>
      <c r="D464" t="s">
        <v>985</v>
      </c>
      <c r="E464" t="s">
        <v>986</v>
      </c>
      <c r="F464" t="s">
        <v>987</v>
      </c>
      <c r="G464" t="s">
        <v>104</v>
      </c>
      <c r="H464" t="s">
        <v>104</v>
      </c>
      <c r="I464" t="s">
        <v>104</v>
      </c>
      <c r="J464" t="s">
        <v>104</v>
      </c>
      <c r="K464" t="s">
        <v>104</v>
      </c>
      <c r="L464" t="s">
        <v>104</v>
      </c>
      <c r="M464" t="s">
        <v>104</v>
      </c>
      <c r="N464" t="s">
        <v>104</v>
      </c>
      <c r="O464" t="s">
        <v>104</v>
      </c>
      <c r="P464" t="s">
        <v>104</v>
      </c>
      <c r="Q464" t="s">
        <v>104</v>
      </c>
      <c r="R464" t="s">
        <v>104</v>
      </c>
      <c r="S464" t="s">
        <v>104</v>
      </c>
      <c r="T464" t="s">
        <v>104</v>
      </c>
      <c r="U464" t="s">
        <v>104</v>
      </c>
      <c r="V464" t="s">
        <v>104</v>
      </c>
      <c r="W464" t="s">
        <v>104</v>
      </c>
      <c r="X464" t="s">
        <v>104</v>
      </c>
      <c r="Y464" t="s">
        <v>104</v>
      </c>
      <c r="Z464" t="s">
        <v>104</v>
      </c>
      <c r="AA464" t="s">
        <v>104</v>
      </c>
      <c r="AB464" t="s">
        <v>104</v>
      </c>
      <c r="AC464" t="s">
        <v>104</v>
      </c>
      <c r="AD464" t="s">
        <v>104</v>
      </c>
      <c r="AE464" t="s">
        <v>104</v>
      </c>
      <c r="AF464" t="s">
        <v>104</v>
      </c>
      <c r="AG464" t="s">
        <v>104</v>
      </c>
      <c r="AH464" t="s">
        <v>104</v>
      </c>
      <c r="AI464" t="s">
        <v>104</v>
      </c>
      <c r="AJ464" t="s">
        <v>104</v>
      </c>
      <c r="AK464" t="s">
        <v>104</v>
      </c>
      <c r="AL464" t="s">
        <v>104</v>
      </c>
      <c r="AM464" t="s">
        <v>104</v>
      </c>
      <c r="AN464" t="s">
        <v>104</v>
      </c>
      <c r="AO464" t="s">
        <v>104</v>
      </c>
      <c r="AP464" t="s">
        <v>104</v>
      </c>
      <c r="AQ464" t="s">
        <v>104</v>
      </c>
    </row>
    <row r="465" spans="1:43" x14ac:dyDescent="0.35">
      <c r="A465" t="s">
        <v>2348</v>
      </c>
      <c r="B465" t="s">
        <v>47</v>
      </c>
      <c r="C465" t="s">
        <v>1017</v>
      </c>
      <c r="D465" t="s">
        <v>1018</v>
      </c>
      <c r="E465" t="s">
        <v>1019</v>
      </c>
      <c r="F465" t="s">
        <v>1020</v>
      </c>
      <c r="G465" t="s">
        <v>104</v>
      </c>
      <c r="H465" t="s">
        <v>104</v>
      </c>
      <c r="I465" t="s">
        <v>104</v>
      </c>
      <c r="J465" t="s">
        <v>104</v>
      </c>
      <c r="K465" t="s">
        <v>104</v>
      </c>
      <c r="L465" t="s">
        <v>104</v>
      </c>
      <c r="M465" t="s">
        <v>104</v>
      </c>
      <c r="N465" t="s">
        <v>104</v>
      </c>
      <c r="O465" t="s">
        <v>104</v>
      </c>
      <c r="P465" t="s">
        <v>104</v>
      </c>
      <c r="Q465" t="s">
        <v>104</v>
      </c>
      <c r="R465" t="s">
        <v>104</v>
      </c>
      <c r="S465" t="s">
        <v>104</v>
      </c>
      <c r="T465" t="s">
        <v>104</v>
      </c>
      <c r="U465" t="s">
        <v>104</v>
      </c>
      <c r="V465" t="s">
        <v>104</v>
      </c>
      <c r="W465" t="s">
        <v>104</v>
      </c>
      <c r="X465" t="s">
        <v>104</v>
      </c>
      <c r="Y465" t="s">
        <v>104</v>
      </c>
      <c r="Z465" t="s">
        <v>104</v>
      </c>
      <c r="AA465" t="s">
        <v>104</v>
      </c>
      <c r="AB465" t="s">
        <v>104</v>
      </c>
      <c r="AC465" t="s">
        <v>104</v>
      </c>
      <c r="AD465" t="s">
        <v>104</v>
      </c>
      <c r="AE465" t="s">
        <v>104</v>
      </c>
      <c r="AF465" t="s">
        <v>104</v>
      </c>
      <c r="AG465" t="s">
        <v>104</v>
      </c>
      <c r="AH465" t="s">
        <v>104</v>
      </c>
      <c r="AI465" t="s">
        <v>104</v>
      </c>
      <c r="AJ465" t="s">
        <v>104</v>
      </c>
      <c r="AK465" t="s">
        <v>104</v>
      </c>
      <c r="AL465" t="s">
        <v>104</v>
      </c>
      <c r="AM465" t="s">
        <v>104</v>
      </c>
      <c r="AN465" t="s">
        <v>104</v>
      </c>
      <c r="AO465" t="s">
        <v>104</v>
      </c>
      <c r="AP465" t="s">
        <v>104</v>
      </c>
      <c r="AQ465" t="s">
        <v>104</v>
      </c>
    </row>
    <row r="466" spans="1:43" x14ac:dyDescent="0.35">
      <c r="A466" t="s">
        <v>2349</v>
      </c>
      <c r="B466" t="s">
        <v>32</v>
      </c>
      <c r="C466" t="s">
        <v>1055</v>
      </c>
      <c r="D466" t="s">
        <v>1056</v>
      </c>
      <c r="E466" t="s">
        <v>1057</v>
      </c>
      <c r="F466" t="s">
        <v>1058</v>
      </c>
      <c r="G466" t="s">
        <v>104</v>
      </c>
      <c r="H466" t="s">
        <v>104</v>
      </c>
      <c r="I466" t="s">
        <v>104</v>
      </c>
      <c r="J466" t="s">
        <v>104</v>
      </c>
      <c r="K466" t="s">
        <v>104</v>
      </c>
      <c r="L466" t="s">
        <v>104</v>
      </c>
      <c r="M466" t="s">
        <v>104</v>
      </c>
      <c r="N466" t="s">
        <v>104</v>
      </c>
      <c r="O466" t="s">
        <v>104</v>
      </c>
      <c r="P466" t="s">
        <v>104</v>
      </c>
      <c r="Q466" t="s">
        <v>104</v>
      </c>
      <c r="R466" t="s">
        <v>104</v>
      </c>
      <c r="S466" t="s">
        <v>104</v>
      </c>
      <c r="T466" t="s">
        <v>104</v>
      </c>
      <c r="U466" t="s">
        <v>104</v>
      </c>
      <c r="V466" t="s">
        <v>104</v>
      </c>
      <c r="W466" t="s">
        <v>104</v>
      </c>
      <c r="X466" t="s">
        <v>104</v>
      </c>
      <c r="Y466" t="s">
        <v>104</v>
      </c>
      <c r="Z466" t="s">
        <v>104</v>
      </c>
      <c r="AA466" t="s">
        <v>104</v>
      </c>
      <c r="AB466" t="s">
        <v>104</v>
      </c>
      <c r="AC466" t="s">
        <v>104</v>
      </c>
      <c r="AD466" t="s">
        <v>104</v>
      </c>
      <c r="AE466" t="s">
        <v>104</v>
      </c>
      <c r="AF466" t="s">
        <v>104</v>
      </c>
      <c r="AG466" t="s">
        <v>104</v>
      </c>
      <c r="AH466" t="s">
        <v>104</v>
      </c>
      <c r="AI466" t="s">
        <v>104</v>
      </c>
      <c r="AJ466" t="s">
        <v>104</v>
      </c>
      <c r="AK466" t="s">
        <v>104</v>
      </c>
      <c r="AL466" t="s">
        <v>104</v>
      </c>
      <c r="AM466" t="s">
        <v>104</v>
      </c>
      <c r="AN466" t="s">
        <v>104</v>
      </c>
      <c r="AO466" t="s">
        <v>104</v>
      </c>
      <c r="AP466" t="s">
        <v>104</v>
      </c>
      <c r="AQ466" t="s">
        <v>104</v>
      </c>
    </row>
    <row r="467" spans="1:43" x14ac:dyDescent="0.35">
      <c r="A467" t="s">
        <v>2350</v>
      </c>
      <c r="B467" t="s">
        <v>2351</v>
      </c>
      <c r="C467" t="s">
        <v>2352</v>
      </c>
      <c r="D467" t="s">
        <v>2353</v>
      </c>
      <c r="E467" t="s">
        <v>2354</v>
      </c>
      <c r="F467" t="s">
        <v>2355</v>
      </c>
      <c r="G467" t="s">
        <v>104</v>
      </c>
      <c r="H467" t="s">
        <v>104</v>
      </c>
      <c r="I467" t="s">
        <v>104</v>
      </c>
      <c r="J467" t="s">
        <v>104</v>
      </c>
      <c r="K467" t="s">
        <v>104</v>
      </c>
      <c r="L467" t="s">
        <v>104</v>
      </c>
      <c r="M467" t="s">
        <v>104</v>
      </c>
      <c r="N467" t="s">
        <v>104</v>
      </c>
      <c r="O467" t="s">
        <v>104</v>
      </c>
      <c r="P467" t="s">
        <v>104</v>
      </c>
      <c r="Q467" t="s">
        <v>104</v>
      </c>
      <c r="R467" t="s">
        <v>104</v>
      </c>
      <c r="S467" t="s">
        <v>104</v>
      </c>
      <c r="T467" t="s">
        <v>104</v>
      </c>
      <c r="U467" t="s">
        <v>104</v>
      </c>
      <c r="V467" t="s">
        <v>104</v>
      </c>
      <c r="W467" t="s">
        <v>104</v>
      </c>
      <c r="X467" t="s">
        <v>104</v>
      </c>
      <c r="Y467" t="s">
        <v>104</v>
      </c>
      <c r="Z467" t="s">
        <v>104</v>
      </c>
      <c r="AA467" t="s">
        <v>104</v>
      </c>
      <c r="AB467" t="s">
        <v>104</v>
      </c>
      <c r="AC467" t="s">
        <v>104</v>
      </c>
      <c r="AD467" t="s">
        <v>104</v>
      </c>
      <c r="AE467" t="s">
        <v>104</v>
      </c>
      <c r="AF467" t="s">
        <v>104</v>
      </c>
      <c r="AG467" t="s">
        <v>104</v>
      </c>
      <c r="AH467" t="s">
        <v>104</v>
      </c>
      <c r="AI467" t="s">
        <v>104</v>
      </c>
      <c r="AJ467" t="s">
        <v>104</v>
      </c>
      <c r="AK467" t="s">
        <v>104</v>
      </c>
      <c r="AL467" t="s">
        <v>104</v>
      </c>
      <c r="AM467" t="s">
        <v>104</v>
      </c>
      <c r="AN467" t="s">
        <v>104</v>
      </c>
      <c r="AO467" t="s">
        <v>104</v>
      </c>
      <c r="AP467" t="s">
        <v>104</v>
      </c>
      <c r="AQ467" t="s">
        <v>104</v>
      </c>
    </row>
    <row r="468" spans="1:43" x14ac:dyDescent="0.35">
      <c r="A468" t="s">
        <v>2356</v>
      </c>
      <c r="B468" t="s">
        <v>263</v>
      </c>
      <c r="C468" t="s">
        <v>264</v>
      </c>
      <c r="D468" t="s">
        <v>265</v>
      </c>
      <c r="E468" t="s">
        <v>266</v>
      </c>
      <c r="F468" t="s">
        <v>267</v>
      </c>
      <c r="G468" t="s">
        <v>104</v>
      </c>
      <c r="H468" t="s">
        <v>104</v>
      </c>
      <c r="I468" t="s">
        <v>104</v>
      </c>
      <c r="J468" t="s">
        <v>104</v>
      </c>
      <c r="K468" t="s">
        <v>104</v>
      </c>
      <c r="L468" t="s">
        <v>104</v>
      </c>
      <c r="M468" t="s">
        <v>104</v>
      </c>
      <c r="N468" t="s">
        <v>104</v>
      </c>
      <c r="O468" t="s">
        <v>104</v>
      </c>
      <c r="P468" t="s">
        <v>104</v>
      </c>
      <c r="Q468" t="s">
        <v>104</v>
      </c>
      <c r="R468" t="s">
        <v>104</v>
      </c>
      <c r="S468" t="s">
        <v>104</v>
      </c>
      <c r="T468" t="s">
        <v>104</v>
      </c>
      <c r="U468" t="s">
        <v>104</v>
      </c>
      <c r="V468" t="s">
        <v>104</v>
      </c>
      <c r="W468" t="s">
        <v>104</v>
      </c>
      <c r="X468" t="s">
        <v>104</v>
      </c>
      <c r="Y468" t="s">
        <v>104</v>
      </c>
      <c r="Z468" t="s">
        <v>104</v>
      </c>
      <c r="AA468" t="s">
        <v>104</v>
      </c>
      <c r="AB468" t="s">
        <v>104</v>
      </c>
      <c r="AC468" t="s">
        <v>104</v>
      </c>
      <c r="AD468" t="s">
        <v>104</v>
      </c>
      <c r="AE468" t="s">
        <v>104</v>
      </c>
      <c r="AF468" t="s">
        <v>104</v>
      </c>
      <c r="AG468" t="s">
        <v>104</v>
      </c>
      <c r="AH468" t="s">
        <v>104</v>
      </c>
      <c r="AI468" t="s">
        <v>104</v>
      </c>
      <c r="AJ468" t="s">
        <v>104</v>
      </c>
      <c r="AK468" t="s">
        <v>104</v>
      </c>
      <c r="AL468" t="s">
        <v>104</v>
      </c>
      <c r="AM468" t="s">
        <v>104</v>
      </c>
      <c r="AN468" t="s">
        <v>104</v>
      </c>
      <c r="AO468" t="s">
        <v>104</v>
      </c>
      <c r="AP468" t="s">
        <v>104</v>
      </c>
      <c r="AQ468" t="s">
        <v>104</v>
      </c>
    </row>
    <row r="469" spans="1:43" x14ac:dyDescent="0.35">
      <c r="A469" t="s">
        <v>2357</v>
      </c>
      <c r="B469" t="s">
        <v>2358</v>
      </c>
      <c r="C469" t="s">
        <v>2359</v>
      </c>
      <c r="D469" t="s">
        <v>2360</v>
      </c>
      <c r="E469" t="s">
        <v>2361</v>
      </c>
      <c r="F469" t="s">
        <v>2362</v>
      </c>
      <c r="G469" t="s">
        <v>104</v>
      </c>
      <c r="H469" t="s">
        <v>104</v>
      </c>
      <c r="I469" t="s">
        <v>104</v>
      </c>
      <c r="J469" t="s">
        <v>104</v>
      </c>
      <c r="K469" t="s">
        <v>104</v>
      </c>
      <c r="L469" t="s">
        <v>104</v>
      </c>
      <c r="M469" t="s">
        <v>104</v>
      </c>
      <c r="N469" t="s">
        <v>104</v>
      </c>
      <c r="O469" t="s">
        <v>104</v>
      </c>
      <c r="P469" t="s">
        <v>104</v>
      </c>
      <c r="Q469" t="s">
        <v>104</v>
      </c>
      <c r="R469" t="s">
        <v>104</v>
      </c>
      <c r="S469" t="s">
        <v>104</v>
      </c>
      <c r="T469" t="s">
        <v>104</v>
      </c>
      <c r="U469" t="s">
        <v>104</v>
      </c>
      <c r="V469" t="s">
        <v>104</v>
      </c>
      <c r="W469" t="s">
        <v>104</v>
      </c>
      <c r="X469" t="s">
        <v>104</v>
      </c>
      <c r="Y469" t="s">
        <v>104</v>
      </c>
      <c r="Z469" t="s">
        <v>104</v>
      </c>
      <c r="AA469" t="s">
        <v>104</v>
      </c>
      <c r="AB469" t="s">
        <v>104</v>
      </c>
      <c r="AC469" t="s">
        <v>104</v>
      </c>
      <c r="AD469" t="s">
        <v>104</v>
      </c>
      <c r="AE469" t="s">
        <v>104</v>
      </c>
      <c r="AF469" t="s">
        <v>104</v>
      </c>
      <c r="AG469" t="s">
        <v>104</v>
      </c>
      <c r="AH469" t="s">
        <v>104</v>
      </c>
      <c r="AI469" t="s">
        <v>104</v>
      </c>
      <c r="AJ469" t="s">
        <v>104</v>
      </c>
      <c r="AK469" t="s">
        <v>104</v>
      </c>
      <c r="AL469" t="s">
        <v>104</v>
      </c>
      <c r="AM469" t="s">
        <v>104</v>
      </c>
      <c r="AN469" t="s">
        <v>104</v>
      </c>
      <c r="AO469" t="s">
        <v>104</v>
      </c>
      <c r="AP469" t="s">
        <v>104</v>
      </c>
      <c r="AQ469" t="s">
        <v>104</v>
      </c>
    </row>
    <row r="470" spans="1:43" x14ac:dyDescent="0.35">
      <c r="A470" t="s">
        <v>2363</v>
      </c>
      <c r="B470" t="s">
        <v>2364</v>
      </c>
      <c r="C470" t="s">
        <v>2365</v>
      </c>
      <c r="D470" t="s">
        <v>2366</v>
      </c>
      <c r="E470" t="s">
        <v>2367</v>
      </c>
      <c r="F470" t="s">
        <v>2368</v>
      </c>
      <c r="G470" t="s">
        <v>104</v>
      </c>
      <c r="H470" t="s">
        <v>104</v>
      </c>
      <c r="I470" t="s">
        <v>104</v>
      </c>
      <c r="J470" t="s">
        <v>104</v>
      </c>
      <c r="K470" t="s">
        <v>104</v>
      </c>
      <c r="L470" t="s">
        <v>104</v>
      </c>
      <c r="M470" t="s">
        <v>104</v>
      </c>
      <c r="N470" t="s">
        <v>104</v>
      </c>
      <c r="O470" t="s">
        <v>104</v>
      </c>
      <c r="P470" t="s">
        <v>104</v>
      </c>
      <c r="Q470" t="s">
        <v>104</v>
      </c>
      <c r="R470" t="s">
        <v>104</v>
      </c>
      <c r="S470" t="s">
        <v>104</v>
      </c>
      <c r="T470" t="s">
        <v>104</v>
      </c>
      <c r="U470" t="s">
        <v>104</v>
      </c>
      <c r="V470" t="s">
        <v>104</v>
      </c>
      <c r="W470" t="s">
        <v>104</v>
      </c>
      <c r="X470" t="s">
        <v>104</v>
      </c>
      <c r="Y470" t="s">
        <v>104</v>
      </c>
      <c r="Z470" t="s">
        <v>104</v>
      </c>
      <c r="AA470" t="s">
        <v>104</v>
      </c>
      <c r="AB470" t="s">
        <v>104</v>
      </c>
      <c r="AC470" t="s">
        <v>104</v>
      </c>
      <c r="AD470" t="s">
        <v>104</v>
      </c>
      <c r="AE470" t="s">
        <v>104</v>
      </c>
      <c r="AF470" t="s">
        <v>104</v>
      </c>
      <c r="AG470" t="s">
        <v>104</v>
      </c>
      <c r="AH470" t="s">
        <v>104</v>
      </c>
      <c r="AI470" t="s">
        <v>104</v>
      </c>
      <c r="AJ470" t="s">
        <v>104</v>
      </c>
      <c r="AK470" t="s">
        <v>104</v>
      </c>
      <c r="AL470" t="s">
        <v>104</v>
      </c>
      <c r="AM470" t="s">
        <v>104</v>
      </c>
      <c r="AN470" t="s">
        <v>104</v>
      </c>
      <c r="AO470" t="s">
        <v>104</v>
      </c>
      <c r="AP470" t="s">
        <v>104</v>
      </c>
      <c r="AQ470" t="s">
        <v>104</v>
      </c>
    </row>
    <row r="471" spans="1:43" x14ac:dyDescent="0.35">
      <c r="A471" t="s">
        <v>2369</v>
      </c>
      <c r="B471" t="s">
        <v>214</v>
      </c>
      <c r="C471" t="s">
        <v>215</v>
      </c>
      <c r="D471" t="s">
        <v>216</v>
      </c>
      <c r="E471" t="s">
        <v>217</v>
      </c>
      <c r="F471" t="s">
        <v>218</v>
      </c>
      <c r="G471" t="s">
        <v>104</v>
      </c>
      <c r="H471" t="s">
        <v>104</v>
      </c>
      <c r="I471" t="s">
        <v>104</v>
      </c>
      <c r="J471" t="s">
        <v>104</v>
      </c>
      <c r="K471" t="s">
        <v>104</v>
      </c>
      <c r="L471" t="s">
        <v>104</v>
      </c>
      <c r="M471" t="s">
        <v>104</v>
      </c>
      <c r="N471" t="s">
        <v>104</v>
      </c>
      <c r="O471" t="s">
        <v>104</v>
      </c>
      <c r="P471" t="s">
        <v>104</v>
      </c>
      <c r="Q471" t="s">
        <v>104</v>
      </c>
      <c r="R471" t="s">
        <v>104</v>
      </c>
      <c r="S471" t="s">
        <v>104</v>
      </c>
      <c r="T471" t="s">
        <v>104</v>
      </c>
      <c r="U471" t="s">
        <v>104</v>
      </c>
      <c r="V471" t="s">
        <v>104</v>
      </c>
      <c r="W471" t="s">
        <v>104</v>
      </c>
      <c r="X471" t="s">
        <v>104</v>
      </c>
      <c r="Y471" t="s">
        <v>104</v>
      </c>
      <c r="Z471" t="s">
        <v>104</v>
      </c>
      <c r="AA471" t="s">
        <v>104</v>
      </c>
      <c r="AB471" t="s">
        <v>104</v>
      </c>
      <c r="AC471" t="s">
        <v>104</v>
      </c>
      <c r="AD471" t="s">
        <v>104</v>
      </c>
      <c r="AE471" t="s">
        <v>104</v>
      </c>
      <c r="AF471" t="s">
        <v>104</v>
      </c>
      <c r="AG471" t="s">
        <v>104</v>
      </c>
      <c r="AH471" t="s">
        <v>104</v>
      </c>
      <c r="AI471" t="s">
        <v>104</v>
      </c>
      <c r="AJ471" t="s">
        <v>104</v>
      </c>
      <c r="AK471" t="s">
        <v>104</v>
      </c>
      <c r="AL471" t="s">
        <v>104</v>
      </c>
      <c r="AM471" t="s">
        <v>104</v>
      </c>
      <c r="AN471" t="s">
        <v>104</v>
      </c>
      <c r="AO471" t="s">
        <v>104</v>
      </c>
      <c r="AP471" t="s">
        <v>104</v>
      </c>
      <c r="AQ471" t="s">
        <v>104</v>
      </c>
    </row>
    <row r="472" spans="1:43" x14ac:dyDescent="0.35">
      <c r="A472" t="s">
        <v>2370</v>
      </c>
      <c r="B472" t="s">
        <v>2371</v>
      </c>
      <c r="C472" t="s">
        <v>2372</v>
      </c>
      <c r="D472" t="s">
        <v>2373</v>
      </c>
      <c r="E472" t="s">
        <v>2374</v>
      </c>
      <c r="F472" t="s">
        <v>2375</v>
      </c>
      <c r="G472" t="s">
        <v>104</v>
      </c>
      <c r="H472" t="s">
        <v>104</v>
      </c>
      <c r="I472" t="s">
        <v>104</v>
      </c>
      <c r="J472" t="s">
        <v>104</v>
      </c>
      <c r="K472" t="s">
        <v>104</v>
      </c>
      <c r="L472" t="s">
        <v>104</v>
      </c>
      <c r="M472" t="s">
        <v>104</v>
      </c>
      <c r="N472" t="s">
        <v>104</v>
      </c>
      <c r="O472" t="s">
        <v>104</v>
      </c>
      <c r="P472" t="s">
        <v>104</v>
      </c>
      <c r="Q472" t="s">
        <v>104</v>
      </c>
      <c r="R472" t="s">
        <v>104</v>
      </c>
      <c r="S472" t="s">
        <v>104</v>
      </c>
      <c r="T472" t="s">
        <v>104</v>
      </c>
      <c r="U472" t="s">
        <v>104</v>
      </c>
      <c r="V472" t="s">
        <v>104</v>
      </c>
      <c r="W472" t="s">
        <v>104</v>
      </c>
      <c r="X472" t="s">
        <v>104</v>
      </c>
      <c r="Y472" t="s">
        <v>104</v>
      </c>
      <c r="Z472" t="s">
        <v>104</v>
      </c>
      <c r="AA472" t="s">
        <v>104</v>
      </c>
      <c r="AB472" t="s">
        <v>104</v>
      </c>
      <c r="AC472" t="s">
        <v>104</v>
      </c>
      <c r="AD472" t="s">
        <v>104</v>
      </c>
      <c r="AE472" t="s">
        <v>104</v>
      </c>
      <c r="AF472" t="s">
        <v>104</v>
      </c>
      <c r="AG472" t="s">
        <v>104</v>
      </c>
      <c r="AH472" t="s">
        <v>104</v>
      </c>
      <c r="AI472" t="s">
        <v>104</v>
      </c>
      <c r="AJ472" t="s">
        <v>104</v>
      </c>
      <c r="AK472" t="s">
        <v>104</v>
      </c>
      <c r="AL472" t="s">
        <v>104</v>
      </c>
      <c r="AM472" t="s">
        <v>104</v>
      </c>
      <c r="AN472" t="s">
        <v>104</v>
      </c>
      <c r="AO472" t="s">
        <v>104</v>
      </c>
      <c r="AP472" t="s">
        <v>104</v>
      </c>
      <c r="AQ472" t="s">
        <v>104</v>
      </c>
    </row>
    <row r="473" spans="1:43" x14ac:dyDescent="0.35">
      <c r="A473" t="s">
        <v>2376</v>
      </c>
      <c r="B473" t="s">
        <v>2377</v>
      </c>
      <c r="C473" t="s">
        <v>2378</v>
      </c>
      <c r="D473" t="s">
        <v>1028</v>
      </c>
      <c r="E473" t="s">
        <v>1029</v>
      </c>
      <c r="F473" t="s">
        <v>1030</v>
      </c>
      <c r="G473" t="s">
        <v>104</v>
      </c>
      <c r="H473" t="s">
        <v>104</v>
      </c>
      <c r="I473" t="s">
        <v>104</v>
      </c>
      <c r="J473" t="s">
        <v>104</v>
      </c>
      <c r="K473" t="s">
        <v>104</v>
      </c>
      <c r="L473" t="s">
        <v>104</v>
      </c>
      <c r="M473" t="s">
        <v>104</v>
      </c>
      <c r="N473" t="s">
        <v>104</v>
      </c>
      <c r="O473" t="s">
        <v>104</v>
      </c>
      <c r="P473" t="s">
        <v>104</v>
      </c>
      <c r="Q473" t="s">
        <v>104</v>
      </c>
      <c r="R473" t="s">
        <v>104</v>
      </c>
      <c r="S473" t="s">
        <v>104</v>
      </c>
      <c r="T473" t="s">
        <v>104</v>
      </c>
      <c r="U473" t="s">
        <v>104</v>
      </c>
      <c r="V473" t="s">
        <v>104</v>
      </c>
      <c r="W473" t="s">
        <v>104</v>
      </c>
      <c r="X473" t="s">
        <v>104</v>
      </c>
      <c r="Y473" t="s">
        <v>104</v>
      </c>
      <c r="Z473" t="s">
        <v>104</v>
      </c>
      <c r="AA473" t="s">
        <v>104</v>
      </c>
      <c r="AB473" t="s">
        <v>104</v>
      </c>
      <c r="AC473" t="s">
        <v>104</v>
      </c>
      <c r="AD473" t="s">
        <v>104</v>
      </c>
      <c r="AE473" t="s">
        <v>104</v>
      </c>
      <c r="AF473" t="s">
        <v>104</v>
      </c>
      <c r="AG473" t="s">
        <v>104</v>
      </c>
      <c r="AH473" t="s">
        <v>104</v>
      </c>
      <c r="AI473" t="s">
        <v>104</v>
      </c>
      <c r="AJ473" t="s">
        <v>104</v>
      </c>
      <c r="AK473" t="s">
        <v>104</v>
      </c>
      <c r="AL473" t="s">
        <v>104</v>
      </c>
      <c r="AM473" t="s">
        <v>104</v>
      </c>
      <c r="AN473" t="s">
        <v>104</v>
      </c>
      <c r="AO473" t="s">
        <v>104</v>
      </c>
      <c r="AP473" t="s">
        <v>104</v>
      </c>
      <c r="AQ473" t="s">
        <v>104</v>
      </c>
    </row>
    <row r="474" spans="1:43" x14ac:dyDescent="0.35">
      <c r="A474" t="s">
        <v>2379</v>
      </c>
      <c r="B474" t="s">
        <v>2380</v>
      </c>
      <c r="C474" t="s">
        <v>2381</v>
      </c>
      <c r="D474" t="s">
        <v>1023</v>
      </c>
      <c r="E474" t="s">
        <v>2382</v>
      </c>
      <c r="F474" t="s">
        <v>1025</v>
      </c>
      <c r="G474" t="s">
        <v>104</v>
      </c>
      <c r="H474" t="s">
        <v>104</v>
      </c>
      <c r="I474" t="s">
        <v>104</v>
      </c>
      <c r="J474" t="s">
        <v>104</v>
      </c>
      <c r="K474" t="s">
        <v>104</v>
      </c>
      <c r="L474" t="s">
        <v>104</v>
      </c>
      <c r="M474" t="s">
        <v>104</v>
      </c>
      <c r="N474" t="s">
        <v>104</v>
      </c>
      <c r="O474" t="s">
        <v>104</v>
      </c>
      <c r="P474" t="s">
        <v>104</v>
      </c>
      <c r="Q474" t="s">
        <v>104</v>
      </c>
      <c r="R474" t="s">
        <v>104</v>
      </c>
      <c r="S474" t="s">
        <v>104</v>
      </c>
      <c r="T474" t="s">
        <v>104</v>
      </c>
      <c r="U474" t="s">
        <v>104</v>
      </c>
      <c r="V474" t="s">
        <v>104</v>
      </c>
      <c r="W474" t="s">
        <v>104</v>
      </c>
      <c r="X474" t="s">
        <v>104</v>
      </c>
      <c r="Y474" t="s">
        <v>104</v>
      </c>
      <c r="Z474" t="s">
        <v>104</v>
      </c>
      <c r="AA474" t="s">
        <v>104</v>
      </c>
      <c r="AB474" t="s">
        <v>104</v>
      </c>
      <c r="AC474" t="s">
        <v>104</v>
      </c>
      <c r="AD474" t="s">
        <v>104</v>
      </c>
      <c r="AE474" t="s">
        <v>104</v>
      </c>
      <c r="AF474" t="s">
        <v>104</v>
      </c>
      <c r="AG474" t="s">
        <v>104</v>
      </c>
      <c r="AH474" t="s">
        <v>104</v>
      </c>
      <c r="AI474" t="s">
        <v>104</v>
      </c>
      <c r="AJ474" t="s">
        <v>104</v>
      </c>
      <c r="AK474" t="s">
        <v>104</v>
      </c>
      <c r="AL474" t="s">
        <v>104</v>
      </c>
      <c r="AM474" t="s">
        <v>104</v>
      </c>
      <c r="AN474" t="s">
        <v>104</v>
      </c>
      <c r="AO474" t="s">
        <v>104</v>
      </c>
      <c r="AP474" t="s">
        <v>104</v>
      </c>
      <c r="AQ474" t="s">
        <v>104</v>
      </c>
    </row>
    <row r="475" spans="1:43" x14ac:dyDescent="0.35">
      <c r="A475" t="s">
        <v>2383</v>
      </c>
      <c r="B475" t="s">
        <v>2384</v>
      </c>
      <c r="C475" t="s">
        <v>2385</v>
      </c>
      <c r="D475" t="s">
        <v>2386</v>
      </c>
      <c r="E475" t="s">
        <v>2387</v>
      </c>
      <c r="F475" t="s">
        <v>2388</v>
      </c>
      <c r="G475" t="s">
        <v>104</v>
      </c>
      <c r="H475" t="s">
        <v>104</v>
      </c>
      <c r="I475" t="s">
        <v>104</v>
      </c>
      <c r="J475" t="s">
        <v>104</v>
      </c>
      <c r="K475" t="s">
        <v>104</v>
      </c>
      <c r="L475" t="s">
        <v>104</v>
      </c>
      <c r="M475" t="s">
        <v>104</v>
      </c>
      <c r="N475" t="s">
        <v>104</v>
      </c>
      <c r="O475" t="s">
        <v>104</v>
      </c>
      <c r="P475" t="s">
        <v>104</v>
      </c>
      <c r="Q475" t="s">
        <v>104</v>
      </c>
      <c r="R475" t="s">
        <v>104</v>
      </c>
      <c r="S475" t="s">
        <v>104</v>
      </c>
      <c r="T475" t="s">
        <v>104</v>
      </c>
      <c r="U475" t="s">
        <v>104</v>
      </c>
      <c r="V475" t="s">
        <v>104</v>
      </c>
      <c r="W475" t="s">
        <v>104</v>
      </c>
      <c r="X475" t="s">
        <v>104</v>
      </c>
      <c r="Y475" t="s">
        <v>104</v>
      </c>
      <c r="Z475" t="s">
        <v>104</v>
      </c>
      <c r="AA475" t="s">
        <v>104</v>
      </c>
      <c r="AB475" t="s">
        <v>104</v>
      </c>
      <c r="AC475" t="s">
        <v>104</v>
      </c>
      <c r="AD475" t="s">
        <v>104</v>
      </c>
      <c r="AE475" t="s">
        <v>104</v>
      </c>
      <c r="AF475" t="s">
        <v>104</v>
      </c>
      <c r="AG475" t="s">
        <v>104</v>
      </c>
      <c r="AH475" t="s">
        <v>104</v>
      </c>
      <c r="AI475" t="s">
        <v>104</v>
      </c>
      <c r="AJ475" t="s">
        <v>104</v>
      </c>
      <c r="AK475" t="s">
        <v>104</v>
      </c>
      <c r="AL475" t="s">
        <v>104</v>
      </c>
      <c r="AM475" t="s">
        <v>104</v>
      </c>
      <c r="AN475" t="s">
        <v>104</v>
      </c>
      <c r="AO475" t="s">
        <v>104</v>
      </c>
      <c r="AP475" t="s">
        <v>104</v>
      </c>
      <c r="AQ475" t="s">
        <v>104</v>
      </c>
    </row>
    <row r="476" spans="1:43" x14ac:dyDescent="0.35">
      <c r="A476" t="s">
        <v>2389</v>
      </c>
      <c r="B476" t="s">
        <v>2390</v>
      </c>
      <c r="C476" t="s">
        <v>2391</v>
      </c>
      <c r="D476" t="s">
        <v>2392</v>
      </c>
      <c r="E476" t="s">
        <v>2393</v>
      </c>
      <c r="F476" t="s">
        <v>2394</v>
      </c>
      <c r="G476" t="s">
        <v>104</v>
      </c>
      <c r="H476" t="s">
        <v>104</v>
      </c>
      <c r="I476" t="s">
        <v>104</v>
      </c>
      <c r="J476" t="s">
        <v>104</v>
      </c>
      <c r="K476" t="s">
        <v>104</v>
      </c>
      <c r="L476" t="s">
        <v>104</v>
      </c>
      <c r="M476" t="s">
        <v>104</v>
      </c>
      <c r="N476" t="s">
        <v>104</v>
      </c>
      <c r="O476" t="s">
        <v>104</v>
      </c>
      <c r="P476" t="s">
        <v>104</v>
      </c>
      <c r="Q476" t="s">
        <v>104</v>
      </c>
      <c r="R476" t="s">
        <v>104</v>
      </c>
      <c r="S476" t="s">
        <v>104</v>
      </c>
      <c r="T476" t="s">
        <v>104</v>
      </c>
      <c r="U476" t="s">
        <v>104</v>
      </c>
      <c r="V476" t="s">
        <v>104</v>
      </c>
      <c r="W476" t="s">
        <v>104</v>
      </c>
      <c r="X476" t="s">
        <v>104</v>
      </c>
      <c r="Y476" t="s">
        <v>104</v>
      </c>
      <c r="Z476" t="s">
        <v>104</v>
      </c>
      <c r="AA476" t="s">
        <v>104</v>
      </c>
      <c r="AB476" t="s">
        <v>104</v>
      </c>
      <c r="AC476" t="s">
        <v>104</v>
      </c>
      <c r="AD476" t="s">
        <v>104</v>
      </c>
      <c r="AE476" t="s">
        <v>104</v>
      </c>
      <c r="AF476" t="s">
        <v>104</v>
      </c>
      <c r="AG476" t="s">
        <v>104</v>
      </c>
      <c r="AH476" t="s">
        <v>104</v>
      </c>
      <c r="AI476" t="s">
        <v>104</v>
      </c>
      <c r="AJ476" t="s">
        <v>104</v>
      </c>
      <c r="AK476" t="s">
        <v>104</v>
      </c>
      <c r="AL476" t="s">
        <v>104</v>
      </c>
      <c r="AM476" t="s">
        <v>104</v>
      </c>
      <c r="AN476" t="s">
        <v>104</v>
      </c>
      <c r="AO476" t="s">
        <v>104</v>
      </c>
      <c r="AP476" t="s">
        <v>104</v>
      </c>
      <c r="AQ476" t="s">
        <v>104</v>
      </c>
    </row>
    <row r="477" spans="1:43" x14ac:dyDescent="0.35">
      <c r="A477" t="s">
        <v>2395</v>
      </c>
      <c r="B477" t="s">
        <v>2396</v>
      </c>
      <c r="C477" t="s">
        <v>2397</v>
      </c>
      <c r="D477" t="s">
        <v>2398</v>
      </c>
      <c r="E477" t="s">
        <v>2399</v>
      </c>
      <c r="F477" t="s">
        <v>2400</v>
      </c>
      <c r="G477" t="s">
        <v>104</v>
      </c>
      <c r="H477" t="s">
        <v>104</v>
      </c>
      <c r="I477" t="s">
        <v>104</v>
      </c>
      <c r="J477" t="s">
        <v>104</v>
      </c>
      <c r="K477" t="s">
        <v>104</v>
      </c>
      <c r="L477" t="s">
        <v>104</v>
      </c>
      <c r="M477" t="s">
        <v>104</v>
      </c>
      <c r="N477" t="s">
        <v>104</v>
      </c>
      <c r="O477" t="s">
        <v>104</v>
      </c>
      <c r="P477" t="s">
        <v>104</v>
      </c>
      <c r="Q477" t="s">
        <v>104</v>
      </c>
      <c r="R477" t="s">
        <v>104</v>
      </c>
      <c r="S477" t="s">
        <v>104</v>
      </c>
      <c r="T477" t="s">
        <v>104</v>
      </c>
      <c r="U477" t="s">
        <v>104</v>
      </c>
      <c r="V477" t="s">
        <v>104</v>
      </c>
      <c r="W477" t="s">
        <v>104</v>
      </c>
      <c r="X477" t="s">
        <v>104</v>
      </c>
      <c r="Y477" t="s">
        <v>104</v>
      </c>
      <c r="Z477" t="s">
        <v>104</v>
      </c>
      <c r="AA477" t="s">
        <v>104</v>
      </c>
      <c r="AB477" t="s">
        <v>104</v>
      </c>
      <c r="AC477" t="s">
        <v>104</v>
      </c>
      <c r="AD477" t="s">
        <v>104</v>
      </c>
      <c r="AE477" t="s">
        <v>104</v>
      </c>
      <c r="AF477" t="s">
        <v>104</v>
      </c>
      <c r="AG477" t="s">
        <v>104</v>
      </c>
      <c r="AH477" t="s">
        <v>104</v>
      </c>
      <c r="AI477" t="s">
        <v>104</v>
      </c>
      <c r="AJ477" t="s">
        <v>104</v>
      </c>
      <c r="AK477" t="s">
        <v>104</v>
      </c>
      <c r="AL477" t="s">
        <v>104</v>
      </c>
      <c r="AM477" t="s">
        <v>104</v>
      </c>
      <c r="AN477" t="s">
        <v>104</v>
      </c>
      <c r="AO477" t="s">
        <v>104</v>
      </c>
      <c r="AP477" t="s">
        <v>104</v>
      </c>
      <c r="AQ477" t="s">
        <v>104</v>
      </c>
    </row>
    <row r="478" spans="1:43" x14ac:dyDescent="0.35">
      <c r="A478" t="s">
        <v>2401</v>
      </c>
      <c r="B478" t="s">
        <v>2402</v>
      </c>
      <c r="C478" t="s">
        <v>2403</v>
      </c>
      <c r="D478" t="s">
        <v>2404</v>
      </c>
      <c r="E478" t="s">
        <v>2405</v>
      </c>
      <c r="F478" t="s">
        <v>2406</v>
      </c>
      <c r="G478" t="s">
        <v>104</v>
      </c>
      <c r="H478" t="s">
        <v>104</v>
      </c>
      <c r="I478" t="s">
        <v>104</v>
      </c>
      <c r="J478" t="s">
        <v>104</v>
      </c>
      <c r="K478" t="s">
        <v>104</v>
      </c>
      <c r="L478" t="s">
        <v>104</v>
      </c>
      <c r="M478" t="s">
        <v>104</v>
      </c>
      <c r="N478" t="s">
        <v>104</v>
      </c>
      <c r="O478" t="s">
        <v>104</v>
      </c>
      <c r="P478" t="s">
        <v>104</v>
      </c>
      <c r="Q478" t="s">
        <v>104</v>
      </c>
      <c r="R478" t="s">
        <v>104</v>
      </c>
      <c r="S478" t="s">
        <v>104</v>
      </c>
      <c r="T478" t="s">
        <v>104</v>
      </c>
      <c r="U478" t="s">
        <v>104</v>
      </c>
      <c r="V478" t="s">
        <v>104</v>
      </c>
      <c r="W478" t="s">
        <v>104</v>
      </c>
      <c r="X478" t="s">
        <v>104</v>
      </c>
      <c r="Y478" t="s">
        <v>104</v>
      </c>
      <c r="Z478" t="s">
        <v>104</v>
      </c>
      <c r="AA478" t="s">
        <v>104</v>
      </c>
      <c r="AB478" t="s">
        <v>104</v>
      </c>
      <c r="AC478" t="s">
        <v>104</v>
      </c>
      <c r="AD478" t="s">
        <v>104</v>
      </c>
      <c r="AE478" t="s">
        <v>104</v>
      </c>
      <c r="AF478" t="s">
        <v>104</v>
      </c>
      <c r="AG478" t="s">
        <v>104</v>
      </c>
      <c r="AH478" t="s">
        <v>104</v>
      </c>
      <c r="AI478" t="s">
        <v>104</v>
      </c>
      <c r="AJ478" t="s">
        <v>104</v>
      </c>
      <c r="AK478" t="s">
        <v>104</v>
      </c>
      <c r="AL478" t="s">
        <v>104</v>
      </c>
      <c r="AM478" t="s">
        <v>104</v>
      </c>
      <c r="AN478" t="s">
        <v>104</v>
      </c>
      <c r="AO478" t="s">
        <v>104</v>
      </c>
      <c r="AP478" t="s">
        <v>104</v>
      </c>
      <c r="AQ478" t="s">
        <v>104</v>
      </c>
    </row>
    <row r="479" spans="1:43" x14ac:dyDescent="0.35">
      <c r="A479" t="s">
        <v>2407</v>
      </c>
      <c r="B479" t="s">
        <v>2408</v>
      </c>
      <c r="C479" t="s">
        <v>2409</v>
      </c>
      <c r="D479" t="s">
        <v>2410</v>
      </c>
      <c r="E479" t="s">
        <v>2411</v>
      </c>
      <c r="F479" t="s">
        <v>2412</v>
      </c>
      <c r="G479" t="s">
        <v>104</v>
      </c>
      <c r="H479" t="s">
        <v>104</v>
      </c>
      <c r="I479" t="s">
        <v>104</v>
      </c>
      <c r="J479" t="s">
        <v>104</v>
      </c>
      <c r="K479" t="s">
        <v>104</v>
      </c>
      <c r="L479" t="s">
        <v>104</v>
      </c>
      <c r="M479" t="s">
        <v>104</v>
      </c>
      <c r="N479" t="s">
        <v>104</v>
      </c>
      <c r="O479" t="s">
        <v>104</v>
      </c>
      <c r="P479" t="s">
        <v>104</v>
      </c>
      <c r="Q479" t="s">
        <v>104</v>
      </c>
      <c r="R479" t="s">
        <v>104</v>
      </c>
      <c r="S479" t="s">
        <v>104</v>
      </c>
      <c r="T479" t="s">
        <v>104</v>
      </c>
      <c r="U479" t="s">
        <v>104</v>
      </c>
      <c r="V479" t="s">
        <v>104</v>
      </c>
      <c r="W479" t="s">
        <v>104</v>
      </c>
      <c r="X479" t="s">
        <v>104</v>
      </c>
      <c r="Y479" t="s">
        <v>104</v>
      </c>
      <c r="Z479" t="s">
        <v>104</v>
      </c>
      <c r="AA479" t="s">
        <v>104</v>
      </c>
      <c r="AB479" t="s">
        <v>104</v>
      </c>
      <c r="AC479" t="s">
        <v>104</v>
      </c>
      <c r="AD479" t="s">
        <v>104</v>
      </c>
      <c r="AE479" t="s">
        <v>104</v>
      </c>
      <c r="AF479" t="s">
        <v>104</v>
      </c>
      <c r="AG479" t="s">
        <v>104</v>
      </c>
      <c r="AH479" t="s">
        <v>104</v>
      </c>
      <c r="AI479" t="s">
        <v>104</v>
      </c>
      <c r="AJ479" t="s">
        <v>104</v>
      </c>
      <c r="AK479" t="s">
        <v>104</v>
      </c>
      <c r="AL479" t="s">
        <v>104</v>
      </c>
      <c r="AM479" t="s">
        <v>104</v>
      </c>
      <c r="AN479" t="s">
        <v>104</v>
      </c>
      <c r="AO479" t="s">
        <v>104</v>
      </c>
      <c r="AP479" t="s">
        <v>104</v>
      </c>
      <c r="AQ479" t="s">
        <v>104</v>
      </c>
    </row>
    <row r="480" spans="1:43" x14ac:dyDescent="0.35">
      <c r="A480" t="s">
        <v>2413</v>
      </c>
      <c r="B480" t="s">
        <v>2414</v>
      </c>
      <c r="C480" t="s">
        <v>2415</v>
      </c>
      <c r="D480" t="s">
        <v>2416</v>
      </c>
      <c r="E480" t="s">
        <v>2417</v>
      </c>
      <c r="F480" t="s">
        <v>2418</v>
      </c>
      <c r="G480" t="s">
        <v>104</v>
      </c>
      <c r="H480" t="s">
        <v>104</v>
      </c>
      <c r="I480" t="s">
        <v>104</v>
      </c>
      <c r="J480" t="s">
        <v>104</v>
      </c>
      <c r="K480" t="s">
        <v>104</v>
      </c>
      <c r="L480" t="s">
        <v>104</v>
      </c>
      <c r="M480" t="s">
        <v>104</v>
      </c>
      <c r="N480" t="s">
        <v>104</v>
      </c>
      <c r="O480" t="s">
        <v>104</v>
      </c>
      <c r="P480" t="s">
        <v>104</v>
      </c>
      <c r="Q480" t="s">
        <v>104</v>
      </c>
      <c r="R480" t="s">
        <v>104</v>
      </c>
      <c r="S480" t="s">
        <v>104</v>
      </c>
      <c r="T480" t="s">
        <v>104</v>
      </c>
      <c r="U480" t="s">
        <v>104</v>
      </c>
      <c r="V480" t="s">
        <v>104</v>
      </c>
      <c r="W480" t="s">
        <v>104</v>
      </c>
      <c r="X480" t="s">
        <v>104</v>
      </c>
      <c r="Y480" t="s">
        <v>104</v>
      </c>
      <c r="Z480" t="s">
        <v>104</v>
      </c>
      <c r="AA480" t="s">
        <v>104</v>
      </c>
      <c r="AB480" t="s">
        <v>104</v>
      </c>
      <c r="AC480" t="s">
        <v>104</v>
      </c>
      <c r="AD480" t="s">
        <v>104</v>
      </c>
      <c r="AE480" t="s">
        <v>104</v>
      </c>
      <c r="AF480" t="s">
        <v>104</v>
      </c>
      <c r="AG480" t="s">
        <v>104</v>
      </c>
      <c r="AH480" t="s">
        <v>104</v>
      </c>
      <c r="AI480" t="s">
        <v>104</v>
      </c>
      <c r="AJ480" t="s">
        <v>104</v>
      </c>
      <c r="AK480" t="s">
        <v>104</v>
      </c>
      <c r="AL480" t="s">
        <v>104</v>
      </c>
      <c r="AM480" t="s">
        <v>104</v>
      </c>
      <c r="AN480" t="s">
        <v>104</v>
      </c>
      <c r="AO480" t="s">
        <v>104</v>
      </c>
      <c r="AP480" t="s">
        <v>104</v>
      </c>
      <c r="AQ480" t="s">
        <v>104</v>
      </c>
    </row>
    <row r="481" spans="1:43" x14ac:dyDescent="0.35">
      <c r="A481" t="s">
        <v>2419</v>
      </c>
      <c r="B481" t="s">
        <v>2334</v>
      </c>
      <c r="C481" t="s">
        <v>2335</v>
      </c>
      <c r="D481" t="s">
        <v>2336</v>
      </c>
      <c r="E481" t="s">
        <v>2337</v>
      </c>
      <c r="F481" t="s">
        <v>2420</v>
      </c>
      <c r="G481" t="s">
        <v>104</v>
      </c>
      <c r="H481" t="s">
        <v>104</v>
      </c>
      <c r="I481" t="s">
        <v>104</v>
      </c>
      <c r="J481" t="s">
        <v>104</v>
      </c>
      <c r="K481" t="s">
        <v>104</v>
      </c>
      <c r="L481" t="s">
        <v>104</v>
      </c>
      <c r="M481" t="s">
        <v>104</v>
      </c>
      <c r="N481" t="s">
        <v>104</v>
      </c>
      <c r="O481" t="s">
        <v>104</v>
      </c>
      <c r="P481" t="s">
        <v>104</v>
      </c>
      <c r="Q481" t="s">
        <v>104</v>
      </c>
      <c r="R481" t="s">
        <v>104</v>
      </c>
      <c r="S481" t="s">
        <v>104</v>
      </c>
      <c r="T481" t="s">
        <v>104</v>
      </c>
      <c r="U481" t="s">
        <v>104</v>
      </c>
      <c r="V481" t="s">
        <v>104</v>
      </c>
      <c r="W481" t="s">
        <v>104</v>
      </c>
      <c r="X481" t="s">
        <v>104</v>
      </c>
      <c r="Y481" t="s">
        <v>104</v>
      </c>
      <c r="Z481" t="s">
        <v>104</v>
      </c>
      <c r="AA481" t="s">
        <v>104</v>
      </c>
      <c r="AB481" t="s">
        <v>104</v>
      </c>
      <c r="AC481" t="s">
        <v>104</v>
      </c>
      <c r="AD481" t="s">
        <v>104</v>
      </c>
      <c r="AE481" t="s">
        <v>104</v>
      </c>
      <c r="AF481" t="s">
        <v>104</v>
      </c>
      <c r="AG481" t="s">
        <v>104</v>
      </c>
      <c r="AH481" t="s">
        <v>104</v>
      </c>
      <c r="AI481" t="s">
        <v>104</v>
      </c>
      <c r="AJ481" t="s">
        <v>104</v>
      </c>
      <c r="AK481" t="s">
        <v>104</v>
      </c>
      <c r="AL481" t="s">
        <v>104</v>
      </c>
      <c r="AM481" t="s">
        <v>104</v>
      </c>
      <c r="AN481" t="s">
        <v>104</v>
      </c>
      <c r="AO481" t="s">
        <v>104</v>
      </c>
      <c r="AP481" t="s">
        <v>104</v>
      </c>
      <c r="AQ481" t="s">
        <v>104</v>
      </c>
    </row>
    <row r="482" spans="1:43" x14ac:dyDescent="0.35">
      <c r="A482" t="s">
        <v>2421</v>
      </c>
      <c r="B482" t="s">
        <v>2334</v>
      </c>
      <c r="C482" t="s">
        <v>2335</v>
      </c>
      <c r="D482" t="s">
        <v>2336</v>
      </c>
      <c r="E482" t="s">
        <v>2337</v>
      </c>
      <c r="F482" t="s">
        <v>2422</v>
      </c>
      <c r="G482" t="s">
        <v>104</v>
      </c>
      <c r="H482" t="s">
        <v>104</v>
      </c>
      <c r="I482" t="s">
        <v>104</v>
      </c>
      <c r="J482" t="s">
        <v>104</v>
      </c>
      <c r="K482" t="s">
        <v>104</v>
      </c>
      <c r="L482" t="s">
        <v>104</v>
      </c>
      <c r="M482" t="s">
        <v>104</v>
      </c>
      <c r="N482" t="s">
        <v>104</v>
      </c>
      <c r="O482" t="s">
        <v>104</v>
      </c>
      <c r="P482" t="s">
        <v>104</v>
      </c>
      <c r="Q482" t="s">
        <v>104</v>
      </c>
      <c r="R482" t="s">
        <v>104</v>
      </c>
      <c r="S482" t="s">
        <v>104</v>
      </c>
      <c r="T482" t="s">
        <v>104</v>
      </c>
      <c r="U482" t="s">
        <v>104</v>
      </c>
      <c r="V482" t="s">
        <v>104</v>
      </c>
      <c r="W482" t="s">
        <v>104</v>
      </c>
      <c r="X482" t="s">
        <v>104</v>
      </c>
      <c r="Y482" t="s">
        <v>104</v>
      </c>
      <c r="Z482" t="s">
        <v>104</v>
      </c>
      <c r="AA482" t="s">
        <v>104</v>
      </c>
      <c r="AB482" t="s">
        <v>104</v>
      </c>
      <c r="AC482" t="s">
        <v>104</v>
      </c>
      <c r="AD482" t="s">
        <v>104</v>
      </c>
      <c r="AE482" t="s">
        <v>104</v>
      </c>
      <c r="AF482" t="s">
        <v>104</v>
      </c>
      <c r="AG482" t="s">
        <v>104</v>
      </c>
      <c r="AH482" t="s">
        <v>104</v>
      </c>
      <c r="AI482" t="s">
        <v>104</v>
      </c>
      <c r="AJ482" t="s">
        <v>104</v>
      </c>
      <c r="AK482" t="s">
        <v>104</v>
      </c>
      <c r="AL482" t="s">
        <v>104</v>
      </c>
      <c r="AM482" t="s">
        <v>104</v>
      </c>
      <c r="AN482" t="s">
        <v>104</v>
      </c>
      <c r="AO482" t="s">
        <v>104</v>
      </c>
      <c r="AP482" t="s">
        <v>104</v>
      </c>
      <c r="AQ482" t="s">
        <v>104</v>
      </c>
    </row>
    <row r="483" spans="1:43" x14ac:dyDescent="0.35">
      <c r="A483" t="s">
        <v>2423</v>
      </c>
      <c r="B483" t="s">
        <v>2297</v>
      </c>
      <c r="C483" t="s">
        <v>2298</v>
      </c>
      <c r="D483" t="s">
        <v>2299</v>
      </c>
      <c r="E483" t="s">
        <v>2300</v>
      </c>
      <c r="F483" t="s">
        <v>2424</v>
      </c>
      <c r="G483" t="s">
        <v>104</v>
      </c>
      <c r="H483" t="s">
        <v>104</v>
      </c>
      <c r="I483" t="s">
        <v>104</v>
      </c>
      <c r="J483" t="s">
        <v>104</v>
      </c>
      <c r="K483" t="s">
        <v>104</v>
      </c>
      <c r="L483" t="s">
        <v>104</v>
      </c>
      <c r="M483" t="s">
        <v>104</v>
      </c>
      <c r="N483" t="s">
        <v>104</v>
      </c>
      <c r="O483" t="s">
        <v>104</v>
      </c>
      <c r="P483" t="s">
        <v>104</v>
      </c>
      <c r="Q483" t="s">
        <v>104</v>
      </c>
      <c r="R483" t="s">
        <v>104</v>
      </c>
      <c r="S483" t="s">
        <v>104</v>
      </c>
      <c r="T483" t="s">
        <v>104</v>
      </c>
      <c r="U483" t="s">
        <v>104</v>
      </c>
      <c r="V483" t="s">
        <v>104</v>
      </c>
      <c r="W483" t="s">
        <v>104</v>
      </c>
      <c r="X483" t="s">
        <v>104</v>
      </c>
      <c r="Y483" t="s">
        <v>104</v>
      </c>
      <c r="Z483" t="s">
        <v>104</v>
      </c>
      <c r="AA483" t="s">
        <v>104</v>
      </c>
      <c r="AB483" t="s">
        <v>104</v>
      </c>
      <c r="AC483" t="s">
        <v>104</v>
      </c>
      <c r="AD483" t="s">
        <v>104</v>
      </c>
      <c r="AE483" t="s">
        <v>104</v>
      </c>
      <c r="AF483" t="s">
        <v>104</v>
      </c>
      <c r="AG483" t="s">
        <v>104</v>
      </c>
      <c r="AH483" t="s">
        <v>104</v>
      </c>
      <c r="AI483" t="s">
        <v>104</v>
      </c>
      <c r="AJ483" t="s">
        <v>104</v>
      </c>
      <c r="AK483" t="s">
        <v>104</v>
      </c>
      <c r="AL483" t="s">
        <v>104</v>
      </c>
      <c r="AM483" t="s">
        <v>104</v>
      </c>
      <c r="AN483" t="s">
        <v>104</v>
      </c>
      <c r="AO483" t="s">
        <v>104</v>
      </c>
      <c r="AP483" t="s">
        <v>104</v>
      </c>
      <c r="AQ483" t="s">
        <v>104</v>
      </c>
    </row>
    <row r="484" spans="1:43" x14ac:dyDescent="0.35">
      <c r="A484" t="s">
        <v>2425</v>
      </c>
      <c r="B484" t="s">
        <v>2302</v>
      </c>
      <c r="C484" t="s">
        <v>2303</v>
      </c>
      <c r="D484" t="s">
        <v>2304</v>
      </c>
      <c r="E484" t="s">
        <v>2305</v>
      </c>
      <c r="F484" t="s">
        <v>2426</v>
      </c>
      <c r="G484" t="s">
        <v>104</v>
      </c>
      <c r="H484" t="s">
        <v>104</v>
      </c>
      <c r="I484" t="s">
        <v>104</v>
      </c>
      <c r="J484" t="s">
        <v>104</v>
      </c>
      <c r="K484" t="s">
        <v>104</v>
      </c>
      <c r="L484" t="s">
        <v>104</v>
      </c>
      <c r="M484" t="s">
        <v>104</v>
      </c>
      <c r="N484" t="s">
        <v>104</v>
      </c>
      <c r="O484" t="s">
        <v>104</v>
      </c>
      <c r="P484" t="s">
        <v>104</v>
      </c>
      <c r="Q484" t="s">
        <v>104</v>
      </c>
      <c r="R484" t="s">
        <v>104</v>
      </c>
      <c r="S484" t="s">
        <v>104</v>
      </c>
      <c r="T484" t="s">
        <v>104</v>
      </c>
      <c r="U484" t="s">
        <v>104</v>
      </c>
      <c r="V484" t="s">
        <v>104</v>
      </c>
      <c r="W484" t="s">
        <v>104</v>
      </c>
      <c r="X484" t="s">
        <v>104</v>
      </c>
      <c r="Y484" t="s">
        <v>104</v>
      </c>
      <c r="Z484" t="s">
        <v>104</v>
      </c>
      <c r="AA484" t="s">
        <v>104</v>
      </c>
      <c r="AB484" t="s">
        <v>104</v>
      </c>
      <c r="AC484" t="s">
        <v>104</v>
      </c>
      <c r="AD484" t="s">
        <v>104</v>
      </c>
      <c r="AE484" t="s">
        <v>104</v>
      </c>
      <c r="AF484" t="s">
        <v>104</v>
      </c>
      <c r="AG484" t="s">
        <v>104</v>
      </c>
      <c r="AH484" t="s">
        <v>104</v>
      </c>
      <c r="AI484" t="s">
        <v>104</v>
      </c>
      <c r="AJ484" t="s">
        <v>104</v>
      </c>
      <c r="AK484" t="s">
        <v>104</v>
      </c>
      <c r="AL484" t="s">
        <v>104</v>
      </c>
      <c r="AM484" t="s">
        <v>104</v>
      </c>
      <c r="AN484" t="s">
        <v>104</v>
      </c>
      <c r="AO484" t="s">
        <v>104</v>
      </c>
      <c r="AP484" t="s">
        <v>104</v>
      </c>
      <c r="AQ484" t="s">
        <v>104</v>
      </c>
    </row>
    <row r="485" spans="1:43" x14ac:dyDescent="0.35">
      <c r="A485" t="s">
        <v>2427</v>
      </c>
      <c r="B485" t="s">
        <v>2428</v>
      </c>
      <c r="C485" t="s">
        <v>2429</v>
      </c>
      <c r="D485" t="s">
        <v>2430</v>
      </c>
      <c r="E485" t="s">
        <v>2431</v>
      </c>
      <c r="F485" t="s">
        <v>2432</v>
      </c>
      <c r="G485" t="s">
        <v>104</v>
      </c>
      <c r="H485" t="s">
        <v>104</v>
      </c>
      <c r="I485" t="s">
        <v>104</v>
      </c>
      <c r="J485" t="s">
        <v>104</v>
      </c>
      <c r="K485" t="s">
        <v>104</v>
      </c>
      <c r="L485" t="s">
        <v>104</v>
      </c>
      <c r="M485" t="s">
        <v>104</v>
      </c>
      <c r="N485" t="s">
        <v>104</v>
      </c>
      <c r="O485" t="s">
        <v>104</v>
      </c>
      <c r="P485" t="s">
        <v>104</v>
      </c>
      <c r="Q485" t="s">
        <v>104</v>
      </c>
      <c r="R485" t="s">
        <v>104</v>
      </c>
      <c r="S485" t="s">
        <v>104</v>
      </c>
      <c r="T485" t="s">
        <v>104</v>
      </c>
      <c r="U485" t="s">
        <v>104</v>
      </c>
      <c r="V485" t="s">
        <v>104</v>
      </c>
      <c r="W485" t="s">
        <v>104</v>
      </c>
      <c r="X485" t="s">
        <v>104</v>
      </c>
      <c r="Y485" t="s">
        <v>104</v>
      </c>
      <c r="Z485" t="s">
        <v>104</v>
      </c>
      <c r="AA485" t="s">
        <v>104</v>
      </c>
      <c r="AB485" t="s">
        <v>104</v>
      </c>
      <c r="AC485" t="s">
        <v>104</v>
      </c>
      <c r="AD485" t="s">
        <v>104</v>
      </c>
      <c r="AE485" t="s">
        <v>104</v>
      </c>
      <c r="AF485" t="s">
        <v>104</v>
      </c>
      <c r="AG485" t="s">
        <v>104</v>
      </c>
      <c r="AH485" t="s">
        <v>104</v>
      </c>
      <c r="AI485" t="s">
        <v>104</v>
      </c>
      <c r="AJ485" t="s">
        <v>104</v>
      </c>
      <c r="AK485" t="s">
        <v>104</v>
      </c>
      <c r="AL485" t="s">
        <v>104</v>
      </c>
      <c r="AM485" t="s">
        <v>104</v>
      </c>
      <c r="AN485" t="s">
        <v>104</v>
      </c>
      <c r="AO485" t="s">
        <v>104</v>
      </c>
      <c r="AP485" t="s">
        <v>104</v>
      </c>
      <c r="AQ485" t="s">
        <v>104</v>
      </c>
    </row>
    <row r="486" spans="1:43" x14ac:dyDescent="0.35">
      <c r="A486" t="s">
        <v>2433</v>
      </c>
      <c r="B486" t="s">
        <v>2434</v>
      </c>
      <c r="C486" t="s">
        <v>2435</v>
      </c>
      <c r="D486" t="s">
        <v>2436</v>
      </c>
      <c r="E486" t="s">
        <v>2437</v>
      </c>
      <c r="F486" t="s">
        <v>2438</v>
      </c>
      <c r="G486" t="s">
        <v>104</v>
      </c>
      <c r="H486" t="s">
        <v>104</v>
      </c>
      <c r="I486" t="s">
        <v>104</v>
      </c>
      <c r="J486" t="s">
        <v>104</v>
      </c>
      <c r="K486" t="s">
        <v>104</v>
      </c>
      <c r="L486" t="s">
        <v>104</v>
      </c>
      <c r="M486" t="s">
        <v>104</v>
      </c>
      <c r="N486" t="s">
        <v>104</v>
      </c>
      <c r="O486" t="s">
        <v>104</v>
      </c>
      <c r="P486" t="s">
        <v>104</v>
      </c>
      <c r="Q486" t="s">
        <v>104</v>
      </c>
      <c r="R486" t="s">
        <v>104</v>
      </c>
      <c r="S486" t="s">
        <v>104</v>
      </c>
      <c r="T486" t="s">
        <v>104</v>
      </c>
      <c r="U486" t="s">
        <v>104</v>
      </c>
      <c r="V486" t="s">
        <v>104</v>
      </c>
      <c r="W486" t="s">
        <v>104</v>
      </c>
      <c r="X486" t="s">
        <v>104</v>
      </c>
      <c r="Y486" t="s">
        <v>104</v>
      </c>
      <c r="Z486" t="s">
        <v>104</v>
      </c>
      <c r="AA486" t="s">
        <v>104</v>
      </c>
      <c r="AB486" t="s">
        <v>104</v>
      </c>
      <c r="AC486" t="s">
        <v>104</v>
      </c>
      <c r="AD486" t="s">
        <v>104</v>
      </c>
      <c r="AE486" t="s">
        <v>104</v>
      </c>
      <c r="AF486" t="s">
        <v>104</v>
      </c>
      <c r="AG486" t="s">
        <v>104</v>
      </c>
      <c r="AH486" t="s">
        <v>104</v>
      </c>
      <c r="AI486" t="s">
        <v>104</v>
      </c>
      <c r="AJ486" t="s">
        <v>104</v>
      </c>
      <c r="AK486" t="s">
        <v>104</v>
      </c>
      <c r="AL486" t="s">
        <v>104</v>
      </c>
      <c r="AM486" t="s">
        <v>104</v>
      </c>
      <c r="AN486" t="s">
        <v>104</v>
      </c>
      <c r="AO486" t="s">
        <v>104</v>
      </c>
      <c r="AP486" t="s">
        <v>104</v>
      </c>
      <c r="AQ486" t="s">
        <v>104</v>
      </c>
    </row>
    <row r="487" spans="1:43" x14ac:dyDescent="0.35">
      <c r="A487" t="s">
        <v>2439</v>
      </c>
      <c r="B487" t="s">
        <v>2440</v>
      </c>
      <c r="C487" t="s">
        <v>2441</v>
      </c>
      <c r="D487" t="s">
        <v>2442</v>
      </c>
      <c r="E487" t="s">
        <v>2443</v>
      </c>
      <c r="F487" t="s">
        <v>2444</v>
      </c>
      <c r="G487" t="s">
        <v>104</v>
      </c>
      <c r="H487" t="s">
        <v>104</v>
      </c>
      <c r="I487" t="s">
        <v>104</v>
      </c>
      <c r="J487" t="s">
        <v>104</v>
      </c>
      <c r="K487" t="s">
        <v>104</v>
      </c>
      <c r="L487" t="s">
        <v>104</v>
      </c>
      <c r="M487" t="s">
        <v>104</v>
      </c>
      <c r="N487" t="s">
        <v>104</v>
      </c>
      <c r="O487" t="s">
        <v>104</v>
      </c>
      <c r="P487" t="s">
        <v>104</v>
      </c>
      <c r="Q487" t="s">
        <v>104</v>
      </c>
      <c r="R487" t="s">
        <v>104</v>
      </c>
      <c r="S487" t="s">
        <v>104</v>
      </c>
      <c r="T487" t="s">
        <v>104</v>
      </c>
      <c r="U487" t="s">
        <v>104</v>
      </c>
      <c r="V487" t="s">
        <v>104</v>
      </c>
      <c r="W487" t="s">
        <v>104</v>
      </c>
      <c r="X487" t="s">
        <v>104</v>
      </c>
      <c r="Y487" t="s">
        <v>104</v>
      </c>
      <c r="Z487" t="s">
        <v>104</v>
      </c>
      <c r="AA487" t="s">
        <v>104</v>
      </c>
      <c r="AB487" t="s">
        <v>104</v>
      </c>
      <c r="AC487" t="s">
        <v>104</v>
      </c>
      <c r="AD487" t="s">
        <v>104</v>
      </c>
      <c r="AE487" t="s">
        <v>104</v>
      </c>
      <c r="AF487" t="s">
        <v>104</v>
      </c>
      <c r="AG487" t="s">
        <v>104</v>
      </c>
      <c r="AH487" t="s">
        <v>104</v>
      </c>
      <c r="AI487" t="s">
        <v>104</v>
      </c>
      <c r="AJ487" t="s">
        <v>104</v>
      </c>
      <c r="AK487" t="s">
        <v>104</v>
      </c>
      <c r="AL487" t="s">
        <v>104</v>
      </c>
      <c r="AM487" t="s">
        <v>104</v>
      </c>
      <c r="AN487" t="s">
        <v>104</v>
      </c>
      <c r="AO487" t="s">
        <v>104</v>
      </c>
      <c r="AP487" t="s">
        <v>104</v>
      </c>
      <c r="AQ487" t="s">
        <v>104</v>
      </c>
    </row>
    <row r="488" spans="1:43" x14ac:dyDescent="0.35">
      <c r="A488" t="s">
        <v>15</v>
      </c>
      <c r="B488" t="s">
        <v>2445</v>
      </c>
      <c r="C488" t="s">
        <v>2446</v>
      </c>
      <c r="D488" t="s">
        <v>2447</v>
      </c>
      <c r="E488" t="s">
        <v>2448</v>
      </c>
      <c r="F488" t="s">
        <v>2449</v>
      </c>
      <c r="G488" t="s">
        <v>104</v>
      </c>
      <c r="H488" t="s">
        <v>104</v>
      </c>
      <c r="I488" t="s">
        <v>104</v>
      </c>
      <c r="J488" t="s">
        <v>104</v>
      </c>
      <c r="K488" t="s">
        <v>104</v>
      </c>
      <c r="L488" t="s">
        <v>104</v>
      </c>
      <c r="M488" t="s">
        <v>104</v>
      </c>
      <c r="N488" t="s">
        <v>104</v>
      </c>
      <c r="O488" t="s">
        <v>104</v>
      </c>
      <c r="P488" t="s">
        <v>104</v>
      </c>
      <c r="Q488" t="s">
        <v>104</v>
      </c>
      <c r="R488" t="s">
        <v>104</v>
      </c>
      <c r="S488" t="s">
        <v>104</v>
      </c>
      <c r="T488" t="s">
        <v>104</v>
      </c>
      <c r="U488" t="s">
        <v>104</v>
      </c>
      <c r="V488" t="s">
        <v>104</v>
      </c>
      <c r="W488" t="s">
        <v>104</v>
      </c>
      <c r="X488" t="s">
        <v>104</v>
      </c>
      <c r="Y488" t="s">
        <v>104</v>
      </c>
      <c r="Z488" t="s">
        <v>104</v>
      </c>
      <c r="AA488" t="s">
        <v>104</v>
      </c>
      <c r="AB488" t="s">
        <v>104</v>
      </c>
      <c r="AC488" t="s">
        <v>104</v>
      </c>
      <c r="AD488" t="s">
        <v>104</v>
      </c>
      <c r="AE488" t="s">
        <v>104</v>
      </c>
      <c r="AF488" t="s">
        <v>104</v>
      </c>
      <c r="AG488" t="s">
        <v>104</v>
      </c>
      <c r="AH488" t="s">
        <v>104</v>
      </c>
      <c r="AI488" t="s">
        <v>104</v>
      </c>
      <c r="AJ488" t="s">
        <v>104</v>
      </c>
      <c r="AK488" t="s">
        <v>104</v>
      </c>
      <c r="AL488" t="s">
        <v>104</v>
      </c>
      <c r="AM488" t="s">
        <v>104</v>
      </c>
      <c r="AN488" t="s">
        <v>104</v>
      </c>
      <c r="AO488" t="s">
        <v>104</v>
      </c>
      <c r="AP488" t="s">
        <v>104</v>
      </c>
      <c r="AQ488" t="s">
        <v>104</v>
      </c>
    </row>
    <row r="489" spans="1:43" x14ac:dyDescent="0.35">
      <c r="A489" t="s">
        <v>14</v>
      </c>
      <c r="B489" t="s">
        <v>2450</v>
      </c>
      <c r="C489" t="s">
        <v>2451</v>
      </c>
      <c r="D489" t="s">
        <v>2452</v>
      </c>
      <c r="E489" t="s">
        <v>2453</v>
      </c>
      <c r="F489" t="s">
        <v>2454</v>
      </c>
      <c r="G489" t="s">
        <v>104</v>
      </c>
      <c r="H489" t="s">
        <v>104</v>
      </c>
      <c r="I489" t="s">
        <v>104</v>
      </c>
      <c r="J489" t="s">
        <v>104</v>
      </c>
      <c r="K489" t="s">
        <v>104</v>
      </c>
      <c r="L489" t="s">
        <v>104</v>
      </c>
      <c r="M489" t="s">
        <v>104</v>
      </c>
      <c r="N489" t="s">
        <v>104</v>
      </c>
      <c r="O489" t="s">
        <v>104</v>
      </c>
      <c r="P489" t="s">
        <v>104</v>
      </c>
      <c r="Q489" t="s">
        <v>104</v>
      </c>
      <c r="R489" t="s">
        <v>104</v>
      </c>
      <c r="S489" t="s">
        <v>104</v>
      </c>
      <c r="T489" t="s">
        <v>104</v>
      </c>
      <c r="U489" t="s">
        <v>104</v>
      </c>
      <c r="V489" t="s">
        <v>104</v>
      </c>
      <c r="W489" t="s">
        <v>104</v>
      </c>
      <c r="X489" t="s">
        <v>104</v>
      </c>
      <c r="Y489" t="s">
        <v>104</v>
      </c>
      <c r="Z489" t="s">
        <v>104</v>
      </c>
      <c r="AA489" t="s">
        <v>104</v>
      </c>
      <c r="AB489" t="s">
        <v>104</v>
      </c>
      <c r="AC489" t="s">
        <v>104</v>
      </c>
      <c r="AD489" t="s">
        <v>104</v>
      </c>
      <c r="AE489" t="s">
        <v>104</v>
      </c>
      <c r="AF489" t="s">
        <v>104</v>
      </c>
      <c r="AG489" t="s">
        <v>104</v>
      </c>
      <c r="AH489" t="s">
        <v>104</v>
      </c>
      <c r="AI489" t="s">
        <v>104</v>
      </c>
      <c r="AJ489" t="s">
        <v>104</v>
      </c>
      <c r="AK489" t="s">
        <v>104</v>
      </c>
      <c r="AL489" t="s">
        <v>104</v>
      </c>
      <c r="AM489" t="s">
        <v>104</v>
      </c>
      <c r="AN489" t="s">
        <v>104</v>
      </c>
      <c r="AO489" t="s">
        <v>104</v>
      </c>
      <c r="AP489" t="s">
        <v>104</v>
      </c>
      <c r="AQ489" t="s">
        <v>104</v>
      </c>
    </row>
    <row r="490" spans="1:43" x14ac:dyDescent="0.35">
      <c r="A490" t="s">
        <v>2455</v>
      </c>
      <c r="B490" t="s">
        <v>2456</v>
      </c>
      <c r="C490" t="s">
        <v>2457</v>
      </c>
      <c r="D490" t="s">
        <v>2458</v>
      </c>
      <c r="E490" t="s">
        <v>2459</v>
      </c>
      <c r="F490" t="s">
        <v>2460</v>
      </c>
      <c r="G490" t="s">
        <v>104</v>
      </c>
      <c r="H490" t="s">
        <v>104</v>
      </c>
      <c r="I490" t="s">
        <v>104</v>
      </c>
      <c r="J490" t="s">
        <v>104</v>
      </c>
      <c r="K490" t="s">
        <v>104</v>
      </c>
      <c r="L490" t="s">
        <v>104</v>
      </c>
      <c r="M490" t="s">
        <v>104</v>
      </c>
      <c r="N490" t="s">
        <v>104</v>
      </c>
      <c r="O490" t="s">
        <v>104</v>
      </c>
      <c r="P490" t="s">
        <v>104</v>
      </c>
      <c r="Q490" t="s">
        <v>104</v>
      </c>
      <c r="R490" t="s">
        <v>104</v>
      </c>
      <c r="S490" t="s">
        <v>104</v>
      </c>
      <c r="T490" t="s">
        <v>104</v>
      </c>
      <c r="U490" t="s">
        <v>104</v>
      </c>
      <c r="V490" t="s">
        <v>104</v>
      </c>
      <c r="W490" t="s">
        <v>104</v>
      </c>
      <c r="X490" t="s">
        <v>104</v>
      </c>
      <c r="Y490" t="s">
        <v>104</v>
      </c>
      <c r="Z490" t="s">
        <v>104</v>
      </c>
      <c r="AA490" t="s">
        <v>104</v>
      </c>
      <c r="AB490" t="s">
        <v>104</v>
      </c>
      <c r="AC490" t="s">
        <v>104</v>
      </c>
      <c r="AD490" t="s">
        <v>104</v>
      </c>
      <c r="AE490" t="s">
        <v>104</v>
      </c>
      <c r="AF490" t="s">
        <v>104</v>
      </c>
      <c r="AG490" t="s">
        <v>104</v>
      </c>
      <c r="AH490" t="s">
        <v>104</v>
      </c>
      <c r="AI490" t="s">
        <v>104</v>
      </c>
      <c r="AJ490" t="s">
        <v>104</v>
      </c>
      <c r="AK490" t="s">
        <v>104</v>
      </c>
      <c r="AL490" t="s">
        <v>104</v>
      </c>
      <c r="AM490" t="s">
        <v>104</v>
      </c>
      <c r="AN490" t="s">
        <v>104</v>
      </c>
      <c r="AO490" t="s">
        <v>104</v>
      </c>
      <c r="AP490" t="s">
        <v>104</v>
      </c>
      <c r="AQ490" t="s">
        <v>104</v>
      </c>
    </row>
    <row r="491" spans="1:43" x14ac:dyDescent="0.35">
      <c r="A491" t="s">
        <v>2461</v>
      </c>
      <c r="B491" t="s">
        <v>30</v>
      </c>
      <c r="C491" t="s">
        <v>2462</v>
      </c>
      <c r="D491" t="s">
        <v>2463</v>
      </c>
      <c r="E491" t="s">
        <v>2464</v>
      </c>
      <c r="F491" t="s">
        <v>2465</v>
      </c>
      <c r="G491" t="s">
        <v>104</v>
      </c>
      <c r="H491" t="s">
        <v>104</v>
      </c>
      <c r="I491" t="s">
        <v>104</v>
      </c>
      <c r="J491" t="s">
        <v>104</v>
      </c>
      <c r="K491" t="s">
        <v>104</v>
      </c>
      <c r="L491" t="s">
        <v>104</v>
      </c>
      <c r="M491" t="s">
        <v>104</v>
      </c>
      <c r="N491" t="s">
        <v>104</v>
      </c>
      <c r="O491" t="s">
        <v>104</v>
      </c>
      <c r="P491" t="s">
        <v>104</v>
      </c>
      <c r="Q491" t="s">
        <v>104</v>
      </c>
      <c r="R491" t="s">
        <v>104</v>
      </c>
      <c r="S491" t="s">
        <v>104</v>
      </c>
      <c r="T491" t="s">
        <v>104</v>
      </c>
      <c r="U491" t="s">
        <v>104</v>
      </c>
      <c r="V491" t="s">
        <v>104</v>
      </c>
      <c r="W491" t="s">
        <v>104</v>
      </c>
      <c r="X491" t="s">
        <v>104</v>
      </c>
      <c r="Y491" t="s">
        <v>104</v>
      </c>
      <c r="Z491" t="s">
        <v>104</v>
      </c>
      <c r="AA491" t="s">
        <v>104</v>
      </c>
      <c r="AB491" t="s">
        <v>104</v>
      </c>
      <c r="AC491" t="s">
        <v>104</v>
      </c>
      <c r="AD491" t="s">
        <v>104</v>
      </c>
      <c r="AE491" t="s">
        <v>104</v>
      </c>
      <c r="AF491" t="s">
        <v>104</v>
      </c>
      <c r="AG491" t="s">
        <v>104</v>
      </c>
      <c r="AH491" t="s">
        <v>104</v>
      </c>
      <c r="AI491" t="s">
        <v>104</v>
      </c>
      <c r="AJ491" t="s">
        <v>104</v>
      </c>
      <c r="AK491" t="s">
        <v>104</v>
      </c>
      <c r="AL491" t="s">
        <v>104</v>
      </c>
      <c r="AM491" t="s">
        <v>104</v>
      </c>
      <c r="AN491" t="s">
        <v>104</v>
      </c>
      <c r="AO491" t="s">
        <v>104</v>
      </c>
      <c r="AP491" t="s">
        <v>104</v>
      </c>
      <c r="AQ491" t="s">
        <v>104</v>
      </c>
    </row>
    <row r="492" spans="1:43" x14ac:dyDescent="0.35">
      <c r="A492" t="s">
        <v>2466</v>
      </c>
      <c r="B492" t="s">
        <v>2467</v>
      </c>
      <c r="C492" t="s">
        <v>2468</v>
      </c>
      <c r="D492" t="s">
        <v>2469</v>
      </c>
      <c r="E492" t="s">
        <v>2470</v>
      </c>
      <c r="F492" t="s">
        <v>2471</v>
      </c>
      <c r="G492" t="s">
        <v>104</v>
      </c>
      <c r="H492" t="s">
        <v>104</v>
      </c>
      <c r="I492" t="s">
        <v>104</v>
      </c>
      <c r="J492" t="s">
        <v>104</v>
      </c>
      <c r="K492" t="s">
        <v>104</v>
      </c>
      <c r="L492" t="s">
        <v>104</v>
      </c>
      <c r="M492" t="s">
        <v>104</v>
      </c>
      <c r="N492" t="s">
        <v>104</v>
      </c>
      <c r="O492" t="s">
        <v>104</v>
      </c>
      <c r="P492" t="s">
        <v>104</v>
      </c>
      <c r="Q492" t="s">
        <v>104</v>
      </c>
      <c r="R492" t="s">
        <v>104</v>
      </c>
      <c r="S492" t="s">
        <v>104</v>
      </c>
      <c r="T492" t="s">
        <v>104</v>
      </c>
      <c r="U492" t="s">
        <v>104</v>
      </c>
      <c r="V492" t="s">
        <v>104</v>
      </c>
      <c r="W492" t="s">
        <v>104</v>
      </c>
      <c r="X492" t="s">
        <v>104</v>
      </c>
      <c r="Y492" t="s">
        <v>104</v>
      </c>
      <c r="Z492" t="s">
        <v>104</v>
      </c>
      <c r="AA492" t="s">
        <v>104</v>
      </c>
      <c r="AB492" t="s">
        <v>104</v>
      </c>
      <c r="AC492" t="s">
        <v>104</v>
      </c>
      <c r="AD492" t="s">
        <v>104</v>
      </c>
      <c r="AE492" t="s">
        <v>104</v>
      </c>
      <c r="AF492" t="s">
        <v>104</v>
      </c>
      <c r="AG492" t="s">
        <v>104</v>
      </c>
      <c r="AH492" t="s">
        <v>104</v>
      </c>
      <c r="AI492" t="s">
        <v>104</v>
      </c>
      <c r="AJ492" t="s">
        <v>104</v>
      </c>
      <c r="AK492" t="s">
        <v>104</v>
      </c>
      <c r="AL492" t="s">
        <v>104</v>
      </c>
      <c r="AM492" t="s">
        <v>104</v>
      </c>
      <c r="AN492" t="s">
        <v>104</v>
      </c>
      <c r="AO492" t="s">
        <v>104</v>
      </c>
      <c r="AP492" t="s">
        <v>104</v>
      </c>
      <c r="AQ492" t="s">
        <v>104</v>
      </c>
    </row>
    <row r="493" spans="1:43" x14ac:dyDescent="0.35">
      <c r="A493" t="s">
        <v>2472</v>
      </c>
      <c r="B493" t="s">
        <v>2473</v>
      </c>
      <c r="C493" t="s">
        <v>2474</v>
      </c>
      <c r="D493" t="s">
        <v>2475</v>
      </c>
      <c r="E493" t="s">
        <v>2476</v>
      </c>
      <c r="F493" t="s">
        <v>2477</v>
      </c>
      <c r="G493" t="s">
        <v>104</v>
      </c>
      <c r="H493" t="s">
        <v>104</v>
      </c>
      <c r="I493" t="s">
        <v>104</v>
      </c>
      <c r="J493" t="s">
        <v>104</v>
      </c>
      <c r="K493" t="s">
        <v>104</v>
      </c>
      <c r="L493" t="s">
        <v>104</v>
      </c>
      <c r="M493" t="s">
        <v>104</v>
      </c>
      <c r="N493" t="s">
        <v>104</v>
      </c>
      <c r="O493" t="s">
        <v>104</v>
      </c>
      <c r="P493" t="s">
        <v>104</v>
      </c>
      <c r="Q493" t="s">
        <v>104</v>
      </c>
      <c r="R493" t="s">
        <v>104</v>
      </c>
      <c r="S493" t="s">
        <v>104</v>
      </c>
      <c r="T493" t="s">
        <v>104</v>
      </c>
      <c r="U493" t="s">
        <v>104</v>
      </c>
      <c r="V493" t="s">
        <v>104</v>
      </c>
      <c r="W493" t="s">
        <v>104</v>
      </c>
      <c r="X493" t="s">
        <v>104</v>
      </c>
      <c r="Y493" t="s">
        <v>104</v>
      </c>
      <c r="Z493" t="s">
        <v>104</v>
      </c>
      <c r="AA493" t="s">
        <v>104</v>
      </c>
      <c r="AB493" t="s">
        <v>104</v>
      </c>
      <c r="AC493" t="s">
        <v>104</v>
      </c>
      <c r="AD493" t="s">
        <v>104</v>
      </c>
      <c r="AE493" t="s">
        <v>104</v>
      </c>
      <c r="AF493" t="s">
        <v>104</v>
      </c>
      <c r="AG493" t="s">
        <v>104</v>
      </c>
      <c r="AH493" t="s">
        <v>104</v>
      </c>
      <c r="AI493" t="s">
        <v>104</v>
      </c>
      <c r="AJ493" t="s">
        <v>104</v>
      </c>
      <c r="AK493" t="s">
        <v>104</v>
      </c>
      <c r="AL493" t="s">
        <v>104</v>
      </c>
      <c r="AM493" t="s">
        <v>104</v>
      </c>
      <c r="AN493" t="s">
        <v>104</v>
      </c>
      <c r="AO493" t="s">
        <v>104</v>
      </c>
      <c r="AP493" t="s">
        <v>104</v>
      </c>
      <c r="AQ493" t="s">
        <v>104</v>
      </c>
    </row>
    <row r="494" spans="1:43" x14ac:dyDescent="0.35">
      <c r="A494" t="s">
        <v>2478</v>
      </c>
      <c r="B494" t="s">
        <v>2479</v>
      </c>
      <c r="C494" t="s">
        <v>2480</v>
      </c>
      <c r="D494" t="s">
        <v>667</v>
      </c>
      <c r="E494" t="s">
        <v>2481</v>
      </c>
      <c r="F494" t="s">
        <v>2482</v>
      </c>
      <c r="G494" t="s">
        <v>104</v>
      </c>
      <c r="H494" t="s">
        <v>104</v>
      </c>
      <c r="I494" t="s">
        <v>104</v>
      </c>
      <c r="J494" t="s">
        <v>104</v>
      </c>
      <c r="K494" t="s">
        <v>104</v>
      </c>
      <c r="L494" t="s">
        <v>104</v>
      </c>
      <c r="M494" t="s">
        <v>104</v>
      </c>
      <c r="N494" t="s">
        <v>104</v>
      </c>
      <c r="O494" t="s">
        <v>104</v>
      </c>
      <c r="P494" t="s">
        <v>104</v>
      </c>
      <c r="Q494" t="s">
        <v>104</v>
      </c>
      <c r="R494" t="s">
        <v>104</v>
      </c>
      <c r="S494" t="s">
        <v>104</v>
      </c>
      <c r="T494" t="s">
        <v>104</v>
      </c>
      <c r="U494" t="s">
        <v>104</v>
      </c>
      <c r="V494" t="s">
        <v>104</v>
      </c>
      <c r="W494" t="s">
        <v>104</v>
      </c>
      <c r="X494" t="s">
        <v>104</v>
      </c>
      <c r="Y494" t="s">
        <v>104</v>
      </c>
      <c r="Z494" t="s">
        <v>104</v>
      </c>
      <c r="AA494" t="s">
        <v>104</v>
      </c>
      <c r="AB494" t="s">
        <v>104</v>
      </c>
      <c r="AC494" t="s">
        <v>104</v>
      </c>
      <c r="AD494" t="s">
        <v>104</v>
      </c>
      <c r="AE494" t="s">
        <v>104</v>
      </c>
      <c r="AF494" t="s">
        <v>104</v>
      </c>
      <c r="AG494" t="s">
        <v>104</v>
      </c>
      <c r="AH494" t="s">
        <v>104</v>
      </c>
      <c r="AI494" t="s">
        <v>104</v>
      </c>
      <c r="AJ494" t="s">
        <v>104</v>
      </c>
      <c r="AK494" t="s">
        <v>104</v>
      </c>
      <c r="AL494" t="s">
        <v>104</v>
      </c>
      <c r="AM494" t="s">
        <v>104</v>
      </c>
      <c r="AN494" t="s">
        <v>104</v>
      </c>
      <c r="AO494" t="s">
        <v>104</v>
      </c>
      <c r="AP494" t="s">
        <v>104</v>
      </c>
      <c r="AQ494" t="s">
        <v>104</v>
      </c>
    </row>
    <row r="495" spans="1:43" x14ac:dyDescent="0.35">
      <c r="A495" t="s">
        <v>2466</v>
      </c>
      <c r="B495" t="s">
        <v>2483</v>
      </c>
      <c r="C495" t="s">
        <v>2484</v>
      </c>
      <c r="D495" t="s">
        <v>2485</v>
      </c>
      <c r="E495" t="s">
        <v>2486</v>
      </c>
      <c r="F495" t="s">
        <v>2471</v>
      </c>
      <c r="G495" t="s">
        <v>104</v>
      </c>
      <c r="H495" t="s">
        <v>104</v>
      </c>
      <c r="I495" t="s">
        <v>104</v>
      </c>
      <c r="J495" t="s">
        <v>104</v>
      </c>
      <c r="K495" t="s">
        <v>104</v>
      </c>
      <c r="L495" t="s">
        <v>104</v>
      </c>
      <c r="M495" t="s">
        <v>104</v>
      </c>
      <c r="N495" t="s">
        <v>104</v>
      </c>
      <c r="O495" t="s">
        <v>104</v>
      </c>
      <c r="P495" t="s">
        <v>104</v>
      </c>
      <c r="Q495" t="s">
        <v>104</v>
      </c>
      <c r="R495" t="s">
        <v>104</v>
      </c>
      <c r="S495" t="s">
        <v>104</v>
      </c>
      <c r="T495" t="s">
        <v>104</v>
      </c>
      <c r="U495" t="s">
        <v>104</v>
      </c>
      <c r="V495" t="s">
        <v>104</v>
      </c>
      <c r="W495" t="s">
        <v>104</v>
      </c>
      <c r="X495" t="s">
        <v>104</v>
      </c>
      <c r="Y495" t="s">
        <v>104</v>
      </c>
      <c r="Z495" t="s">
        <v>104</v>
      </c>
      <c r="AA495" t="s">
        <v>104</v>
      </c>
      <c r="AB495" t="s">
        <v>104</v>
      </c>
      <c r="AC495" t="s">
        <v>104</v>
      </c>
      <c r="AD495" t="s">
        <v>104</v>
      </c>
      <c r="AE495" t="s">
        <v>104</v>
      </c>
      <c r="AF495" t="s">
        <v>104</v>
      </c>
      <c r="AG495" t="s">
        <v>104</v>
      </c>
      <c r="AH495" t="s">
        <v>104</v>
      </c>
      <c r="AI495" t="s">
        <v>104</v>
      </c>
      <c r="AJ495" t="s">
        <v>104</v>
      </c>
      <c r="AK495" t="s">
        <v>104</v>
      </c>
      <c r="AL495" t="s">
        <v>104</v>
      </c>
      <c r="AM495" t="s">
        <v>104</v>
      </c>
      <c r="AN495" t="s">
        <v>104</v>
      </c>
      <c r="AO495" t="s">
        <v>104</v>
      </c>
      <c r="AP495" t="s">
        <v>104</v>
      </c>
      <c r="AQ495" t="s">
        <v>104</v>
      </c>
    </row>
    <row r="496" spans="1:43" x14ac:dyDescent="0.35">
      <c r="A496" t="s">
        <v>2487</v>
      </c>
      <c r="B496" t="s">
        <v>2488</v>
      </c>
      <c r="C496" t="s">
        <v>2489</v>
      </c>
      <c r="D496" t="s">
        <v>2490</v>
      </c>
      <c r="E496" t="s">
        <v>2491</v>
      </c>
      <c r="F496" t="s">
        <v>2492</v>
      </c>
      <c r="G496" t="s">
        <v>104</v>
      </c>
      <c r="H496" t="s">
        <v>104</v>
      </c>
      <c r="I496" t="s">
        <v>104</v>
      </c>
      <c r="J496" t="s">
        <v>104</v>
      </c>
      <c r="K496" t="s">
        <v>104</v>
      </c>
      <c r="L496" t="s">
        <v>104</v>
      </c>
      <c r="M496" t="s">
        <v>104</v>
      </c>
      <c r="N496" t="s">
        <v>104</v>
      </c>
      <c r="O496" t="s">
        <v>104</v>
      </c>
      <c r="P496" t="s">
        <v>104</v>
      </c>
      <c r="Q496" t="s">
        <v>104</v>
      </c>
      <c r="R496" t="s">
        <v>104</v>
      </c>
      <c r="S496" t="s">
        <v>104</v>
      </c>
      <c r="T496" t="s">
        <v>104</v>
      </c>
      <c r="U496" t="s">
        <v>104</v>
      </c>
      <c r="V496" t="s">
        <v>104</v>
      </c>
      <c r="W496" t="s">
        <v>104</v>
      </c>
      <c r="X496" t="s">
        <v>104</v>
      </c>
      <c r="Y496" t="s">
        <v>104</v>
      </c>
      <c r="Z496" t="s">
        <v>104</v>
      </c>
      <c r="AA496" t="s">
        <v>104</v>
      </c>
      <c r="AB496" t="s">
        <v>104</v>
      </c>
      <c r="AC496" t="s">
        <v>104</v>
      </c>
      <c r="AD496" t="s">
        <v>104</v>
      </c>
      <c r="AE496" t="s">
        <v>104</v>
      </c>
      <c r="AF496" t="s">
        <v>104</v>
      </c>
      <c r="AG496" t="s">
        <v>104</v>
      </c>
      <c r="AH496" t="s">
        <v>104</v>
      </c>
      <c r="AI496" t="s">
        <v>104</v>
      </c>
      <c r="AJ496" t="s">
        <v>104</v>
      </c>
      <c r="AK496" t="s">
        <v>104</v>
      </c>
      <c r="AL496" t="s">
        <v>104</v>
      </c>
      <c r="AM496" t="s">
        <v>104</v>
      </c>
      <c r="AN496" t="s">
        <v>104</v>
      </c>
      <c r="AO496" t="s">
        <v>104</v>
      </c>
      <c r="AP496" t="s">
        <v>104</v>
      </c>
      <c r="AQ496" t="s">
        <v>104</v>
      </c>
    </row>
    <row r="497" spans="1:43" x14ac:dyDescent="0.35">
      <c r="A497" t="s">
        <v>2493</v>
      </c>
      <c r="B497" t="s">
        <v>2494</v>
      </c>
      <c r="C497" t="s">
        <v>2495</v>
      </c>
      <c r="D497" t="s">
        <v>2496</v>
      </c>
      <c r="E497" t="s">
        <v>2497</v>
      </c>
      <c r="F497" t="s">
        <v>2498</v>
      </c>
      <c r="G497" t="s">
        <v>104</v>
      </c>
      <c r="H497" t="s">
        <v>104</v>
      </c>
      <c r="I497" t="s">
        <v>104</v>
      </c>
      <c r="J497" t="s">
        <v>104</v>
      </c>
      <c r="K497" t="s">
        <v>104</v>
      </c>
      <c r="L497" t="s">
        <v>104</v>
      </c>
      <c r="M497" t="s">
        <v>104</v>
      </c>
      <c r="N497" t="s">
        <v>104</v>
      </c>
      <c r="O497" t="s">
        <v>104</v>
      </c>
      <c r="P497" t="s">
        <v>104</v>
      </c>
      <c r="Q497" t="s">
        <v>104</v>
      </c>
      <c r="R497" t="s">
        <v>104</v>
      </c>
      <c r="S497" t="s">
        <v>104</v>
      </c>
      <c r="T497" t="s">
        <v>104</v>
      </c>
      <c r="U497" t="s">
        <v>104</v>
      </c>
      <c r="V497" t="s">
        <v>104</v>
      </c>
      <c r="W497" t="s">
        <v>104</v>
      </c>
      <c r="X497" t="s">
        <v>104</v>
      </c>
      <c r="Y497" t="s">
        <v>104</v>
      </c>
      <c r="Z497" t="s">
        <v>104</v>
      </c>
      <c r="AA497" t="s">
        <v>104</v>
      </c>
      <c r="AB497" t="s">
        <v>104</v>
      </c>
      <c r="AC497" t="s">
        <v>104</v>
      </c>
      <c r="AD497" t="s">
        <v>104</v>
      </c>
      <c r="AE497" t="s">
        <v>104</v>
      </c>
      <c r="AF497" t="s">
        <v>104</v>
      </c>
      <c r="AG497" t="s">
        <v>104</v>
      </c>
      <c r="AH497" t="s">
        <v>104</v>
      </c>
      <c r="AI497" t="s">
        <v>104</v>
      </c>
      <c r="AJ497" t="s">
        <v>104</v>
      </c>
      <c r="AK497" t="s">
        <v>104</v>
      </c>
      <c r="AL497" t="s">
        <v>104</v>
      </c>
      <c r="AM497" t="s">
        <v>104</v>
      </c>
      <c r="AN497" t="s">
        <v>104</v>
      </c>
      <c r="AO497" t="s">
        <v>104</v>
      </c>
      <c r="AP497" t="s">
        <v>104</v>
      </c>
      <c r="AQ497" t="s">
        <v>104</v>
      </c>
    </row>
    <row r="498" spans="1:43" x14ac:dyDescent="0.35">
      <c r="A498" t="s">
        <v>2499</v>
      </c>
      <c r="B498" t="s">
        <v>2500</v>
      </c>
      <c r="C498" t="s">
        <v>2501</v>
      </c>
      <c r="D498" t="s">
        <v>2502</v>
      </c>
      <c r="E498" t="s">
        <v>2503</v>
      </c>
      <c r="F498" t="s">
        <v>2504</v>
      </c>
      <c r="G498" t="s">
        <v>104</v>
      </c>
      <c r="H498" t="s">
        <v>104</v>
      </c>
      <c r="I498" t="s">
        <v>104</v>
      </c>
      <c r="J498" t="s">
        <v>104</v>
      </c>
      <c r="K498" t="s">
        <v>104</v>
      </c>
      <c r="L498" t="s">
        <v>104</v>
      </c>
      <c r="M498" t="s">
        <v>104</v>
      </c>
      <c r="N498" t="s">
        <v>104</v>
      </c>
      <c r="O498" t="s">
        <v>104</v>
      </c>
      <c r="P498" t="s">
        <v>104</v>
      </c>
      <c r="Q498" t="s">
        <v>104</v>
      </c>
      <c r="R498" t="s">
        <v>104</v>
      </c>
      <c r="S498" t="s">
        <v>104</v>
      </c>
      <c r="T498" t="s">
        <v>104</v>
      </c>
      <c r="U498" t="s">
        <v>104</v>
      </c>
      <c r="V498" t="s">
        <v>104</v>
      </c>
      <c r="W498" t="s">
        <v>104</v>
      </c>
      <c r="X498" t="s">
        <v>104</v>
      </c>
      <c r="Y498" t="s">
        <v>104</v>
      </c>
      <c r="Z498" t="s">
        <v>104</v>
      </c>
      <c r="AA498" t="s">
        <v>104</v>
      </c>
      <c r="AB498" t="s">
        <v>104</v>
      </c>
      <c r="AC498" t="s">
        <v>104</v>
      </c>
      <c r="AD498" t="s">
        <v>104</v>
      </c>
      <c r="AE498" t="s">
        <v>104</v>
      </c>
      <c r="AF498" t="s">
        <v>104</v>
      </c>
      <c r="AG498" t="s">
        <v>104</v>
      </c>
      <c r="AH498" t="s">
        <v>104</v>
      </c>
      <c r="AI498" t="s">
        <v>104</v>
      </c>
      <c r="AJ498" t="s">
        <v>104</v>
      </c>
      <c r="AK498" t="s">
        <v>104</v>
      </c>
      <c r="AL498" t="s">
        <v>104</v>
      </c>
      <c r="AM498" t="s">
        <v>104</v>
      </c>
      <c r="AN498" t="s">
        <v>104</v>
      </c>
      <c r="AO498" t="s">
        <v>104</v>
      </c>
      <c r="AP498" t="s">
        <v>104</v>
      </c>
      <c r="AQ498" t="s">
        <v>104</v>
      </c>
    </row>
    <row r="499" spans="1:43" x14ac:dyDescent="0.35">
      <c r="A499" t="s">
        <v>2505</v>
      </c>
      <c r="B499" t="s">
        <v>2506</v>
      </c>
      <c r="C499" t="s">
        <v>2507</v>
      </c>
      <c r="D499" t="s">
        <v>2508</v>
      </c>
      <c r="E499" t="s">
        <v>2509</v>
      </c>
      <c r="F499" t="s">
        <v>2510</v>
      </c>
      <c r="G499" t="s">
        <v>104</v>
      </c>
      <c r="H499" t="s">
        <v>104</v>
      </c>
      <c r="I499" t="s">
        <v>104</v>
      </c>
      <c r="J499" t="s">
        <v>104</v>
      </c>
      <c r="K499" t="s">
        <v>104</v>
      </c>
      <c r="L499" t="s">
        <v>104</v>
      </c>
      <c r="M499" t="s">
        <v>104</v>
      </c>
      <c r="N499" t="s">
        <v>104</v>
      </c>
      <c r="O499" t="s">
        <v>104</v>
      </c>
      <c r="P499" t="s">
        <v>104</v>
      </c>
      <c r="Q499" t="s">
        <v>104</v>
      </c>
      <c r="R499" t="s">
        <v>104</v>
      </c>
      <c r="S499" t="s">
        <v>104</v>
      </c>
      <c r="T499" t="s">
        <v>104</v>
      </c>
      <c r="U499" t="s">
        <v>104</v>
      </c>
      <c r="V499" t="s">
        <v>104</v>
      </c>
      <c r="W499" t="s">
        <v>104</v>
      </c>
      <c r="X499" t="s">
        <v>104</v>
      </c>
      <c r="Y499" t="s">
        <v>104</v>
      </c>
      <c r="Z499" t="s">
        <v>104</v>
      </c>
      <c r="AA499" t="s">
        <v>104</v>
      </c>
      <c r="AB499" t="s">
        <v>104</v>
      </c>
      <c r="AC499" t="s">
        <v>104</v>
      </c>
      <c r="AD499" t="s">
        <v>104</v>
      </c>
      <c r="AE499" t="s">
        <v>104</v>
      </c>
      <c r="AF499" t="s">
        <v>104</v>
      </c>
      <c r="AG499" t="s">
        <v>104</v>
      </c>
      <c r="AH499" t="s">
        <v>104</v>
      </c>
      <c r="AI499" t="s">
        <v>104</v>
      </c>
      <c r="AJ499" t="s">
        <v>104</v>
      </c>
      <c r="AK499" t="s">
        <v>104</v>
      </c>
      <c r="AL499" t="s">
        <v>104</v>
      </c>
      <c r="AM499" t="s">
        <v>104</v>
      </c>
      <c r="AN499" t="s">
        <v>104</v>
      </c>
      <c r="AO499" t="s">
        <v>104</v>
      </c>
      <c r="AP499" t="s">
        <v>104</v>
      </c>
      <c r="AQ499" t="s">
        <v>104</v>
      </c>
    </row>
    <row r="500" spans="1:43" x14ac:dyDescent="0.35">
      <c r="A500" t="s">
        <v>2511</v>
      </c>
      <c r="B500" t="s">
        <v>2512</v>
      </c>
      <c r="C500" t="s">
        <v>2513</v>
      </c>
      <c r="D500" t="s">
        <v>2514</v>
      </c>
      <c r="E500" t="s">
        <v>2515</v>
      </c>
      <c r="F500" t="s">
        <v>2516</v>
      </c>
      <c r="G500" t="s">
        <v>104</v>
      </c>
      <c r="H500" t="s">
        <v>104</v>
      </c>
      <c r="I500" t="s">
        <v>104</v>
      </c>
      <c r="J500" t="s">
        <v>104</v>
      </c>
      <c r="K500" t="s">
        <v>104</v>
      </c>
      <c r="L500" t="s">
        <v>104</v>
      </c>
      <c r="M500" t="s">
        <v>104</v>
      </c>
      <c r="N500" t="s">
        <v>104</v>
      </c>
      <c r="O500" t="s">
        <v>104</v>
      </c>
      <c r="P500" t="s">
        <v>104</v>
      </c>
      <c r="Q500" t="s">
        <v>104</v>
      </c>
      <c r="R500" t="s">
        <v>104</v>
      </c>
      <c r="S500" t="s">
        <v>104</v>
      </c>
      <c r="T500" t="s">
        <v>104</v>
      </c>
      <c r="U500" t="s">
        <v>104</v>
      </c>
      <c r="V500" t="s">
        <v>104</v>
      </c>
      <c r="W500" t="s">
        <v>104</v>
      </c>
      <c r="X500" t="s">
        <v>104</v>
      </c>
      <c r="Y500" t="s">
        <v>104</v>
      </c>
      <c r="Z500" t="s">
        <v>104</v>
      </c>
      <c r="AA500" t="s">
        <v>104</v>
      </c>
      <c r="AB500" t="s">
        <v>104</v>
      </c>
      <c r="AC500" t="s">
        <v>104</v>
      </c>
      <c r="AD500" t="s">
        <v>104</v>
      </c>
      <c r="AE500" t="s">
        <v>104</v>
      </c>
      <c r="AF500" t="s">
        <v>104</v>
      </c>
      <c r="AG500" t="s">
        <v>104</v>
      </c>
      <c r="AH500" t="s">
        <v>104</v>
      </c>
      <c r="AI500" t="s">
        <v>104</v>
      </c>
      <c r="AJ500" t="s">
        <v>104</v>
      </c>
      <c r="AK500" t="s">
        <v>104</v>
      </c>
      <c r="AL500" t="s">
        <v>104</v>
      </c>
      <c r="AM500" t="s">
        <v>104</v>
      </c>
      <c r="AN500" t="s">
        <v>104</v>
      </c>
      <c r="AO500" t="s">
        <v>104</v>
      </c>
      <c r="AP500" t="s">
        <v>104</v>
      </c>
      <c r="AQ500" t="s">
        <v>104</v>
      </c>
    </row>
    <row r="501" spans="1:43" x14ac:dyDescent="0.35">
      <c r="A501" t="s">
        <v>2517</v>
      </c>
      <c r="B501" t="s">
        <v>2518</v>
      </c>
      <c r="C501" t="s">
        <v>2519</v>
      </c>
      <c r="D501" t="s">
        <v>2520</v>
      </c>
      <c r="E501" t="s">
        <v>2521</v>
      </c>
      <c r="F501" t="s">
        <v>2522</v>
      </c>
      <c r="G501" t="s">
        <v>104</v>
      </c>
      <c r="H501" t="s">
        <v>104</v>
      </c>
      <c r="I501" t="s">
        <v>104</v>
      </c>
      <c r="J501" t="s">
        <v>104</v>
      </c>
      <c r="K501" t="s">
        <v>104</v>
      </c>
      <c r="L501" t="s">
        <v>104</v>
      </c>
      <c r="M501" t="s">
        <v>104</v>
      </c>
      <c r="N501" t="s">
        <v>104</v>
      </c>
      <c r="O501" t="s">
        <v>104</v>
      </c>
      <c r="P501" t="s">
        <v>104</v>
      </c>
      <c r="Q501" t="s">
        <v>104</v>
      </c>
      <c r="R501" t="s">
        <v>104</v>
      </c>
      <c r="S501" t="s">
        <v>104</v>
      </c>
      <c r="T501" t="s">
        <v>104</v>
      </c>
      <c r="U501" t="s">
        <v>104</v>
      </c>
      <c r="V501" t="s">
        <v>104</v>
      </c>
      <c r="W501" t="s">
        <v>104</v>
      </c>
      <c r="X501" t="s">
        <v>104</v>
      </c>
      <c r="Y501" t="s">
        <v>104</v>
      </c>
      <c r="Z501" t="s">
        <v>104</v>
      </c>
      <c r="AA501" t="s">
        <v>104</v>
      </c>
      <c r="AB501" t="s">
        <v>104</v>
      </c>
      <c r="AC501" t="s">
        <v>104</v>
      </c>
      <c r="AD501" t="s">
        <v>104</v>
      </c>
      <c r="AE501" t="s">
        <v>104</v>
      </c>
      <c r="AF501" t="s">
        <v>104</v>
      </c>
      <c r="AG501" t="s">
        <v>104</v>
      </c>
      <c r="AH501" t="s">
        <v>104</v>
      </c>
      <c r="AI501" t="s">
        <v>104</v>
      </c>
      <c r="AJ501" t="s">
        <v>104</v>
      </c>
      <c r="AK501" t="s">
        <v>104</v>
      </c>
      <c r="AL501" t="s">
        <v>104</v>
      </c>
      <c r="AM501" t="s">
        <v>104</v>
      </c>
      <c r="AN501" t="s">
        <v>104</v>
      </c>
      <c r="AO501" t="s">
        <v>104</v>
      </c>
      <c r="AP501" t="s">
        <v>104</v>
      </c>
      <c r="AQ501" t="s">
        <v>104</v>
      </c>
    </row>
    <row r="502" spans="1:43" x14ac:dyDescent="0.35">
      <c r="A502" t="s">
        <v>2523</v>
      </c>
      <c r="B502" t="s">
        <v>2524</v>
      </c>
      <c r="C502" t="s">
        <v>2525</v>
      </c>
      <c r="D502" t="s">
        <v>2526</v>
      </c>
      <c r="E502" t="s">
        <v>2527</v>
      </c>
      <c r="F502" t="s">
        <v>2528</v>
      </c>
      <c r="G502" t="s">
        <v>104</v>
      </c>
      <c r="H502" t="s">
        <v>104</v>
      </c>
      <c r="I502" t="s">
        <v>104</v>
      </c>
      <c r="J502" t="s">
        <v>104</v>
      </c>
      <c r="K502" t="s">
        <v>104</v>
      </c>
      <c r="L502" t="s">
        <v>104</v>
      </c>
      <c r="M502" t="s">
        <v>104</v>
      </c>
      <c r="N502" t="s">
        <v>104</v>
      </c>
      <c r="O502" t="s">
        <v>104</v>
      </c>
      <c r="P502" t="s">
        <v>104</v>
      </c>
      <c r="Q502" t="s">
        <v>104</v>
      </c>
      <c r="R502" t="s">
        <v>104</v>
      </c>
      <c r="S502" t="s">
        <v>104</v>
      </c>
      <c r="T502" t="s">
        <v>104</v>
      </c>
      <c r="U502" t="s">
        <v>104</v>
      </c>
      <c r="V502" t="s">
        <v>104</v>
      </c>
      <c r="W502" t="s">
        <v>104</v>
      </c>
      <c r="X502" t="s">
        <v>104</v>
      </c>
      <c r="Y502" t="s">
        <v>104</v>
      </c>
      <c r="Z502" t="s">
        <v>104</v>
      </c>
      <c r="AA502" t="s">
        <v>104</v>
      </c>
      <c r="AB502" t="s">
        <v>104</v>
      </c>
      <c r="AC502" t="s">
        <v>104</v>
      </c>
      <c r="AD502" t="s">
        <v>104</v>
      </c>
      <c r="AE502" t="s">
        <v>104</v>
      </c>
      <c r="AF502" t="s">
        <v>104</v>
      </c>
      <c r="AG502" t="s">
        <v>104</v>
      </c>
      <c r="AH502" t="s">
        <v>104</v>
      </c>
      <c r="AI502" t="s">
        <v>104</v>
      </c>
      <c r="AJ502" t="s">
        <v>104</v>
      </c>
      <c r="AK502" t="s">
        <v>104</v>
      </c>
      <c r="AL502" t="s">
        <v>104</v>
      </c>
      <c r="AM502" t="s">
        <v>104</v>
      </c>
      <c r="AN502" t="s">
        <v>104</v>
      </c>
      <c r="AO502" t="s">
        <v>104</v>
      </c>
      <c r="AP502" t="s">
        <v>104</v>
      </c>
      <c r="AQ502" t="s">
        <v>104</v>
      </c>
    </row>
    <row r="503" spans="1:43" x14ac:dyDescent="0.35">
      <c r="A503" t="s">
        <v>2529</v>
      </c>
      <c r="B503" t="s">
        <v>2530</v>
      </c>
      <c r="C503" t="s">
        <v>2531</v>
      </c>
      <c r="D503" t="s">
        <v>2532</v>
      </c>
      <c r="E503" t="s">
        <v>2533</v>
      </c>
      <c r="F503" t="s">
        <v>2534</v>
      </c>
      <c r="G503" t="s">
        <v>104</v>
      </c>
      <c r="H503" t="s">
        <v>104</v>
      </c>
      <c r="I503" t="s">
        <v>104</v>
      </c>
      <c r="J503" t="s">
        <v>104</v>
      </c>
      <c r="K503" t="s">
        <v>104</v>
      </c>
      <c r="L503" t="s">
        <v>104</v>
      </c>
      <c r="M503" t="s">
        <v>104</v>
      </c>
      <c r="N503" t="s">
        <v>104</v>
      </c>
      <c r="O503" t="s">
        <v>104</v>
      </c>
      <c r="P503" t="s">
        <v>104</v>
      </c>
      <c r="Q503" t="s">
        <v>104</v>
      </c>
      <c r="R503" t="s">
        <v>104</v>
      </c>
      <c r="S503" t="s">
        <v>104</v>
      </c>
      <c r="T503" t="s">
        <v>104</v>
      </c>
      <c r="U503" t="s">
        <v>104</v>
      </c>
      <c r="V503" t="s">
        <v>104</v>
      </c>
      <c r="W503" t="s">
        <v>104</v>
      </c>
      <c r="X503" t="s">
        <v>104</v>
      </c>
      <c r="Y503" t="s">
        <v>104</v>
      </c>
      <c r="Z503" t="s">
        <v>104</v>
      </c>
      <c r="AA503" t="s">
        <v>104</v>
      </c>
      <c r="AB503" t="s">
        <v>104</v>
      </c>
      <c r="AC503" t="s">
        <v>104</v>
      </c>
      <c r="AD503" t="s">
        <v>104</v>
      </c>
      <c r="AE503" t="s">
        <v>104</v>
      </c>
      <c r="AF503" t="s">
        <v>104</v>
      </c>
      <c r="AG503" t="s">
        <v>104</v>
      </c>
      <c r="AH503" t="s">
        <v>104</v>
      </c>
      <c r="AI503" t="s">
        <v>104</v>
      </c>
      <c r="AJ503" t="s">
        <v>104</v>
      </c>
      <c r="AK503" t="s">
        <v>104</v>
      </c>
      <c r="AL503" t="s">
        <v>104</v>
      </c>
      <c r="AM503" t="s">
        <v>104</v>
      </c>
      <c r="AN503" t="s">
        <v>104</v>
      </c>
      <c r="AO503" t="s">
        <v>104</v>
      </c>
      <c r="AP503" t="s">
        <v>104</v>
      </c>
      <c r="AQ503" t="s">
        <v>104</v>
      </c>
    </row>
    <row r="504" spans="1:43" x14ac:dyDescent="0.35">
      <c r="A504" t="s">
        <v>2535</v>
      </c>
      <c r="B504" t="s">
        <v>2536</v>
      </c>
      <c r="C504" t="s">
        <v>2537</v>
      </c>
      <c r="D504" t="s">
        <v>2538</v>
      </c>
      <c r="E504" t="s">
        <v>2539</v>
      </c>
      <c r="F504" t="s">
        <v>2540</v>
      </c>
      <c r="G504" t="s">
        <v>104</v>
      </c>
      <c r="H504" t="s">
        <v>104</v>
      </c>
      <c r="I504" t="s">
        <v>104</v>
      </c>
      <c r="J504" t="s">
        <v>104</v>
      </c>
      <c r="K504" t="s">
        <v>104</v>
      </c>
      <c r="L504" t="s">
        <v>104</v>
      </c>
      <c r="M504" t="s">
        <v>104</v>
      </c>
      <c r="N504" t="s">
        <v>104</v>
      </c>
      <c r="O504" t="s">
        <v>104</v>
      </c>
      <c r="P504" t="s">
        <v>104</v>
      </c>
      <c r="Q504" t="s">
        <v>104</v>
      </c>
      <c r="R504" t="s">
        <v>104</v>
      </c>
      <c r="S504" t="s">
        <v>104</v>
      </c>
      <c r="T504" t="s">
        <v>104</v>
      </c>
      <c r="U504" t="s">
        <v>104</v>
      </c>
      <c r="V504" t="s">
        <v>104</v>
      </c>
      <c r="W504" t="s">
        <v>104</v>
      </c>
      <c r="X504" t="s">
        <v>104</v>
      </c>
      <c r="Y504" t="s">
        <v>104</v>
      </c>
      <c r="Z504" t="s">
        <v>104</v>
      </c>
      <c r="AA504" t="s">
        <v>104</v>
      </c>
      <c r="AB504" t="s">
        <v>104</v>
      </c>
      <c r="AC504" t="s">
        <v>104</v>
      </c>
      <c r="AD504" t="s">
        <v>104</v>
      </c>
      <c r="AE504" t="s">
        <v>104</v>
      </c>
      <c r="AF504" t="s">
        <v>104</v>
      </c>
      <c r="AG504" t="s">
        <v>104</v>
      </c>
      <c r="AH504" t="s">
        <v>104</v>
      </c>
      <c r="AI504" t="s">
        <v>104</v>
      </c>
      <c r="AJ504" t="s">
        <v>104</v>
      </c>
      <c r="AK504" t="s">
        <v>104</v>
      </c>
      <c r="AL504" t="s">
        <v>104</v>
      </c>
      <c r="AM504" t="s">
        <v>104</v>
      </c>
      <c r="AN504" t="s">
        <v>104</v>
      </c>
      <c r="AO504" t="s">
        <v>104</v>
      </c>
      <c r="AP504" t="s">
        <v>104</v>
      </c>
      <c r="AQ504" t="s">
        <v>104</v>
      </c>
    </row>
    <row r="505" spans="1:43" x14ac:dyDescent="0.35">
      <c r="A505">
        <v>581200</v>
      </c>
      <c r="B505" t="s">
        <v>2541</v>
      </c>
      <c r="C505" t="s">
        <v>2542</v>
      </c>
      <c r="D505" t="s">
        <v>2543</v>
      </c>
      <c r="E505" t="s">
        <v>2544</v>
      </c>
      <c r="F505" t="s">
        <v>2545</v>
      </c>
      <c r="G505" t="s">
        <v>104</v>
      </c>
      <c r="H505" t="s">
        <v>104</v>
      </c>
      <c r="I505" t="s">
        <v>104</v>
      </c>
      <c r="J505" t="s">
        <v>104</v>
      </c>
      <c r="K505" t="s">
        <v>104</v>
      </c>
      <c r="L505" t="s">
        <v>104</v>
      </c>
      <c r="M505" t="s">
        <v>104</v>
      </c>
      <c r="N505" t="s">
        <v>104</v>
      </c>
      <c r="O505" t="s">
        <v>104</v>
      </c>
      <c r="P505" t="s">
        <v>104</v>
      </c>
      <c r="Q505" t="s">
        <v>104</v>
      </c>
      <c r="R505" t="s">
        <v>104</v>
      </c>
      <c r="S505" t="s">
        <v>104</v>
      </c>
      <c r="T505" t="s">
        <v>104</v>
      </c>
      <c r="U505" t="s">
        <v>104</v>
      </c>
      <c r="V505" t="s">
        <v>104</v>
      </c>
      <c r="W505" t="s">
        <v>104</v>
      </c>
      <c r="X505" t="s">
        <v>104</v>
      </c>
      <c r="Y505" t="s">
        <v>104</v>
      </c>
      <c r="Z505" t="s">
        <v>104</v>
      </c>
      <c r="AA505" t="s">
        <v>104</v>
      </c>
      <c r="AB505" t="s">
        <v>104</v>
      </c>
      <c r="AC505" t="s">
        <v>104</v>
      </c>
      <c r="AD505" t="s">
        <v>104</v>
      </c>
      <c r="AE505" t="s">
        <v>104</v>
      </c>
      <c r="AF505" t="s">
        <v>104</v>
      </c>
      <c r="AG505" t="s">
        <v>104</v>
      </c>
      <c r="AH505" t="s">
        <v>104</v>
      </c>
      <c r="AI505" t="s">
        <v>104</v>
      </c>
      <c r="AJ505" t="s">
        <v>104</v>
      </c>
      <c r="AK505" t="s">
        <v>104</v>
      </c>
      <c r="AL505" t="s">
        <v>104</v>
      </c>
      <c r="AM505" t="s">
        <v>104</v>
      </c>
      <c r="AN505" t="s">
        <v>104</v>
      </c>
      <c r="AO505" t="s">
        <v>104</v>
      </c>
      <c r="AP505" t="s">
        <v>104</v>
      </c>
      <c r="AQ505" t="s">
        <v>104</v>
      </c>
    </row>
    <row r="506" spans="1:43" x14ac:dyDescent="0.35">
      <c r="A506">
        <v>511200</v>
      </c>
      <c r="B506" t="s">
        <v>2546</v>
      </c>
      <c r="C506" t="s">
        <v>2547</v>
      </c>
      <c r="D506" t="s">
        <v>2548</v>
      </c>
      <c r="E506" t="s">
        <v>2549</v>
      </c>
      <c r="F506" t="s">
        <v>2550</v>
      </c>
      <c r="G506" t="s">
        <v>104</v>
      </c>
      <c r="H506" t="s">
        <v>104</v>
      </c>
      <c r="I506" t="s">
        <v>104</v>
      </c>
      <c r="J506" t="s">
        <v>104</v>
      </c>
      <c r="K506" t="s">
        <v>104</v>
      </c>
      <c r="L506" t="s">
        <v>104</v>
      </c>
      <c r="M506" t="s">
        <v>104</v>
      </c>
      <c r="N506" t="s">
        <v>104</v>
      </c>
      <c r="O506" t="s">
        <v>104</v>
      </c>
      <c r="P506" t="s">
        <v>104</v>
      </c>
      <c r="Q506" t="s">
        <v>104</v>
      </c>
      <c r="R506" t="s">
        <v>104</v>
      </c>
      <c r="S506" t="s">
        <v>104</v>
      </c>
      <c r="T506" t="s">
        <v>104</v>
      </c>
      <c r="U506" t="s">
        <v>104</v>
      </c>
      <c r="V506" t="s">
        <v>104</v>
      </c>
      <c r="W506" t="s">
        <v>104</v>
      </c>
      <c r="X506" t="s">
        <v>104</v>
      </c>
      <c r="Y506" t="s">
        <v>104</v>
      </c>
      <c r="Z506" t="s">
        <v>104</v>
      </c>
      <c r="AA506" t="s">
        <v>104</v>
      </c>
      <c r="AB506" t="s">
        <v>104</v>
      </c>
      <c r="AC506" t="s">
        <v>104</v>
      </c>
      <c r="AD506" t="s">
        <v>104</v>
      </c>
      <c r="AE506" t="s">
        <v>104</v>
      </c>
      <c r="AF506" t="s">
        <v>104</v>
      </c>
      <c r="AG506" t="s">
        <v>104</v>
      </c>
      <c r="AH506" t="s">
        <v>104</v>
      </c>
      <c r="AI506" t="s">
        <v>104</v>
      </c>
      <c r="AJ506" t="s">
        <v>104</v>
      </c>
      <c r="AK506" t="s">
        <v>104</v>
      </c>
      <c r="AL506" t="s">
        <v>104</v>
      </c>
      <c r="AM506" t="s">
        <v>104</v>
      </c>
      <c r="AN506" t="s">
        <v>104</v>
      </c>
      <c r="AO506" t="s">
        <v>104</v>
      </c>
      <c r="AP506" t="s">
        <v>104</v>
      </c>
      <c r="AQ506" t="s">
        <v>104</v>
      </c>
    </row>
    <row r="507" spans="1:43" x14ac:dyDescent="0.35">
      <c r="A507">
        <v>655300</v>
      </c>
      <c r="B507" t="s">
        <v>2551</v>
      </c>
      <c r="C507" t="s">
        <v>2552</v>
      </c>
      <c r="D507" t="s">
        <v>2553</v>
      </c>
      <c r="E507" t="s">
        <v>2554</v>
      </c>
      <c r="F507" t="s">
        <v>2555</v>
      </c>
      <c r="G507" t="s">
        <v>104</v>
      </c>
      <c r="H507" t="s">
        <v>104</v>
      </c>
      <c r="I507" t="s">
        <v>104</v>
      </c>
      <c r="J507" t="s">
        <v>104</v>
      </c>
      <c r="K507" t="s">
        <v>104</v>
      </c>
      <c r="L507" t="s">
        <v>104</v>
      </c>
      <c r="M507" t="s">
        <v>104</v>
      </c>
      <c r="O507" t="s">
        <v>104</v>
      </c>
      <c r="P507" t="s">
        <v>104</v>
      </c>
      <c r="Q507" t="s">
        <v>104</v>
      </c>
      <c r="R507" t="s">
        <v>104</v>
      </c>
      <c r="S507" t="s">
        <v>104</v>
      </c>
      <c r="T507" t="s">
        <v>104</v>
      </c>
      <c r="U507" t="s">
        <v>104</v>
      </c>
      <c r="V507" t="s">
        <v>104</v>
      </c>
      <c r="W507" t="s">
        <v>104</v>
      </c>
      <c r="X507" t="s">
        <v>104</v>
      </c>
      <c r="Y507" t="s">
        <v>104</v>
      </c>
      <c r="Z507" t="s">
        <v>104</v>
      </c>
      <c r="AA507" t="s">
        <v>104</v>
      </c>
      <c r="AB507" t="s">
        <v>104</v>
      </c>
      <c r="AC507" t="s">
        <v>104</v>
      </c>
      <c r="AD507" t="s">
        <v>104</v>
      </c>
      <c r="AE507" t="s">
        <v>104</v>
      </c>
      <c r="AF507" t="s">
        <v>104</v>
      </c>
      <c r="AG507" t="s">
        <v>104</v>
      </c>
      <c r="AH507" t="s">
        <v>104</v>
      </c>
      <c r="AI507" t="s">
        <v>104</v>
      </c>
      <c r="AJ507" t="s">
        <v>104</v>
      </c>
      <c r="AK507" t="s">
        <v>104</v>
      </c>
      <c r="AL507" t="s">
        <v>104</v>
      </c>
      <c r="AM507" t="s">
        <v>104</v>
      </c>
      <c r="AN507" t="s">
        <v>104</v>
      </c>
      <c r="AO507" t="s">
        <v>104</v>
      </c>
      <c r="AP507" t="s">
        <v>104</v>
      </c>
      <c r="AQ507" t="s">
        <v>104</v>
      </c>
    </row>
    <row r="508" spans="1:43" x14ac:dyDescent="0.35">
      <c r="A508">
        <v>655200</v>
      </c>
      <c r="B508" t="s">
        <v>2556</v>
      </c>
      <c r="C508" t="s">
        <v>2557</v>
      </c>
      <c r="D508" t="s">
        <v>2558</v>
      </c>
      <c r="E508" t="s">
        <v>2559</v>
      </c>
      <c r="F508" t="s">
        <v>2560</v>
      </c>
      <c r="G508" t="s">
        <v>104</v>
      </c>
      <c r="H508" t="s">
        <v>104</v>
      </c>
      <c r="I508" t="s">
        <v>104</v>
      </c>
      <c r="J508" t="s">
        <v>104</v>
      </c>
      <c r="K508" t="s">
        <v>104</v>
      </c>
      <c r="L508" t="s">
        <v>104</v>
      </c>
      <c r="M508" t="s">
        <v>104</v>
      </c>
      <c r="N508" t="s">
        <v>104</v>
      </c>
      <c r="O508" t="s">
        <v>104</v>
      </c>
      <c r="P508" t="s">
        <v>104</v>
      </c>
      <c r="Q508" t="s">
        <v>104</v>
      </c>
      <c r="R508" t="s">
        <v>104</v>
      </c>
      <c r="S508" t="s">
        <v>104</v>
      </c>
      <c r="T508" t="s">
        <v>104</v>
      </c>
      <c r="U508" t="s">
        <v>104</v>
      </c>
      <c r="V508" t="s">
        <v>104</v>
      </c>
      <c r="W508" t="s">
        <v>104</v>
      </c>
      <c r="X508" t="s">
        <v>104</v>
      </c>
      <c r="Y508" t="s">
        <v>104</v>
      </c>
      <c r="Z508" t="s">
        <v>104</v>
      </c>
      <c r="AA508" t="s">
        <v>104</v>
      </c>
      <c r="AB508" t="s">
        <v>104</v>
      </c>
      <c r="AC508" t="s">
        <v>104</v>
      </c>
      <c r="AD508" t="s">
        <v>104</v>
      </c>
      <c r="AE508" t="s">
        <v>104</v>
      </c>
      <c r="AF508" t="s">
        <v>104</v>
      </c>
      <c r="AG508" t="s">
        <v>104</v>
      </c>
      <c r="AH508" t="s">
        <v>104</v>
      </c>
      <c r="AI508" t="s">
        <v>104</v>
      </c>
      <c r="AJ508" t="s">
        <v>104</v>
      </c>
      <c r="AK508" t="s">
        <v>104</v>
      </c>
      <c r="AL508" t="s">
        <v>104</v>
      </c>
      <c r="AM508" t="s">
        <v>104</v>
      </c>
      <c r="AN508" t="s">
        <v>104</v>
      </c>
      <c r="AO508" t="s">
        <v>104</v>
      </c>
      <c r="AP508" t="s">
        <v>104</v>
      </c>
      <c r="AQ508" t="s">
        <v>104</v>
      </c>
    </row>
    <row r="509" spans="1:43" x14ac:dyDescent="0.35">
      <c r="A509">
        <v>655100</v>
      </c>
      <c r="B509" t="s">
        <v>2561</v>
      </c>
      <c r="C509" t="s">
        <v>2562</v>
      </c>
      <c r="D509" t="s">
        <v>2563</v>
      </c>
      <c r="E509" t="s">
        <v>2564</v>
      </c>
      <c r="F509" t="s">
        <v>2565</v>
      </c>
      <c r="G509" t="s">
        <v>104</v>
      </c>
      <c r="H509" t="s">
        <v>104</v>
      </c>
      <c r="I509" t="s">
        <v>104</v>
      </c>
      <c r="J509" t="s">
        <v>104</v>
      </c>
      <c r="K509" t="s">
        <v>104</v>
      </c>
      <c r="L509" t="s">
        <v>104</v>
      </c>
      <c r="M509" t="s">
        <v>104</v>
      </c>
      <c r="N509" t="s">
        <v>104</v>
      </c>
      <c r="O509" t="s">
        <v>104</v>
      </c>
      <c r="P509" t="s">
        <v>104</v>
      </c>
      <c r="Q509" t="s">
        <v>104</v>
      </c>
      <c r="R509" t="s">
        <v>104</v>
      </c>
      <c r="S509" t="s">
        <v>104</v>
      </c>
      <c r="T509" t="s">
        <v>104</v>
      </c>
      <c r="U509" t="s">
        <v>104</v>
      </c>
      <c r="V509" t="s">
        <v>104</v>
      </c>
      <c r="W509" t="s">
        <v>104</v>
      </c>
      <c r="X509" t="s">
        <v>104</v>
      </c>
      <c r="Y509" t="s">
        <v>104</v>
      </c>
      <c r="Z509" t="s">
        <v>104</v>
      </c>
      <c r="AA509" t="s">
        <v>104</v>
      </c>
      <c r="AB509" t="s">
        <v>104</v>
      </c>
      <c r="AC509" t="s">
        <v>104</v>
      </c>
      <c r="AD509" t="s">
        <v>104</v>
      </c>
      <c r="AE509" t="s">
        <v>104</v>
      </c>
      <c r="AF509" t="s">
        <v>104</v>
      </c>
      <c r="AG509" t="s">
        <v>104</v>
      </c>
      <c r="AH509" t="s">
        <v>104</v>
      </c>
      <c r="AI509" t="s">
        <v>104</v>
      </c>
      <c r="AJ509" t="s">
        <v>104</v>
      </c>
      <c r="AK509" t="s">
        <v>104</v>
      </c>
      <c r="AL509" t="s">
        <v>104</v>
      </c>
      <c r="AM509" t="s">
        <v>104</v>
      </c>
      <c r="AN509" t="s">
        <v>104</v>
      </c>
      <c r="AO509" t="s">
        <v>104</v>
      </c>
      <c r="AP509" t="s">
        <v>104</v>
      </c>
      <c r="AQ509" t="s">
        <v>104</v>
      </c>
    </row>
    <row r="510" spans="1:43" x14ac:dyDescent="0.35">
      <c r="A510">
        <v>581300</v>
      </c>
      <c r="B510" t="s">
        <v>2566</v>
      </c>
      <c r="C510" t="s">
        <v>2567</v>
      </c>
      <c r="D510" t="s">
        <v>2568</v>
      </c>
      <c r="E510" t="s">
        <v>2569</v>
      </c>
      <c r="F510" t="s">
        <v>2570</v>
      </c>
      <c r="G510" t="s">
        <v>104</v>
      </c>
      <c r="H510" t="s">
        <v>104</v>
      </c>
      <c r="I510" t="s">
        <v>104</v>
      </c>
      <c r="J510" t="s">
        <v>104</v>
      </c>
      <c r="K510" t="s">
        <v>104</v>
      </c>
      <c r="L510" t="s">
        <v>104</v>
      </c>
      <c r="M510" t="s">
        <v>104</v>
      </c>
      <c r="N510" t="s">
        <v>104</v>
      </c>
      <c r="O510" t="s">
        <v>104</v>
      </c>
      <c r="P510" t="s">
        <v>104</v>
      </c>
      <c r="Q510" t="s">
        <v>104</v>
      </c>
      <c r="R510" t="s">
        <v>104</v>
      </c>
      <c r="S510" t="s">
        <v>104</v>
      </c>
      <c r="T510" t="s">
        <v>104</v>
      </c>
      <c r="U510" t="s">
        <v>104</v>
      </c>
      <c r="V510" t="s">
        <v>104</v>
      </c>
      <c r="W510" t="s">
        <v>104</v>
      </c>
      <c r="X510" t="s">
        <v>104</v>
      </c>
      <c r="Y510" t="s">
        <v>104</v>
      </c>
      <c r="Z510" t="s">
        <v>104</v>
      </c>
      <c r="AA510" t="s">
        <v>104</v>
      </c>
      <c r="AB510" t="s">
        <v>104</v>
      </c>
      <c r="AC510" t="s">
        <v>104</v>
      </c>
      <c r="AD510" t="s">
        <v>104</v>
      </c>
      <c r="AE510" t="s">
        <v>104</v>
      </c>
      <c r="AF510" t="s">
        <v>104</v>
      </c>
      <c r="AG510" t="s">
        <v>104</v>
      </c>
      <c r="AH510" t="s">
        <v>104</v>
      </c>
      <c r="AI510" t="s">
        <v>104</v>
      </c>
      <c r="AJ510" t="s">
        <v>104</v>
      </c>
      <c r="AK510" t="s">
        <v>104</v>
      </c>
      <c r="AL510" t="s">
        <v>104</v>
      </c>
      <c r="AM510" t="s">
        <v>104</v>
      </c>
      <c r="AN510" t="s">
        <v>104</v>
      </c>
      <c r="AO510" t="s">
        <v>104</v>
      </c>
      <c r="AP510" t="s">
        <v>104</v>
      </c>
      <c r="AQ510" t="s">
        <v>104</v>
      </c>
    </row>
    <row r="511" spans="1:43" x14ac:dyDescent="0.35">
      <c r="A511">
        <v>581100</v>
      </c>
      <c r="B511" t="s">
        <v>2571</v>
      </c>
      <c r="C511" t="s">
        <v>2572</v>
      </c>
      <c r="D511" t="s">
        <v>2573</v>
      </c>
      <c r="E511" t="s">
        <v>2574</v>
      </c>
      <c r="F511" t="s">
        <v>2575</v>
      </c>
      <c r="G511" t="s">
        <v>104</v>
      </c>
      <c r="H511" t="s">
        <v>104</v>
      </c>
      <c r="I511" t="s">
        <v>104</v>
      </c>
      <c r="J511" t="s">
        <v>104</v>
      </c>
      <c r="K511" t="s">
        <v>104</v>
      </c>
      <c r="L511" t="s">
        <v>104</v>
      </c>
      <c r="M511" t="s">
        <v>104</v>
      </c>
      <c r="N511" t="s">
        <v>104</v>
      </c>
      <c r="O511" t="s">
        <v>104</v>
      </c>
      <c r="P511" t="s">
        <v>104</v>
      </c>
      <c r="Q511" t="s">
        <v>104</v>
      </c>
      <c r="R511" t="s">
        <v>104</v>
      </c>
      <c r="S511" t="s">
        <v>104</v>
      </c>
      <c r="T511" t="s">
        <v>104</v>
      </c>
      <c r="U511" t="s">
        <v>104</v>
      </c>
      <c r="V511" t="s">
        <v>104</v>
      </c>
      <c r="W511" t="s">
        <v>104</v>
      </c>
      <c r="X511" t="s">
        <v>104</v>
      </c>
      <c r="Y511" t="s">
        <v>104</v>
      </c>
      <c r="Z511" t="s">
        <v>104</v>
      </c>
      <c r="AA511" t="s">
        <v>104</v>
      </c>
      <c r="AB511" t="s">
        <v>104</v>
      </c>
      <c r="AC511" t="s">
        <v>104</v>
      </c>
      <c r="AD511" t="s">
        <v>104</v>
      </c>
      <c r="AE511" t="s">
        <v>104</v>
      </c>
      <c r="AF511" t="s">
        <v>104</v>
      </c>
      <c r="AG511" t="s">
        <v>104</v>
      </c>
      <c r="AH511" t="s">
        <v>104</v>
      </c>
      <c r="AI511" t="s">
        <v>104</v>
      </c>
      <c r="AJ511" t="s">
        <v>104</v>
      </c>
      <c r="AK511" t="s">
        <v>104</v>
      </c>
      <c r="AL511" t="s">
        <v>104</v>
      </c>
      <c r="AM511" t="s">
        <v>104</v>
      </c>
      <c r="AN511" t="s">
        <v>104</v>
      </c>
      <c r="AO511" t="s">
        <v>104</v>
      </c>
      <c r="AP511" t="s">
        <v>104</v>
      </c>
      <c r="AQ511" t="s">
        <v>104</v>
      </c>
    </row>
    <row r="512" spans="1:43" x14ac:dyDescent="0.35">
      <c r="A512">
        <v>511300</v>
      </c>
      <c r="B512" t="s">
        <v>2576</v>
      </c>
      <c r="C512" t="s">
        <v>2577</v>
      </c>
      <c r="D512" t="s">
        <v>2578</v>
      </c>
      <c r="E512" t="s">
        <v>2579</v>
      </c>
      <c r="F512" t="s">
        <v>2580</v>
      </c>
      <c r="G512" t="s">
        <v>104</v>
      </c>
      <c r="H512" t="s">
        <v>104</v>
      </c>
      <c r="I512" t="s">
        <v>104</v>
      </c>
      <c r="J512" t="s">
        <v>104</v>
      </c>
      <c r="K512" t="s">
        <v>104</v>
      </c>
      <c r="L512" t="s">
        <v>104</v>
      </c>
      <c r="M512" t="s">
        <v>104</v>
      </c>
      <c r="N512" t="s">
        <v>104</v>
      </c>
      <c r="O512" t="s">
        <v>104</v>
      </c>
      <c r="P512" t="s">
        <v>104</v>
      </c>
      <c r="Q512" t="s">
        <v>104</v>
      </c>
      <c r="R512" t="s">
        <v>104</v>
      </c>
      <c r="S512" t="s">
        <v>104</v>
      </c>
      <c r="T512" t="s">
        <v>104</v>
      </c>
      <c r="U512" t="s">
        <v>104</v>
      </c>
      <c r="V512" t="s">
        <v>104</v>
      </c>
      <c r="W512" t="s">
        <v>104</v>
      </c>
      <c r="X512" t="s">
        <v>104</v>
      </c>
      <c r="Y512" t="s">
        <v>104</v>
      </c>
      <c r="Z512" t="s">
        <v>104</v>
      </c>
      <c r="AA512" t="s">
        <v>104</v>
      </c>
      <c r="AB512" t="s">
        <v>104</v>
      </c>
      <c r="AC512" t="s">
        <v>104</v>
      </c>
      <c r="AD512" t="s">
        <v>104</v>
      </c>
      <c r="AE512" t="s">
        <v>104</v>
      </c>
      <c r="AF512" t="s">
        <v>104</v>
      </c>
      <c r="AG512" t="s">
        <v>104</v>
      </c>
      <c r="AH512" t="s">
        <v>104</v>
      </c>
      <c r="AI512" t="s">
        <v>104</v>
      </c>
      <c r="AJ512" t="s">
        <v>104</v>
      </c>
      <c r="AK512" t="s">
        <v>104</v>
      </c>
      <c r="AL512" t="s">
        <v>104</v>
      </c>
      <c r="AM512" t="s">
        <v>104</v>
      </c>
      <c r="AN512" t="s">
        <v>104</v>
      </c>
      <c r="AO512" t="s">
        <v>104</v>
      </c>
      <c r="AP512" t="s">
        <v>104</v>
      </c>
      <c r="AQ512" t="s">
        <v>104</v>
      </c>
    </row>
    <row r="513" spans="1:43" x14ac:dyDescent="0.35">
      <c r="A513">
        <v>511100</v>
      </c>
      <c r="B513" t="s">
        <v>2581</v>
      </c>
      <c r="C513" t="s">
        <v>2572</v>
      </c>
      <c r="D513" t="s">
        <v>2582</v>
      </c>
      <c r="E513" t="s">
        <v>2583</v>
      </c>
      <c r="F513" t="s">
        <v>2584</v>
      </c>
      <c r="G513" t="s">
        <v>104</v>
      </c>
      <c r="H513" t="s">
        <v>104</v>
      </c>
      <c r="I513" t="s">
        <v>104</v>
      </c>
      <c r="J513" t="s">
        <v>104</v>
      </c>
      <c r="K513" t="s">
        <v>104</v>
      </c>
      <c r="L513" t="s">
        <v>104</v>
      </c>
      <c r="M513" t="s">
        <v>104</v>
      </c>
      <c r="N513" t="s">
        <v>104</v>
      </c>
      <c r="O513" t="s">
        <v>104</v>
      </c>
      <c r="P513" t="s">
        <v>104</v>
      </c>
      <c r="Q513" t="s">
        <v>104</v>
      </c>
      <c r="R513" t="s">
        <v>104</v>
      </c>
      <c r="S513" t="s">
        <v>104</v>
      </c>
      <c r="T513" t="s">
        <v>104</v>
      </c>
      <c r="U513" t="s">
        <v>104</v>
      </c>
      <c r="V513" t="s">
        <v>104</v>
      </c>
      <c r="W513" t="s">
        <v>104</v>
      </c>
      <c r="X513" t="s">
        <v>104</v>
      </c>
      <c r="Y513" t="s">
        <v>104</v>
      </c>
      <c r="Z513" t="s">
        <v>104</v>
      </c>
      <c r="AA513" t="s">
        <v>104</v>
      </c>
      <c r="AB513" t="s">
        <v>104</v>
      </c>
      <c r="AC513" t="s">
        <v>104</v>
      </c>
      <c r="AD513" t="s">
        <v>104</v>
      </c>
      <c r="AE513" t="s">
        <v>104</v>
      </c>
      <c r="AF513" t="s">
        <v>104</v>
      </c>
      <c r="AG513" t="s">
        <v>104</v>
      </c>
      <c r="AH513" t="s">
        <v>104</v>
      </c>
      <c r="AI513" t="s">
        <v>104</v>
      </c>
      <c r="AJ513" t="s">
        <v>104</v>
      </c>
      <c r="AK513" t="s">
        <v>104</v>
      </c>
      <c r="AL513" t="s">
        <v>104</v>
      </c>
      <c r="AM513" t="s">
        <v>104</v>
      </c>
      <c r="AN513" t="s">
        <v>104</v>
      </c>
      <c r="AO513" t="s">
        <v>104</v>
      </c>
      <c r="AP513" t="s">
        <v>104</v>
      </c>
      <c r="AQ513" t="s">
        <v>104</v>
      </c>
    </row>
    <row r="514" spans="1:43" x14ac:dyDescent="0.35">
      <c r="A514">
        <v>321390</v>
      </c>
      <c r="B514" t="s">
        <v>2585</v>
      </c>
      <c r="C514" t="s">
        <v>2586</v>
      </c>
      <c r="D514" t="s">
        <v>2587</v>
      </c>
      <c r="E514" t="s">
        <v>2588</v>
      </c>
      <c r="F514" t="s">
        <v>2589</v>
      </c>
      <c r="G514" t="s">
        <v>104</v>
      </c>
      <c r="H514" t="s">
        <v>104</v>
      </c>
      <c r="I514" t="s">
        <v>104</v>
      </c>
      <c r="J514" t="s">
        <v>104</v>
      </c>
      <c r="K514" t="s">
        <v>104</v>
      </c>
      <c r="L514" t="s">
        <v>104</v>
      </c>
      <c r="M514" t="s">
        <v>104</v>
      </c>
      <c r="N514" t="s">
        <v>104</v>
      </c>
      <c r="O514" t="s">
        <v>104</v>
      </c>
      <c r="P514" t="s">
        <v>104</v>
      </c>
      <c r="Q514" t="s">
        <v>104</v>
      </c>
      <c r="R514" t="s">
        <v>104</v>
      </c>
      <c r="S514" t="s">
        <v>104</v>
      </c>
      <c r="T514" t="s">
        <v>104</v>
      </c>
      <c r="U514" t="s">
        <v>104</v>
      </c>
      <c r="V514" t="s">
        <v>104</v>
      </c>
      <c r="W514" t="s">
        <v>104</v>
      </c>
      <c r="X514" t="s">
        <v>104</v>
      </c>
      <c r="Y514" t="s">
        <v>104</v>
      </c>
      <c r="Z514" t="s">
        <v>104</v>
      </c>
      <c r="AA514" t="s">
        <v>104</v>
      </c>
      <c r="AB514" t="s">
        <v>104</v>
      </c>
      <c r="AC514" t="s">
        <v>104</v>
      </c>
      <c r="AD514" t="s">
        <v>104</v>
      </c>
      <c r="AE514" t="s">
        <v>104</v>
      </c>
      <c r="AF514" t="s">
        <v>104</v>
      </c>
      <c r="AG514" t="s">
        <v>104</v>
      </c>
      <c r="AH514" t="s">
        <v>104</v>
      </c>
      <c r="AI514" t="s">
        <v>104</v>
      </c>
      <c r="AJ514" t="s">
        <v>104</v>
      </c>
      <c r="AK514" t="s">
        <v>104</v>
      </c>
      <c r="AL514" t="s">
        <v>104</v>
      </c>
      <c r="AM514" t="s">
        <v>104</v>
      </c>
      <c r="AN514" t="s">
        <v>104</v>
      </c>
      <c r="AO514" t="s">
        <v>104</v>
      </c>
      <c r="AP514" t="s">
        <v>104</v>
      </c>
      <c r="AQ514" t="s">
        <v>104</v>
      </c>
    </row>
    <row r="515" spans="1:43" x14ac:dyDescent="0.35">
      <c r="A515">
        <v>321380</v>
      </c>
      <c r="B515" t="s">
        <v>2590</v>
      </c>
      <c r="C515" t="s">
        <v>2591</v>
      </c>
      <c r="D515" t="s">
        <v>2592</v>
      </c>
      <c r="E515" t="s">
        <v>2593</v>
      </c>
      <c r="F515" t="s">
        <v>2594</v>
      </c>
      <c r="G515" t="s">
        <v>104</v>
      </c>
      <c r="H515" t="s">
        <v>104</v>
      </c>
      <c r="I515" t="s">
        <v>104</v>
      </c>
      <c r="J515" t="s">
        <v>104</v>
      </c>
      <c r="K515" t="s">
        <v>104</v>
      </c>
      <c r="L515" t="s">
        <v>104</v>
      </c>
      <c r="M515" t="s">
        <v>104</v>
      </c>
      <c r="N515" t="s">
        <v>104</v>
      </c>
      <c r="O515" t="s">
        <v>104</v>
      </c>
      <c r="P515" t="s">
        <v>104</v>
      </c>
      <c r="Q515" t="s">
        <v>104</v>
      </c>
      <c r="R515" t="s">
        <v>104</v>
      </c>
      <c r="S515" t="s">
        <v>104</v>
      </c>
      <c r="T515" t="s">
        <v>104</v>
      </c>
      <c r="U515" t="s">
        <v>104</v>
      </c>
      <c r="V515" t="s">
        <v>104</v>
      </c>
      <c r="W515" t="s">
        <v>104</v>
      </c>
      <c r="X515" t="s">
        <v>104</v>
      </c>
      <c r="Y515" t="s">
        <v>104</v>
      </c>
      <c r="Z515" t="s">
        <v>104</v>
      </c>
      <c r="AA515" t="s">
        <v>104</v>
      </c>
      <c r="AB515" t="s">
        <v>104</v>
      </c>
      <c r="AC515" t="s">
        <v>104</v>
      </c>
      <c r="AD515" t="s">
        <v>104</v>
      </c>
      <c r="AE515" t="s">
        <v>104</v>
      </c>
      <c r="AF515" t="s">
        <v>104</v>
      </c>
      <c r="AG515" t="s">
        <v>104</v>
      </c>
      <c r="AH515" t="s">
        <v>104</v>
      </c>
      <c r="AI515" t="s">
        <v>104</v>
      </c>
      <c r="AJ515" t="s">
        <v>104</v>
      </c>
      <c r="AK515" t="s">
        <v>104</v>
      </c>
      <c r="AL515" t="s">
        <v>104</v>
      </c>
      <c r="AM515" t="s">
        <v>104</v>
      </c>
      <c r="AN515" t="s">
        <v>104</v>
      </c>
      <c r="AO515" t="s">
        <v>104</v>
      </c>
      <c r="AP515" t="s">
        <v>104</v>
      </c>
      <c r="AQ515" t="s">
        <v>104</v>
      </c>
    </row>
    <row r="516" spans="1:43" x14ac:dyDescent="0.35">
      <c r="A516">
        <v>321360</v>
      </c>
      <c r="B516" t="s">
        <v>2595</v>
      </c>
      <c r="C516" t="s">
        <v>2596</v>
      </c>
      <c r="D516" t="s">
        <v>2597</v>
      </c>
      <c r="E516" t="s">
        <v>2598</v>
      </c>
      <c r="F516" t="s">
        <v>2599</v>
      </c>
      <c r="G516" t="s">
        <v>104</v>
      </c>
      <c r="H516" t="s">
        <v>104</v>
      </c>
      <c r="I516" t="s">
        <v>104</v>
      </c>
      <c r="J516" t="s">
        <v>104</v>
      </c>
      <c r="K516" t="s">
        <v>104</v>
      </c>
      <c r="L516" t="s">
        <v>104</v>
      </c>
      <c r="M516" t="s">
        <v>104</v>
      </c>
      <c r="N516" t="s">
        <v>104</v>
      </c>
      <c r="O516" t="s">
        <v>104</v>
      </c>
      <c r="P516" t="s">
        <v>104</v>
      </c>
      <c r="Q516" t="s">
        <v>104</v>
      </c>
      <c r="R516" t="s">
        <v>104</v>
      </c>
      <c r="S516" t="s">
        <v>104</v>
      </c>
      <c r="T516" t="s">
        <v>104</v>
      </c>
      <c r="U516" t="s">
        <v>104</v>
      </c>
      <c r="V516" t="s">
        <v>104</v>
      </c>
      <c r="W516" t="s">
        <v>104</v>
      </c>
      <c r="X516" t="s">
        <v>104</v>
      </c>
      <c r="Y516" t="s">
        <v>104</v>
      </c>
      <c r="Z516" t="s">
        <v>104</v>
      </c>
      <c r="AA516" t="s">
        <v>104</v>
      </c>
      <c r="AB516" t="s">
        <v>104</v>
      </c>
      <c r="AC516" t="s">
        <v>104</v>
      </c>
      <c r="AD516" t="s">
        <v>104</v>
      </c>
      <c r="AE516" t="s">
        <v>104</v>
      </c>
      <c r="AF516" t="s">
        <v>104</v>
      </c>
      <c r="AG516" t="s">
        <v>104</v>
      </c>
      <c r="AH516" t="s">
        <v>104</v>
      </c>
      <c r="AI516" t="s">
        <v>104</v>
      </c>
      <c r="AJ516" t="s">
        <v>104</v>
      </c>
      <c r="AK516" t="s">
        <v>104</v>
      </c>
      <c r="AL516" t="s">
        <v>104</v>
      </c>
      <c r="AM516" t="s">
        <v>104</v>
      </c>
      <c r="AN516" t="s">
        <v>104</v>
      </c>
      <c r="AO516" t="s">
        <v>104</v>
      </c>
      <c r="AP516" t="s">
        <v>104</v>
      </c>
      <c r="AQ516" t="s">
        <v>104</v>
      </c>
    </row>
    <row r="517" spans="1:43" x14ac:dyDescent="0.35">
      <c r="A517">
        <v>321310</v>
      </c>
      <c r="B517" t="s">
        <v>2600</v>
      </c>
      <c r="C517" t="s">
        <v>2601</v>
      </c>
      <c r="D517" t="s">
        <v>2602</v>
      </c>
      <c r="E517" t="s">
        <v>2603</v>
      </c>
      <c r="F517" t="s">
        <v>2604</v>
      </c>
      <c r="G517" t="s">
        <v>104</v>
      </c>
      <c r="H517" t="s">
        <v>104</v>
      </c>
      <c r="I517" t="s">
        <v>104</v>
      </c>
      <c r="J517" t="s">
        <v>104</v>
      </c>
      <c r="K517" t="s">
        <v>104</v>
      </c>
      <c r="L517" t="s">
        <v>104</v>
      </c>
      <c r="M517" t="s">
        <v>104</v>
      </c>
      <c r="N517" t="s">
        <v>104</v>
      </c>
      <c r="O517" t="s">
        <v>104</v>
      </c>
      <c r="P517" t="s">
        <v>104</v>
      </c>
      <c r="Q517" t="s">
        <v>104</v>
      </c>
      <c r="R517" t="s">
        <v>104</v>
      </c>
      <c r="S517" t="s">
        <v>104</v>
      </c>
      <c r="T517" t="s">
        <v>104</v>
      </c>
      <c r="U517" t="s">
        <v>104</v>
      </c>
      <c r="V517" t="s">
        <v>104</v>
      </c>
      <c r="W517" t="s">
        <v>104</v>
      </c>
      <c r="X517" t="s">
        <v>104</v>
      </c>
      <c r="Y517" t="s">
        <v>104</v>
      </c>
      <c r="Z517" t="s">
        <v>104</v>
      </c>
      <c r="AA517" t="s">
        <v>104</v>
      </c>
      <c r="AB517" t="s">
        <v>104</v>
      </c>
      <c r="AC517" t="s">
        <v>104</v>
      </c>
      <c r="AD517" t="s">
        <v>104</v>
      </c>
      <c r="AE517" t="s">
        <v>104</v>
      </c>
      <c r="AF517" t="s">
        <v>104</v>
      </c>
      <c r="AG517" t="s">
        <v>104</v>
      </c>
      <c r="AH517" t="s">
        <v>104</v>
      </c>
      <c r="AI517" t="s">
        <v>104</v>
      </c>
      <c r="AJ517" t="s">
        <v>104</v>
      </c>
      <c r="AK517" t="s">
        <v>104</v>
      </c>
      <c r="AL517" t="s">
        <v>104</v>
      </c>
      <c r="AM517" t="s">
        <v>104</v>
      </c>
      <c r="AN517" t="s">
        <v>104</v>
      </c>
      <c r="AO517" t="s">
        <v>104</v>
      </c>
      <c r="AP517" t="s">
        <v>104</v>
      </c>
      <c r="AQ517" t="s">
        <v>104</v>
      </c>
    </row>
    <row r="518" spans="1:43" x14ac:dyDescent="0.35">
      <c r="A518">
        <v>321260</v>
      </c>
      <c r="B518" t="s">
        <v>2605</v>
      </c>
      <c r="C518" t="s">
        <v>2606</v>
      </c>
      <c r="D518" t="s">
        <v>2607</v>
      </c>
      <c r="E518" t="s">
        <v>2608</v>
      </c>
      <c r="F518" t="s">
        <v>2609</v>
      </c>
      <c r="G518" t="s">
        <v>104</v>
      </c>
      <c r="H518" t="s">
        <v>104</v>
      </c>
      <c r="I518" t="s">
        <v>104</v>
      </c>
      <c r="J518" t="s">
        <v>104</v>
      </c>
      <c r="K518" t="s">
        <v>104</v>
      </c>
      <c r="L518" t="s">
        <v>104</v>
      </c>
      <c r="M518" t="s">
        <v>104</v>
      </c>
      <c r="N518" t="s">
        <v>104</v>
      </c>
      <c r="O518" t="s">
        <v>104</v>
      </c>
      <c r="P518" t="s">
        <v>104</v>
      </c>
      <c r="Q518" t="s">
        <v>104</v>
      </c>
      <c r="R518" t="s">
        <v>104</v>
      </c>
      <c r="S518" t="s">
        <v>104</v>
      </c>
      <c r="T518" t="s">
        <v>104</v>
      </c>
      <c r="U518" t="s">
        <v>104</v>
      </c>
      <c r="V518" t="s">
        <v>104</v>
      </c>
      <c r="W518" t="s">
        <v>104</v>
      </c>
      <c r="X518" t="s">
        <v>104</v>
      </c>
      <c r="Y518" t="s">
        <v>104</v>
      </c>
      <c r="Z518" t="s">
        <v>104</v>
      </c>
      <c r="AA518" t="s">
        <v>104</v>
      </c>
      <c r="AB518" t="s">
        <v>104</v>
      </c>
      <c r="AC518" t="s">
        <v>104</v>
      </c>
      <c r="AD518" t="s">
        <v>104</v>
      </c>
      <c r="AE518" t="s">
        <v>104</v>
      </c>
      <c r="AF518" t="s">
        <v>104</v>
      </c>
      <c r="AG518" t="s">
        <v>104</v>
      </c>
      <c r="AH518" t="s">
        <v>104</v>
      </c>
      <c r="AI518" t="s">
        <v>104</v>
      </c>
      <c r="AJ518" t="s">
        <v>104</v>
      </c>
      <c r="AK518" t="s">
        <v>104</v>
      </c>
      <c r="AL518" t="s">
        <v>104</v>
      </c>
      <c r="AM518" t="s">
        <v>104</v>
      </c>
      <c r="AN518" t="s">
        <v>104</v>
      </c>
      <c r="AO518" t="s">
        <v>104</v>
      </c>
      <c r="AP518" t="s">
        <v>104</v>
      </c>
      <c r="AQ518" t="s">
        <v>104</v>
      </c>
    </row>
    <row r="519" spans="1:43" x14ac:dyDescent="0.35">
      <c r="A519">
        <v>321210</v>
      </c>
      <c r="B519" t="s">
        <v>2610</v>
      </c>
      <c r="C519" t="s">
        <v>2611</v>
      </c>
      <c r="D519" t="s">
        <v>2612</v>
      </c>
      <c r="E519" t="s">
        <v>2613</v>
      </c>
      <c r="F519" t="s">
        <v>2614</v>
      </c>
      <c r="G519" t="s">
        <v>104</v>
      </c>
      <c r="H519" t="s">
        <v>104</v>
      </c>
      <c r="I519" t="s">
        <v>104</v>
      </c>
      <c r="J519" t="s">
        <v>104</v>
      </c>
      <c r="K519" t="s">
        <v>104</v>
      </c>
      <c r="L519" t="s">
        <v>104</v>
      </c>
      <c r="M519" t="s">
        <v>104</v>
      </c>
      <c r="N519" t="s">
        <v>104</v>
      </c>
      <c r="O519" t="s">
        <v>104</v>
      </c>
      <c r="P519" t="s">
        <v>104</v>
      </c>
      <c r="Q519" t="s">
        <v>104</v>
      </c>
      <c r="R519" t="s">
        <v>104</v>
      </c>
      <c r="S519" t="s">
        <v>104</v>
      </c>
      <c r="T519" t="s">
        <v>104</v>
      </c>
      <c r="U519" t="s">
        <v>104</v>
      </c>
      <c r="V519" t="s">
        <v>104</v>
      </c>
      <c r="W519" t="s">
        <v>104</v>
      </c>
      <c r="X519" t="s">
        <v>104</v>
      </c>
      <c r="Y519" t="s">
        <v>104</v>
      </c>
      <c r="Z519" t="s">
        <v>104</v>
      </c>
      <c r="AA519" t="s">
        <v>104</v>
      </c>
      <c r="AB519" t="s">
        <v>104</v>
      </c>
      <c r="AC519" t="s">
        <v>104</v>
      </c>
      <c r="AD519" t="s">
        <v>104</v>
      </c>
      <c r="AE519" t="s">
        <v>104</v>
      </c>
      <c r="AF519" t="s">
        <v>104</v>
      </c>
      <c r="AG519" t="s">
        <v>104</v>
      </c>
      <c r="AH519" t="s">
        <v>104</v>
      </c>
      <c r="AI519" t="s">
        <v>104</v>
      </c>
      <c r="AJ519" t="s">
        <v>104</v>
      </c>
      <c r="AK519" t="s">
        <v>104</v>
      </c>
      <c r="AL519" t="s">
        <v>104</v>
      </c>
      <c r="AM519" t="s">
        <v>104</v>
      </c>
      <c r="AN519" t="s">
        <v>104</v>
      </c>
      <c r="AO519" t="s">
        <v>104</v>
      </c>
      <c r="AP519" t="s">
        <v>104</v>
      </c>
      <c r="AQ519" t="s">
        <v>104</v>
      </c>
    </row>
    <row r="520" spans="1:43" x14ac:dyDescent="0.35">
      <c r="A520">
        <v>314550</v>
      </c>
      <c r="B520" t="s">
        <v>2615</v>
      </c>
      <c r="C520" t="s">
        <v>2616</v>
      </c>
      <c r="D520" t="s">
        <v>2617</v>
      </c>
      <c r="E520" t="s">
        <v>2618</v>
      </c>
      <c r="F520" t="s">
        <v>2619</v>
      </c>
      <c r="G520" t="s">
        <v>104</v>
      </c>
      <c r="H520" t="s">
        <v>104</v>
      </c>
      <c r="I520" t="s">
        <v>104</v>
      </c>
      <c r="J520" t="s">
        <v>104</v>
      </c>
      <c r="K520" t="s">
        <v>104</v>
      </c>
      <c r="L520" t="s">
        <v>104</v>
      </c>
      <c r="M520" t="s">
        <v>104</v>
      </c>
      <c r="N520" t="s">
        <v>104</v>
      </c>
      <c r="O520" t="s">
        <v>104</v>
      </c>
      <c r="P520" t="s">
        <v>104</v>
      </c>
      <c r="Q520" t="s">
        <v>104</v>
      </c>
      <c r="R520" t="s">
        <v>104</v>
      </c>
      <c r="S520" t="s">
        <v>104</v>
      </c>
      <c r="T520" t="s">
        <v>104</v>
      </c>
      <c r="U520" t="s">
        <v>104</v>
      </c>
      <c r="V520" t="s">
        <v>104</v>
      </c>
      <c r="W520" t="s">
        <v>104</v>
      </c>
      <c r="X520" t="s">
        <v>104</v>
      </c>
      <c r="Y520" t="s">
        <v>104</v>
      </c>
      <c r="Z520" t="s">
        <v>104</v>
      </c>
      <c r="AA520" t="s">
        <v>104</v>
      </c>
      <c r="AB520" t="s">
        <v>104</v>
      </c>
      <c r="AC520" t="s">
        <v>104</v>
      </c>
      <c r="AD520" t="s">
        <v>104</v>
      </c>
      <c r="AE520" t="s">
        <v>104</v>
      </c>
      <c r="AF520" t="s">
        <v>104</v>
      </c>
      <c r="AG520" t="s">
        <v>104</v>
      </c>
      <c r="AH520" t="s">
        <v>104</v>
      </c>
      <c r="AI520" t="s">
        <v>104</v>
      </c>
      <c r="AJ520" t="s">
        <v>104</v>
      </c>
      <c r="AK520" t="s">
        <v>104</v>
      </c>
      <c r="AL520" t="s">
        <v>104</v>
      </c>
      <c r="AM520" t="s">
        <v>104</v>
      </c>
      <c r="AN520" t="s">
        <v>104</v>
      </c>
      <c r="AO520" t="s">
        <v>104</v>
      </c>
      <c r="AP520" t="s">
        <v>104</v>
      </c>
      <c r="AQ520" t="s">
        <v>104</v>
      </c>
    </row>
    <row r="521" spans="1:43" x14ac:dyDescent="0.35">
      <c r="A521">
        <v>314450</v>
      </c>
      <c r="B521" t="s">
        <v>2620</v>
      </c>
      <c r="C521" t="s">
        <v>2621</v>
      </c>
      <c r="D521" t="s">
        <v>2622</v>
      </c>
      <c r="E521" t="s">
        <v>2623</v>
      </c>
      <c r="F521" t="s">
        <v>2624</v>
      </c>
      <c r="G521" t="s">
        <v>104</v>
      </c>
      <c r="H521" t="s">
        <v>104</v>
      </c>
      <c r="I521" t="s">
        <v>104</v>
      </c>
      <c r="J521" t="s">
        <v>104</v>
      </c>
      <c r="K521" t="s">
        <v>104</v>
      </c>
      <c r="L521" t="s">
        <v>104</v>
      </c>
      <c r="M521" t="s">
        <v>104</v>
      </c>
      <c r="N521" t="s">
        <v>104</v>
      </c>
      <c r="O521" t="s">
        <v>104</v>
      </c>
      <c r="P521" t="s">
        <v>104</v>
      </c>
      <c r="Q521" t="s">
        <v>104</v>
      </c>
      <c r="R521" t="s">
        <v>104</v>
      </c>
      <c r="S521" t="s">
        <v>104</v>
      </c>
      <c r="T521" t="s">
        <v>104</v>
      </c>
      <c r="U521" t="s">
        <v>104</v>
      </c>
      <c r="V521" t="s">
        <v>104</v>
      </c>
      <c r="W521" t="s">
        <v>104</v>
      </c>
      <c r="X521" t="s">
        <v>104</v>
      </c>
      <c r="Y521" t="s">
        <v>104</v>
      </c>
      <c r="Z521" t="s">
        <v>104</v>
      </c>
      <c r="AA521" t="s">
        <v>104</v>
      </c>
      <c r="AB521" t="s">
        <v>104</v>
      </c>
      <c r="AC521" t="s">
        <v>104</v>
      </c>
      <c r="AD521" t="s">
        <v>104</v>
      </c>
      <c r="AE521" t="s">
        <v>104</v>
      </c>
      <c r="AF521" t="s">
        <v>104</v>
      </c>
      <c r="AG521" t="s">
        <v>104</v>
      </c>
      <c r="AH521" t="s">
        <v>104</v>
      </c>
      <c r="AI521" t="s">
        <v>104</v>
      </c>
      <c r="AJ521" t="s">
        <v>104</v>
      </c>
      <c r="AK521" t="s">
        <v>104</v>
      </c>
      <c r="AL521" t="s">
        <v>104</v>
      </c>
      <c r="AM521" t="s">
        <v>104</v>
      </c>
      <c r="AN521" t="s">
        <v>104</v>
      </c>
      <c r="AO521" t="s">
        <v>104</v>
      </c>
      <c r="AP521" t="s">
        <v>104</v>
      </c>
      <c r="AQ521" t="s">
        <v>104</v>
      </c>
    </row>
    <row r="522" spans="1:43" x14ac:dyDescent="0.35">
      <c r="A522">
        <v>314350</v>
      </c>
      <c r="B522" t="s">
        <v>729</v>
      </c>
      <c r="C522" t="s">
        <v>730</v>
      </c>
      <c r="D522" t="s">
        <v>731</v>
      </c>
      <c r="E522" t="s">
        <v>732</v>
      </c>
      <c r="F522" t="s">
        <v>2625</v>
      </c>
      <c r="G522" t="s">
        <v>104</v>
      </c>
      <c r="H522" t="s">
        <v>104</v>
      </c>
      <c r="I522" t="s">
        <v>104</v>
      </c>
      <c r="J522" t="s">
        <v>104</v>
      </c>
      <c r="K522" t="s">
        <v>104</v>
      </c>
      <c r="L522" t="s">
        <v>104</v>
      </c>
      <c r="M522" t="s">
        <v>104</v>
      </c>
      <c r="N522" t="s">
        <v>104</v>
      </c>
      <c r="O522" t="s">
        <v>104</v>
      </c>
      <c r="P522" t="s">
        <v>104</v>
      </c>
      <c r="Q522" t="s">
        <v>104</v>
      </c>
      <c r="R522" t="s">
        <v>104</v>
      </c>
      <c r="S522" t="s">
        <v>104</v>
      </c>
      <c r="T522" t="s">
        <v>104</v>
      </c>
      <c r="U522" t="s">
        <v>104</v>
      </c>
      <c r="V522" t="s">
        <v>104</v>
      </c>
      <c r="W522" t="s">
        <v>104</v>
      </c>
      <c r="X522" t="s">
        <v>104</v>
      </c>
      <c r="Y522" t="s">
        <v>104</v>
      </c>
      <c r="Z522" t="s">
        <v>104</v>
      </c>
      <c r="AA522" t="s">
        <v>104</v>
      </c>
      <c r="AB522" t="s">
        <v>104</v>
      </c>
      <c r="AC522" t="s">
        <v>104</v>
      </c>
      <c r="AD522" t="s">
        <v>104</v>
      </c>
      <c r="AE522" t="s">
        <v>104</v>
      </c>
      <c r="AF522" t="s">
        <v>104</v>
      </c>
      <c r="AG522" t="s">
        <v>104</v>
      </c>
      <c r="AH522" t="s">
        <v>104</v>
      </c>
      <c r="AI522" t="s">
        <v>104</v>
      </c>
      <c r="AJ522" t="s">
        <v>104</v>
      </c>
      <c r="AK522" t="s">
        <v>104</v>
      </c>
      <c r="AL522" t="s">
        <v>104</v>
      </c>
      <c r="AM522" t="s">
        <v>104</v>
      </c>
      <c r="AN522" t="s">
        <v>104</v>
      </c>
      <c r="AO522" t="s">
        <v>104</v>
      </c>
      <c r="AP522" t="s">
        <v>104</v>
      </c>
      <c r="AQ522" t="s">
        <v>104</v>
      </c>
    </row>
    <row r="523" spans="1:43" x14ac:dyDescent="0.35">
      <c r="A523">
        <v>314250</v>
      </c>
      <c r="B523" t="s">
        <v>735</v>
      </c>
      <c r="C523" t="s">
        <v>736</v>
      </c>
      <c r="D523" t="s">
        <v>737</v>
      </c>
      <c r="E523" t="s">
        <v>738</v>
      </c>
      <c r="F523" t="s">
        <v>2626</v>
      </c>
      <c r="G523" t="s">
        <v>104</v>
      </c>
      <c r="H523" t="s">
        <v>104</v>
      </c>
      <c r="I523" t="s">
        <v>104</v>
      </c>
      <c r="J523" t="s">
        <v>104</v>
      </c>
      <c r="K523" t="s">
        <v>104</v>
      </c>
      <c r="L523" t="s">
        <v>104</v>
      </c>
      <c r="M523" t="s">
        <v>104</v>
      </c>
      <c r="N523" t="s">
        <v>104</v>
      </c>
      <c r="O523" t="s">
        <v>104</v>
      </c>
      <c r="P523" t="s">
        <v>104</v>
      </c>
      <c r="Q523" t="s">
        <v>104</v>
      </c>
      <c r="R523" t="s">
        <v>104</v>
      </c>
      <c r="S523" t="s">
        <v>104</v>
      </c>
      <c r="T523" t="s">
        <v>104</v>
      </c>
      <c r="U523" t="s">
        <v>104</v>
      </c>
      <c r="V523" t="s">
        <v>104</v>
      </c>
      <c r="W523" t="s">
        <v>104</v>
      </c>
      <c r="X523" t="s">
        <v>104</v>
      </c>
      <c r="Y523" t="s">
        <v>104</v>
      </c>
      <c r="Z523" t="s">
        <v>104</v>
      </c>
      <c r="AA523" t="s">
        <v>104</v>
      </c>
      <c r="AB523" t="s">
        <v>104</v>
      </c>
      <c r="AC523" t="s">
        <v>104</v>
      </c>
      <c r="AD523" t="s">
        <v>104</v>
      </c>
      <c r="AE523" t="s">
        <v>104</v>
      </c>
      <c r="AF523" t="s">
        <v>104</v>
      </c>
      <c r="AG523" t="s">
        <v>104</v>
      </c>
      <c r="AH523" t="s">
        <v>104</v>
      </c>
      <c r="AI523" t="s">
        <v>104</v>
      </c>
      <c r="AJ523" t="s">
        <v>104</v>
      </c>
      <c r="AK523" t="s">
        <v>104</v>
      </c>
      <c r="AL523" t="s">
        <v>104</v>
      </c>
      <c r="AM523" t="s">
        <v>104</v>
      </c>
      <c r="AN523" t="s">
        <v>104</v>
      </c>
      <c r="AO523" t="s">
        <v>104</v>
      </c>
      <c r="AP523" t="s">
        <v>104</v>
      </c>
      <c r="AQ523" t="s">
        <v>104</v>
      </c>
    </row>
    <row r="524" spans="1:43" x14ac:dyDescent="0.35">
      <c r="A524">
        <v>314150</v>
      </c>
      <c r="B524" t="s">
        <v>2627</v>
      </c>
      <c r="C524" t="s">
        <v>2628</v>
      </c>
      <c r="D524" t="s">
        <v>2629</v>
      </c>
      <c r="E524" t="s">
        <v>2630</v>
      </c>
      <c r="F524" t="s">
        <v>2631</v>
      </c>
      <c r="G524" t="s">
        <v>104</v>
      </c>
      <c r="H524" t="s">
        <v>104</v>
      </c>
      <c r="I524" t="s">
        <v>104</v>
      </c>
      <c r="J524" t="s">
        <v>104</v>
      </c>
      <c r="K524" t="s">
        <v>104</v>
      </c>
      <c r="L524" t="s">
        <v>104</v>
      </c>
      <c r="M524" t="s">
        <v>104</v>
      </c>
      <c r="N524" t="s">
        <v>104</v>
      </c>
      <c r="O524" t="s">
        <v>104</v>
      </c>
      <c r="P524" t="s">
        <v>104</v>
      </c>
      <c r="Q524" t="s">
        <v>104</v>
      </c>
      <c r="R524" t="s">
        <v>104</v>
      </c>
      <c r="S524" t="s">
        <v>104</v>
      </c>
      <c r="T524" t="s">
        <v>104</v>
      </c>
      <c r="U524" t="s">
        <v>104</v>
      </c>
      <c r="V524" t="s">
        <v>104</v>
      </c>
      <c r="W524" t="s">
        <v>104</v>
      </c>
      <c r="X524" t="s">
        <v>104</v>
      </c>
      <c r="Y524" t="s">
        <v>104</v>
      </c>
      <c r="Z524" t="s">
        <v>104</v>
      </c>
      <c r="AA524" t="s">
        <v>104</v>
      </c>
      <c r="AB524" t="s">
        <v>104</v>
      </c>
      <c r="AC524" t="s">
        <v>104</v>
      </c>
      <c r="AD524" t="s">
        <v>104</v>
      </c>
      <c r="AE524" t="s">
        <v>104</v>
      </c>
      <c r="AF524" t="s">
        <v>104</v>
      </c>
      <c r="AG524" t="s">
        <v>104</v>
      </c>
      <c r="AH524" t="s">
        <v>104</v>
      </c>
      <c r="AI524" t="s">
        <v>104</v>
      </c>
      <c r="AJ524" t="s">
        <v>104</v>
      </c>
      <c r="AK524" t="s">
        <v>104</v>
      </c>
      <c r="AL524" t="s">
        <v>104</v>
      </c>
      <c r="AM524" t="s">
        <v>104</v>
      </c>
      <c r="AN524" t="s">
        <v>104</v>
      </c>
      <c r="AO524" t="s">
        <v>104</v>
      </c>
      <c r="AP524" t="s">
        <v>104</v>
      </c>
      <c r="AQ524" t="s">
        <v>104</v>
      </c>
    </row>
    <row r="525" spans="1:43" x14ac:dyDescent="0.35">
      <c r="A525">
        <v>314050</v>
      </c>
      <c r="B525" t="s">
        <v>751</v>
      </c>
      <c r="C525" t="s">
        <v>752</v>
      </c>
      <c r="D525" t="s">
        <v>753</v>
      </c>
      <c r="E525" t="s">
        <v>754</v>
      </c>
      <c r="F525" t="s">
        <v>2632</v>
      </c>
      <c r="G525" t="s">
        <v>104</v>
      </c>
      <c r="H525" t="s">
        <v>104</v>
      </c>
      <c r="I525" t="s">
        <v>104</v>
      </c>
      <c r="J525" t="s">
        <v>104</v>
      </c>
      <c r="K525" t="s">
        <v>104</v>
      </c>
      <c r="L525" t="s">
        <v>104</v>
      </c>
      <c r="N525" t="s">
        <v>104</v>
      </c>
      <c r="O525" t="s">
        <v>104</v>
      </c>
      <c r="P525" t="s">
        <v>104</v>
      </c>
      <c r="Q525" t="s">
        <v>104</v>
      </c>
      <c r="R525" t="s">
        <v>104</v>
      </c>
      <c r="S525" t="s">
        <v>104</v>
      </c>
      <c r="T525" t="s">
        <v>104</v>
      </c>
      <c r="U525" t="s">
        <v>104</v>
      </c>
      <c r="V525" t="s">
        <v>104</v>
      </c>
      <c r="W525" t="s">
        <v>104</v>
      </c>
      <c r="X525" t="s">
        <v>104</v>
      </c>
      <c r="Y525" t="s">
        <v>104</v>
      </c>
      <c r="Z525" t="s">
        <v>104</v>
      </c>
      <c r="AA525" t="s">
        <v>104</v>
      </c>
      <c r="AB525" t="s">
        <v>104</v>
      </c>
      <c r="AC525" t="s">
        <v>104</v>
      </c>
      <c r="AD525" t="s">
        <v>104</v>
      </c>
      <c r="AE525" t="s">
        <v>104</v>
      </c>
      <c r="AF525" t="s">
        <v>104</v>
      </c>
      <c r="AG525" t="s">
        <v>104</v>
      </c>
      <c r="AH525" t="s">
        <v>104</v>
      </c>
      <c r="AI525" t="s">
        <v>104</v>
      </c>
      <c r="AJ525" t="s">
        <v>104</v>
      </c>
      <c r="AK525" t="s">
        <v>104</v>
      </c>
      <c r="AL525" t="s">
        <v>104</v>
      </c>
      <c r="AM525" t="s">
        <v>104</v>
      </c>
      <c r="AN525" t="s">
        <v>104</v>
      </c>
      <c r="AO525" t="s">
        <v>104</v>
      </c>
      <c r="AP525" t="s">
        <v>104</v>
      </c>
      <c r="AQ525" t="s">
        <v>104</v>
      </c>
    </row>
    <row r="526" spans="1:43" x14ac:dyDescent="0.35">
      <c r="A526">
        <v>318100</v>
      </c>
      <c r="B526" t="s">
        <v>2761</v>
      </c>
      <c r="C526" t="s">
        <v>2762</v>
      </c>
      <c r="D526" t="s">
        <v>839</v>
      </c>
      <c r="E526" t="s">
        <v>2763</v>
      </c>
      <c r="F526" t="s">
        <v>841</v>
      </c>
    </row>
    <row r="527" spans="1:43" x14ac:dyDescent="0.35">
      <c r="A527">
        <v>318000</v>
      </c>
      <c r="B527" t="s">
        <v>837</v>
      </c>
      <c r="C527" t="s">
        <v>838</v>
      </c>
      <c r="D527" t="s">
        <v>839</v>
      </c>
      <c r="E527" t="s">
        <v>840</v>
      </c>
      <c r="F527" t="s">
        <v>841</v>
      </c>
    </row>
    <row r="528" spans="1:43" x14ac:dyDescent="0.35">
      <c r="A528" t="s">
        <v>2633</v>
      </c>
      <c r="B528" t="s">
        <v>150</v>
      </c>
      <c r="C528" t="s">
        <v>151</v>
      </c>
      <c r="D528" t="s">
        <v>152</v>
      </c>
      <c r="E528" t="s">
        <v>153</v>
      </c>
      <c r="G528" t="s">
        <v>104</v>
      </c>
      <c r="H528" t="s">
        <v>104</v>
      </c>
      <c r="I528" t="s">
        <v>104</v>
      </c>
      <c r="J528" t="s">
        <v>104</v>
      </c>
      <c r="K528" t="s">
        <v>104</v>
      </c>
      <c r="L528" t="s">
        <v>104</v>
      </c>
      <c r="M528" t="s">
        <v>104</v>
      </c>
      <c r="N528" t="s">
        <v>104</v>
      </c>
      <c r="O528" t="s">
        <v>104</v>
      </c>
      <c r="P528" t="s">
        <v>104</v>
      </c>
      <c r="Q528" t="s">
        <v>104</v>
      </c>
      <c r="R528" t="s">
        <v>104</v>
      </c>
      <c r="S528" t="s">
        <v>104</v>
      </c>
      <c r="T528" t="s">
        <v>104</v>
      </c>
      <c r="U528" t="s">
        <v>104</v>
      </c>
      <c r="V528" t="s">
        <v>104</v>
      </c>
      <c r="W528" t="s">
        <v>104</v>
      </c>
      <c r="X528" t="s">
        <v>104</v>
      </c>
      <c r="Y528" t="s">
        <v>104</v>
      </c>
      <c r="Z528" t="s">
        <v>104</v>
      </c>
      <c r="AA528" t="s">
        <v>104</v>
      </c>
      <c r="AB528" t="s">
        <v>104</v>
      </c>
      <c r="AC528" t="s">
        <v>104</v>
      </c>
      <c r="AD528" t="s">
        <v>104</v>
      </c>
      <c r="AE528" t="s">
        <v>104</v>
      </c>
      <c r="AF528" t="s">
        <v>104</v>
      </c>
      <c r="AG528" t="s">
        <v>104</v>
      </c>
      <c r="AH528" t="s">
        <v>104</v>
      </c>
      <c r="AI528" t="s">
        <v>104</v>
      </c>
      <c r="AJ528" t="s">
        <v>104</v>
      </c>
      <c r="AK528" t="s">
        <v>104</v>
      </c>
      <c r="AL528" t="s">
        <v>104</v>
      </c>
      <c r="AM528" t="s">
        <v>104</v>
      </c>
      <c r="AN528" t="s">
        <v>104</v>
      </c>
      <c r="AO528" t="s">
        <v>104</v>
      </c>
      <c r="AP528" t="s">
        <v>104</v>
      </c>
      <c r="AQ528" t="s">
        <v>104</v>
      </c>
    </row>
    <row r="529" spans="1:43" x14ac:dyDescent="0.35">
      <c r="A529" t="s">
        <v>2634</v>
      </c>
      <c r="B529" t="s">
        <v>288</v>
      </c>
      <c r="C529" t="s">
        <v>289</v>
      </c>
      <c r="D529" t="s">
        <v>290</v>
      </c>
      <c r="E529" t="s">
        <v>291</v>
      </c>
      <c r="G529" t="s">
        <v>104</v>
      </c>
      <c r="H529" t="s">
        <v>104</v>
      </c>
      <c r="I529" t="s">
        <v>104</v>
      </c>
      <c r="J529" t="s">
        <v>104</v>
      </c>
      <c r="K529" t="s">
        <v>104</v>
      </c>
      <c r="L529" t="s">
        <v>104</v>
      </c>
      <c r="M529" t="s">
        <v>104</v>
      </c>
      <c r="N529" t="s">
        <v>104</v>
      </c>
      <c r="O529" t="s">
        <v>104</v>
      </c>
      <c r="P529" t="s">
        <v>104</v>
      </c>
      <c r="Q529" t="s">
        <v>104</v>
      </c>
      <c r="R529" t="s">
        <v>104</v>
      </c>
      <c r="S529" t="s">
        <v>104</v>
      </c>
      <c r="T529" t="s">
        <v>104</v>
      </c>
      <c r="U529" t="s">
        <v>104</v>
      </c>
      <c r="V529" t="s">
        <v>104</v>
      </c>
      <c r="W529" t="s">
        <v>104</v>
      </c>
      <c r="X529" t="s">
        <v>104</v>
      </c>
      <c r="Y529" t="s">
        <v>104</v>
      </c>
      <c r="Z529" t="s">
        <v>104</v>
      </c>
      <c r="AA529" t="s">
        <v>104</v>
      </c>
      <c r="AB529" t="s">
        <v>104</v>
      </c>
      <c r="AC529" t="s">
        <v>104</v>
      </c>
      <c r="AD529" t="s">
        <v>104</v>
      </c>
      <c r="AE529" t="s">
        <v>104</v>
      </c>
      <c r="AF529" t="s">
        <v>104</v>
      </c>
      <c r="AG529" t="s">
        <v>104</v>
      </c>
      <c r="AH529" t="s">
        <v>104</v>
      </c>
      <c r="AI529" t="s">
        <v>104</v>
      </c>
      <c r="AJ529" t="s">
        <v>104</v>
      </c>
      <c r="AK529" t="s">
        <v>104</v>
      </c>
      <c r="AL529" t="s">
        <v>104</v>
      </c>
      <c r="AM529" t="s">
        <v>104</v>
      </c>
      <c r="AN529" t="s">
        <v>104</v>
      </c>
      <c r="AO529" t="s">
        <v>104</v>
      </c>
      <c r="AP529" t="s">
        <v>104</v>
      </c>
      <c r="AQ529" t="s">
        <v>104</v>
      </c>
    </row>
    <row r="530" spans="1:43" x14ac:dyDescent="0.35">
      <c r="A530" t="s">
        <v>2635</v>
      </c>
      <c r="B530" t="s">
        <v>2615</v>
      </c>
      <c r="C530" t="s">
        <v>2616</v>
      </c>
      <c r="D530" t="s">
        <v>2617</v>
      </c>
      <c r="E530" t="s">
        <v>2618</v>
      </c>
      <c r="G530" t="s">
        <v>104</v>
      </c>
      <c r="H530" t="s">
        <v>104</v>
      </c>
      <c r="I530" t="s">
        <v>104</v>
      </c>
      <c r="J530" t="s">
        <v>104</v>
      </c>
      <c r="K530" t="s">
        <v>104</v>
      </c>
      <c r="L530" t="s">
        <v>104</v>
      </c>
      <c r="M530" t="s">
        <v>104</v>
      </c>
      <c r="N530" t="s">
        <v>104</v>
      </c>
      <c r="O530" t="s">
        <v>104</v>
      </c>
      <c r="P530" t="s">
        <v>104</v>
      </c>
      <c r="Q530" t="s">
        <v>104</v>
      </c>
      <c r="R530" t="s">
        <v>104</v>
      </c>
      <c r="S530" t="s">
        <v>104</v>
      </c>
      <c r="T530" t="s">
        <v>104</v>
      </c>
      <c r="U530" t="s">
        <v>104</v>
      </c>
      <c r="V530" t="s">
        <v>104</v>
      </c>
      <c r="W530" t="s">
        <v>104</v>
      </c>
      <c r="X530" t="s">
        <v>104</v>
      </c>
      <c r="Y530" t="s">
        <v>104</v>
      </c>
      <c r="Z530" t="s">
        <v>104</v>
      </c>
      <c r="AA530" t="s">
        <v>104</v>
      </c>
      <c r="AB530" t="s">
        <v>104</v>
      </c>
      <c r="AC530" t="s">
        <v>104</v>
      </c>
      <c r="AD530" t="s">
        <v>104</v>
      </c>
      <c r="AE530" t="s">
        <v>104</v>
      </c>
      <c r="AF530" t="s">
        <v>104</v>
      </c>
      <c r="AG530" t="s">
        <v>104</v>
      </c>
      <c r="AH530" t="s">
        <v>104</v>
      </c>
      <c r="AI530" t="s">
        <v>104</v>
      </c>
      <c r="AJ530" t="s">
        <v>104</v>
      </c>
      <c r="AK530" t="s">
        <v>104</v>
      </c>
      <c r="AL530" t="s">
        <v>104</v>
      </c>
      <c r="AM530" t="s">
        <v>104</v>
      </c>
      <c r="AN530" t="s">
        <v>104</v>
      </c>
      <c r="AO530" t="s">
        <v>104</v>
      </c>
      <c r="AP530" t="s">
        <v>104</v>
      </c>
      <c r="AQ530" t="s">
        <v>104</v>
      </c>
    </row>
    <row r="531" spans="1:43" x14ac:dyDescent="0.35">
      <c r="A531" t="s">
        <v>2636</v>
      </c>
      <c r="B531" t="s">
        <v>432</v>
      </c>
      <c r="C531" t="s">
        <v>433</v>
      </c>
      <c r="D531" t="s">
        <v>434</v>
      </c>
      <c r="E531" t="s">
        <v>435</v>
      </c>
    </row>
    <row r="532" spans="1:43" x14ac:dyDescent="0.35">
      <c r="A532" t="s">
        <v>2637</v>
      </c>
      <c r="B532" t="s">
        <v>2638</v>
      </c>
      <c r="C532" t="s">
        <v>2621</v>
      </c>
      <c r="D532" t="s">
        <v>2622</v>
      </c>
      <c r="E532" t="s">
        <v>2623</v>
      </c>
    </row>
    <row r="533" spans="1:43" x14ac:dyDescent="0.35">
      <c r="A533" t="s">
        <v>2639</v>
      </c>
      <c r="B533" t="s">
        <v>437</v>
      </c>
      <c r="C533" t="s">
        <v>438</v>
      </c>
      <c r="D533" t="s">
        <v>439</v>
      </c>
      <c r="E533" t="s">
        <v>440</v>
      </c>
    </row>
    <row r="534" spans="1:43" x14ac:dyDescent="0.35">
      <c r="A534" t="s">
        <v>96</v>
      </c>
      <c r="B534" t="s">
        <v>30</v>
      </c>
      <c r="C534" t="s">
        <v>2462</v>
      </c>
      <c r="D534" t="s">
        <v>2463</v>
      </c>
      <c r="E534" t="s">
        <v>2464</v>
      </c>
      <c r="F534" t="s">
        <v>2465</v>
      </c>
    </row>
    <row r="535" spans="1:43" x14ac:dyDescent="0.35">
      <c r="A535" t="s">
        <v>2640</v>
      </c>
      <c r="B535" t="s">
        <v>2641</v>
      </c>
      <c r="C535" t="s">
        <v>2642</v>
      </c>
      <c r="D535" t="s">
        <v>2643</v>
      </c>
      <c r="E535" t="s">
        <v>2644</v>
      </c>
      <c r="F535" t="s">
        <v>2645</v>
      </c>
    </row>
    <row r="536" spans="1:43" x14ac:dyDescent="0.35">
      <c r="A536" t="s">
        <v>2646</v>
      </c>
      <c r="B536" t="s">
        <v>2647</v>
      </c>
      <c r="C536" t="s">
        <v>557</v>
      </c>
      <c r="D536" t="s">
        <v>558</v>
      </c>
      <c r="E536" t="s">
        <v>559</v>
      </c>
      <c r="F536" t="s">
        <v>560</v>
      </c>
    </row>
    <row r="537" spans="1:43" x14ac:dyDescent="0.35">
      <c r="A537" t="s">
        <v>2648</v>
      </c>
      <c r="B537" t="s">
        <v>2649</v>
      </c>
      <c r="C537" t="s">
        <v>823</v>
      </c>
      <c r="D537" t="s">
        <v>824</v>
      </c>
      <c r="E537" t="s">
        <v>825</v>
      </c>
      <c r="F537" t="s">
        <v>826</v>
      </c>
    </row>
    <row r="538" spans="1:43" x14ac:dyDescent="0.35">
      <c r="A538" t="s">
        <v>2650</v>
      </c>
      <c r="B538" t="s">
        <v>2651</v>
      </c>
      <c r="C538" t="s">
        <v>2446</v>
      </c>
      <c r="D538" t="s">
        <v>2447</v>
      </c>
      <c r="E538" t="s">
        <v>2448</v>
      </c>
      <c r="F538" t="s">
        <v>2449</v>
      </c>
    </row>
    <row r="539" spans="1:43" x14ac:dyDescent="0.35">
      <c r="A539" t="s">
        <v>2652</v>
      </c>
      <c r="B539" t="s">
        <v>2653</v>
      </c>
      <c r="C539" t="s">
        <v>2451</v>
      </c>
      <c r="D539" t="s">
        <v>2452</v>
      </c>
      <c r="E539" t="s">
        <v>2453</v>
      </c>
      <c r="F539" t="s">
        <v>2454</v>
      </c>
    </row>
    <row r="540" spans="1:43" x14ac:dyDescent="0.35">
      <c r="A540" t="s">
        <v>2654</v>
      </c>
      <c r="B540" t="s">
        <v>2655</v>
      </c>
      <c r="C540" t="s">
        <v>1876</v>
      </c>
      <c r="D540" t="s">
        <v>2656</v>
      </c>
      <c r="E540" t="s">
        <v>2657</v>
      </c>
      <c r="F540" t="s">
        <v>2658</v>
      </c>
    </row>
    <row r="541" spans="1:43" x14ac:dyDescent="0.35">
      <c r="A541">
        <v>310000</v>
      </c>
      <c r="B541" t="s">
        <v>27</v>
      </c>
      <c r="C541" t="s">
        <v>2659</v>
      </c>
      <c r="D541" t="s">
        <v>2660</v>
      </c>
      <c r="E541" t="s">
        <v>2661</v>
      </c>
      <c r="F541" t="s">
        <v>2662</v>
      </c>
    </row>
    <row r="542" spans="1:43" x14ac:dyDescent="0.35">
      <c r="A542">
        <v>321000</v>
      </c>
      <c r="B542" t="s">
        <v>2663</v>
      </c>
      <c r="C542" t="s">
        <v>2664</v>
      </c>
      <c r="D542" t="s">
        <v>2665</v>
      </c>
      <c r="E542" t="s">
        <v>2666</v>
      </c>
      <c r="F542" t="s">
        <v>2667</v>
      </c>
    </row>
    <row r="543" spans="1:43" x14ac:dyDescent="0.35">
      <c r="A543" t="s">
        <v>2668</v>
      </c>
      <c r="B543" t="s">
        <v>2669</v>
      </c>
      <c r="C543" t="s">
        <v>279</v>
      </c>
      <c r="D543" t="s">
        <v>280</v>
      </c>
      <c r="E543" t="s">
        <v>281</v>
      </c>
      <c r="F543" t="s">
        <v>282</v>
      </c>
    </row>
    <row r="544" spans="1:43" x14ac:dyDescent="0.35">
      <c r="A544" t="s">
        <v>2670</v>
      </c>
      <c r="B544" t="s">
        <v>2671</v>
      </c>
      <c r="C544" t="s">
        <v>2672</v>
      </c>
      <c r="D544" t="s">
        <v>2673</v>
      </c>
      <c r="E544" t="s">
        <v>2674</v>
      </c>
      <c r="F544" t="s">
        <v>2675</v>
      </c>
    </row>
    <row r="545" spans="1:6" x14ac:dyDescent="0.35">
      <c r="A545" t="s">
        <v>2676</v>
      </c>
      <c r="B545" t="s">
        <v>2677</v>
      </c>
      <c r="C545" t="s">
        <v>2678</v>
      </c>
      <c r="D545" t="s">
        <v>2679</v>
      </c>
      <c r="E545" t="s">
        <v>2680</v>
      </c>
      <c r="F545" t="s">
        <v>2681</v>
      </c>
    </row>
    <row r="546" spans="1:6" x14ac:dyDescent="0.35">
      <c r="A546" t="s">
        <v>2682</v>
      </c>
      <c r="B546" t="s">
        <v>2683</v>
      </c>
      <c r="C546" t="s">
        <v>2684</v>
      </c>
      <c r="D546" t="s">
        <v>2685</v>
      </c>
      <c r="E546" t="s">
        <v>2686</v>
      </c>
      <c r="F546" t="s">
        <v>2687</v>
      </c>
    </row>
    <row r="547" spans="1:6" x14ac:dyDescent="0.35">
      <c r="B547" s="15"/>
      <c r="C547" s="15"/>
      <c r="D547" s="15"/>
      <c r="E547" s="15"/>
    </row>
    <row r="548" spans="1:6" x14ac:dyDescent="0.35">
      <c r="A548" s="16" t="s">
        <v>2688</v>
      </c>
      <c r="B548" t="s">
        <v>2689</v>
      </c>
      <c r="C548" t="s">
        <v>2690</v>
      </c>
      <c r="D548" t="s">
        <v>2691</v>
      </c>
      <c r="E548" t="s">
        <v>2692</v>
      </c>
      <c r="F548" t="s">
        <v>2693</v>
      </c>
    </row>
    <row r="549" spans="1:6" x14ac:dyDescent="0.35">
      <c r="A549" s="16" t="s">
        <v>2694</v>
      </c>
      <c r="B549" t="s">
        <v>2695</v>
      </c>
      <c r="C549" t="s">
        <v>2696</v>
      </c>
      <c r="D549" t="s">
        <v>2697</v>
      </c>
      <c r="E549" t="s">
        <v>2698</v>
      </c>
      <c r="F549" t="s">
        <v>2699</v>
      </c>
    </row>
    <row r="550" spans="1:6" x14ac:dyDescent="0.35">
      <c r="A550" s="16" t="s">
        <v>2700</v>
      </c>
      <c r="B550" t="s">
        <v>988</v>
      </c>
      <c r="C550" t="s">
        <v>2701</v>
      </c>
      <c r="D550" t="s">
        <v>2702</v>
      </c>
      <c r="E550" t="s">
        <v>2703</v>
      </c>
      <c r="F550" t="s">
        <v>2704</v>
      </c>
    </row>
    <row r="551" spans="1:6" x14ac:dyDescent="0.35">
      <c r="A551" s="16" t="s">
        <v>2705</v>
      </c>
      <c r="B551" t="s">
        <v>120</v>
      </c>
      <c r="C551" t="s">
        <v>2706</v>
      </c>
      <c r="D551" t="s">
        <v>769</v>
      </c>
      <c r="E551" t="s">
        <v>2707</v>
      </c>
      <c r="F551" t="s">
        <v>124</v>
      </c>
    </row>
    <row r="552" spans="1:6" x14ac:dyDescent="0.35">
      <c r="A552" s="17">
        <v>0</v>
      </c>
      <c r="B552" s="18" t="s">
        <v>2708</v>
      </c>
      <c r="C552" s="18" t="s">
        <v>1017</v>
      </c>
      <c r="D552" s="18" t="s">
        <v>2709</v>
      </c>
      <c r="E552" s="18" t="s">
        <v>2710</v>
      </c>
    </row>
    <row r="553" spans="1:6" x14ac:dyDescent="0.35">
      <c r="A553" s="19">
        <v>1</v>
      </c>
      <c r="B553" s="18" t="s">
        <v>2711</v>
      </c>
      <c r="C553" s="18" t="s">
        <v>2712</v>
      </c>
      <c r="D553" s="18" t="s">
        <v>2713</v>
      </c>
      <c r="E553" s="18" t="s">
        <v>2714</v>
      </c>
    </row>
    <row r="554" spans="1:6" x14ac:dyDescent="0.35">
      <c r="A554">
        <v>2</v>
      </c>
      <c r="B554" s="18" t="s">
        <v>2715</v>
      </c>
      <c r="C554" s="18" t="s">
        <v>2716</v>
      </c>
      <c r="D554" s="18" t="s">
        <v>2717</v>
      </c>
      <c r="E554" s="18" t="s">
        <v>2718</v>
      </c>
    </row>
    <row r="555" spans="1:6" x14ac:dyDescent="0.35">
      <c r="A555">
        <v>3</v>
      </c>
      <c r="B555" s="18" t="s">
        <v>2719</v>
      </c>
      <c r="C555" s="18" t="s">
        <v>2720</v>
      </c>
      <c r="D555" s="18" t="s">
        <v>2721</v>
      </c>
      <c r="E555" s="18" t="s">
        <v>2722</v>
      </c>
    </row>
    <row r="556" spans="1:6" x14ac:dyDescent="0.35">
      <c r="A556" s="20" t="s">
        <v>2723</v>
      </c>
      <c r="B556" t="s">
        <v>2724</v>
      </c>
      <c r="C556" t="s">
        <v>2725</v>
      </c>
      <c r="D556" t="s">
        <v>2726</v>
      </c>
      <c r="E556" t="s">
        <v>2727</v>
      </c>
      <c r="F556" t="s">
        <v>2724</v>
      </c>
    </row>
    <row r="558" spans="1:6" x14ac:dyDescent="0.35">
      <c r="A558" t="s">
        <v>2728</v>
      </c>
      <c r="B558" s="18" t="s">
        <v>2729</v>
      </c>
      <c r="C558" t="s">
        <v>2730</v>
      </c>
      <c r="D558" t="s">
        <v>2731</v>
      </c>
      <c r="E558" t="s">
        <v>2732</v>
      </c>
    </row>
    <row r="559" spans="1:6" x14ac:dyDescent="0.35">
      <c r="A559" t="s">
        <v>2733</v>
      </c>
      <c r="B559" s="18" t="s">
        <v>2734</v>
      </c>
      <c r="C559" t="s">
        <v>2735</v>
      </c>
      <c r="D559" t="s">
        <v>2736</v>
      </c>
      <c r="E559" t="s">
        <v>2737</v>
      </c>
    </row>
    <row r="561" spans="1:6" x14ac:dyDescent="0.35">
      <c r="A561" t="s">
        <v>2738</v>
      </c>
      <c r="B561" t="s">
        <v>2739</v>
      </c>
      <c r="C561" t="s">
        <v>2740</v>
      </c>
      <c r="D561" t="s">
        <v>2741</v>
      </c>
      <c r="E561" t="s">
        <v>2742</v>
      </c>
      <c r="F561" t="s">
        <v>2743</v>
      </c>
    </row>
    <row r="562" spans="1:6" x14ac:dyDescent="0.35">
      <c r="A562" t="s">
        <v>2744</v>
      </c>
      <c r="B562" t="s">
        <v>23</v>
      </c>
      <c r="C562" t="s">
        <v>2745</v>
      </c>
      <c r="D562" t="s">
        <v>2746</v>
      </c>
      <c r="E562" t="s">
        <v>2747</v>
      </c>
      <c r="F562" t="s">
        <v>2748</v>
      </c>
    </row>
    <row r="564" spans="1:6" x14ac:dyDescent="0.35">
      <c r="A564" t="s">
        <v>2749</v>
      </c>
      <c r="B564" t="s">
        <v>2750</v>
      </c>
      <c r="C564" t="s">
        <v>2751</v>
      </c>
      <c r="D564" t="s">
        <v>2752</v>
      </c>
      <c r="E564" t="s">
        <v>2753</v>
      </c>
      <c r="F564" t="s">
        <v>2754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lcf76f155ced4ddcb4097134ff3c332f xmlns="fe06108a-35e7-4139-a5e7-13cec90fb611">
      <Terms xmlns="http://schemas.microsoft.com/office/infopath/2007/PartnerControls"/>
    </lcf76f155ced4ddcb4097134ff3c332f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5B7F70-5701-42A4-A65D-9FE68F6FB598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5E50C279-FDF4-4222-A650-2CEA6EB101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55DACC-930B-4B31-9143-AAB1CA5002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2018.12</vt:lpstr>
      <vt:lpstr>Balance sheet 2018.12</vt:lpstr>
      <vt:lpstr>P&amp;L 2018.12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2022-11-03T06:16:54Z</dcterms:created>
  <dcterms:modified xsi:type="dcterms:W3CDTF">2023-06-19T06:37:15Z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