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106" documentId="13_ncr:1_{5E0E9113-E327-4010-B9D7-187F75A908BE}" xr6:coauthVersionLast="47" xr6:coauthVersionMax="47" xr10:uidLastSave="{748DA5CA-57F0-4DF0-A5AA-B0BE611D2E3B}"/>
  <bookViews>
    <workbookView xWindow="-110" yWindow="-110" windowWidth="19420" windowHeight="11500" xr2:uid="{00000000-000D-0000-FFFF-FFFF00000000}"/>
  </bookViews>
  <sheets>
    <sheet name="Balance 2023.12" sheetId="1" r:id="rId1"/>
    <sheet name="Balance Sheet 2023.12" sheetId="8" r:id="rId2"/>
    <sheet name="P&amp;L 2023.12" sheetId="4" r:id="rId3"/>
    <sheet name="Sheet2" sheetId="7" state="hidden" r:id="rId4"/>
  </sheet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C1" i="8"/>
  <c r="B83" i="8" s="1"/>
  <c r="C1" i="4"/>
  <c r="C1" i="1"/>
  <c r="B7" i="8" l="1"/>
  <c r="B8" i="8"/>
  <c r="B6" i="8"/>
  <c r="B71" i="8"/>
  <c r="B72" i="8"/>
  <c r="B20" i="8"/>
  <c r="B103" i="8"/>
  <c r="B164" i="8"/>
  <c r="B135" i="8"/>
  <c r="B23" i="8"/>
  <c r="B24" i="8"/>
  <c r="B114" i="8"/>
  <c r="B115" i="8"/>
  <c r="B116" i="8"/>
  <c r="B148" i="8"/>
  <c r="B18" i="8"/>
  <c r="B101" i="8"/>
  <c r="B162" i="8"/>
  <c r="B133" i="8"/>
  <c r="B104" i="8"/>
  <c r="B105" i="8"/>
  <c r="B113" i="8"/>
  <c r="B84" i="8"/>
  <c r="B145" i="8"/>
  <c r="B86" i="8"/>
  <c r="B149" i="8"/>
  <c r="B184" i="8"/>
  <c r="B183" i="8"/>
  <c r="B182" i="8"/>
  <c r="B180" i="8"/>
  <c r="B179" i="8"/>
  <c r="B178" i="8"/>
  <c r="B177" i="8"/>
  <c r="B176" i="8"/>
  <c r="B160" i="8"/>
  <c r="B144" i="8"/>
  <c r="B128" i="8"/>
  <c r="B112" i="8"/>
  <c r="B96" i="8"/>
  <c r="B80" i="8"/>
  <c r="B64" i="8"/>
  <c r="B48" i="8"/>
  <c r="B32" i="8"/>
  <c r="B16" i="8"/>
  <c r="B175" i="8"/>
  <c r="B159" i="8"/>
  <c r="B143" i="8"/>
  <c r="B127" i="8"/>
  <c r="B111" i="8"/>
  <c r="B95" i="8"/>
  <c r="B79" i="8"/>
  <c r="B63" i="8"/>
  <c r="B47" i="8"/>
  <c r="B31" i="8"/>
  <c r="B15" i="8"/>
  <c r="B190" i="8"/>
  <c r="B174" i="8"/>
  <c r="B158" i="8"/>
  <c r="B142" i="8"/>
  <c r="B126" i="8"/>
  <c r="B110" i="8"/>
  <c r="B94" i="8"/>
  <c r="B78" i="8"/>
  <c r="B62" i="8"/>
  <c r="B46" i="8"/>
  <c r="B30" i="8"/>
  <c r="B14" i="8"/>
  <c r="B189" i="8"/>
  <c r="B173" i="8"/>
  <c r="B157" i="8"/>
  <c r="B141" i="8"/>
  <c r="B125" i="8"/>
  <c r="B109" i="8"/>
  <c r="B93" i="8"/>
  <c r="B77" i="8"/>
  <c r="B61" i="8"/>
  <c r="B45" i="8"/>
  <c r="B29" i="8"/>
  <c r="B13" i="8"/>
  <c r="B188" i="8"/>
  <c r="B172" i="8"/>
  <c r="B156" i="8"/>
  <c r="B140" i="8"/>
  <c r="B124" i="8"/>
  <c r="B108" i="8"/>
  <c r="B92" i="8"/>
  <c r="B76" i="8"/>
  <c r="B60" i="8"/>
  <c r="B44" i="8"/>
  <c r="B28" i="8"/>
  <c r="B12" i="8"/>
  <c r="B187" i="8"/>
  <c r="B171" i="8"/>
  <c r="B155" i="8"/>
  <c r="B139" i="8"/>
  <c r="B123" i="8"/>
  <c r="B107" i="8"/>
  <c r="B91" i="8"/>
  <c r="B75" i="8"/>
  <c r="B59" i="8"/>
  <c r="B43" i="8"/>
  <c r="B27" i="8"/>
  <c r="B11" i="8"/>
  <c r="B186" i="8"/>
  <c r="B170" i="8"/>
  <c r="B154" i="8"/>
  <c r="B138" i="8"/>
  <c r="B122" i="8"/>
  <c r="B106" i="8"/>
  <c r="B90" i="8"/>
  <c r="B74" i="8"/>
  <c r="B58" i="8"/>
  <c r="B42" i="8"/>
  <c r="B26" i="8"/>
  <c r="B10" i="8"/>
  <c r="B185" i="8"/>
  <c r="B169" i="8"/>
  <c r="B57" i="8"/>
  <c r="B87" i="8"/>
  <c r="B147" i="8"/>
  <c r="B35" i="8"/>
  <c r="B65" i="8"/>
  <c r="B118" i="8"/>
  <c r="B36" i="8"/>
  <c r="B89" i="8"/>
  <c r="B67" i="8"/>
  <c r="B120" i="8"/>
  <c r="B121" i="8"/>
  <c r="B41" i="8"/>
  <c r="B131" i="8"/>
  <c r="B19" i="8"/>
  <c r="B102" i="8"/>
  <c r="B73" i="8"/>
  <c r="B21" i="8"/>
  <c r="B134" i="8"/>
  <c r="B22" i="8"/>
  <c r="B82" i="8"/>
  <c r="B136" i="8"/>
  <c r="B152" i="8"/>
  <c r="B161" i="8"/>
  <c r="B49" i="8"/>
  <c r="B132" i="8"/>
  <c r="B50" i="8"/>
  <c r="B163" i="8"/>
  <c r="B51" i="8"/>
  <c r="B81" i="8"/>
  <c r="B52" i="8"/>
  <c r="B165" i="8"/>
  <c r="B53" i="8"/>
  <c r="B54" i="8"/>
  <c r="B137" i="8"/>
  <c r="B25" i="8"/>
  <c r="B55" i="8"/>
  <c r="B85" i="8"/>
  <c r="B168" i="8"/>
  <c r="B33" i="8"/>
  <c r="B56" i="8"/>
  <c r="B146" i="8"/>
  <c r="B181" i="8"/>
  <c r="B34" i="8"/>
  <c r="B117" i="8"/>
  <c r="B5" i="8"/>
  <c r="B88" i="8"/>
  <c r="B66" i="8"/>
  <c r="B119" i="8"/>
  <c r="B37" i="8"/>
  <c r="B97" i="8"/>
  <c r="B150" i="8"/>
  <c r="B38" i="8"/>
  <c r="B68" i="8"/>
  <c r="B98" i="8"/>
  <c r="B151" i="8"/>
  <c r="B9" i="8"/>
  <c r="B39" i="8"/>
  <c r="B69" i="8"/>
  <c r="B99" i="8"/>
  <c r="B129" i="8"/>
  <c r="B17" i="8"/>
  <c r="B40" i="8"/>
  <c r="B70" i="8"/>
  <c r="B100" i="8"/>
  <c r="B130" i="8"/>
  <c r="B153" i="8"/>
  <c r="B166" i="8"/>
  <c r="B167" i="8"/>
  <c r="B79" i="1" l="1"/>
  <c r="B111" i="1"/>
  <c r="B143" i="1"/>
  <c r="B159" i="1"/>
  <c r="B80" i="1"/>
  <c r="B112" i="1"/>
  <c r="B144" i="1"/>
  <c r="B160" i="1"/>
  <c r="B81" i="1"/>
  <c r="B113" i="1"/>
  <c r="B145" i="1"/>
  <c r="B161" i="1"/>
  <c r="B18" i="1"/>
  <c r="B82" i="1"/>
  <c r="B98" i="1"/>
  <c r="B146" i="1"/>
  <c r="B162" i="1"/>
  <c r="B66" i="1"/>
  <c r="B19" i="1"/>
  <c r="B67" i="1"/>
  <c r="B99" i="1"/>
  <c r="B147" i="1"/>
  <c r="B163" i="1"/>
  <c r="B95" i="1"/>
  <c r="B65" i="1"/>
  <c r="B17" i="1"/>
  <c r="B20" i="1"/>
  <c r="B68" i="1"/>
  <c r="B100" i="1"/>
  <c r="B148" i="1"/>
  <c r="B64" i="1"/>
  <c r="B16" i="1"/>
  <c r="B5" i="1"/>
  <c r="B132" i="1"/>
  <c r="B97" i="1"/>
  <c r="B131" i="1"/>
  <c r="B96" i="1"/>
  <c r="B130" i="1"/>
  <c r="B129" i="1"/>
  <c r="B116" i="1"/>
  <c r="B149" i="1"/>
  <c r="B133" i="1"/>
  <c r="B117" i="1"/>
  <c r="B101" i="1"/>
  <c r="B85" i="1"/>
  <c r="B69" i="1"/>
  <c r="B53" i="1"/>
  <c r="B128" i="1"/>
  <c r="B115" i="1"/>
  <c r="B63" i="1"/>
  <c r="B52" i="1"/>
  <c r="B15" i="1"/>
  <c r="B6" i="1"/>
  <c r="B54" i="1"/>
  <c r="B86" i="1"/>
  <c r="B102" i="1"/>
  <c r="B118" i="1"/>
  <c r="B134" i="1"/>
  <c r="B150" i="1"/>
  <c r="B166" i="1"/>
  <c r="B127" i="1"/>
  <c r="B114" i="1"/>
  <c r="B84" i="1"/>
  <c r="B51" i="1"/>
  <c r="B38" i="1"/>
  <c r="B39" i="1"/>
  <c r="B55" i="1"/>
  <c r="B71" i="1"/>
  <c r="B87" i="1"/>
  <c r="B103" i="1"/>
  <c r="B119" i="1"/>
  <c r="B135" i="1"/>
  <c r="B151" i="1"/>
  <c r="B167" i="1"/>
  <c r="B83" i="1"/>
  <c r="B50" i="1"/>
  <c r="B37" i="1"/>
  <c r="B40" i="1"/>
  <c r="B56" i="1"/>
  <c r="B72" i="1"/>
  <c r="B88" i="1"/>
  <c r="B104" i="1"/>
  <c r="B120" i="1"/>
  <c r="B136" i="1"/>
  <c r="B152" i="1"/>
  <c r="B168" i="1"/>
  <c r="B49" i="1"/>
  <c r="B36" i="1"/>
  <c r="B25" i="1"/>
  <c r="B41" i="1"/>
  <c r="B73" i="1"/>
  <c r="B89" i="1"/>
  <c r="B105" i="1"/>
  <c r="B121" i="1"/>
  <c r="B137" i="1"/>
  <c r="B153" i="1"/>
  <c r="B169" i="1"/>
  <c r="B48" i="1"/>
  <c r="B35" i="1"/>
  <c r="B164" i="1"/>
  <c r="B26" i="1"/>
  <c r="B42" i="1"/>
  <c r="B74" i="1"/>
  <c r="B90" i="1"/>
  <c r="B106" i="1"/>
  <c r="B122" i="1"/>
  <c r="B138" i="1"/>
  <c r="B154" i="1"/>
  <c r="B170" i="1"/>
  <c r="B70" i="1"/>
  <c r="B47" i="1"/>
  <c r="B34" i="1"/>
  <c r="B24" i="1"/>
  <c r="B10" i="1"/>
  <c r="B11" i="1"/>
  <c r="B27" i="1"/>
  <c r="B43" i="1"/>
  <c r="B59" i="1"/>
  <c r="B75" i="1"/>
  <c r="B91" i="1"/>
  <c r="B107" i="1"/>
  <c r="B123" i="1"/>
  <c r="B139" i="1"/>
  <c r="B155" i="1"/>
  <c r="B171" i="1"/>
  <c r="B58" i="1"/>
  <c r="B33" i="1"/>
  <c r="B23" i="1"/>
  <c r="B9" i="1"/>
  <c r="B12" i="1"/>
  <c r="B28" i="1"/>
  <c r="B44" i="1"/>
  <c r="B60" i="1"/>
  <c r="B76" i="1"/>
  <c r="B92" i="1"/>
  <c r="B108" i="1"/>
  <c r="B124" i="1"/>
  <c r="B5" i="4"/>
  <c r="B140" i="1"/>
  <c r="B156" i="1"/>
  <c r="B172" i="1"/>
  <c r="B57" i="1"/>
  <c r="B32" i="1"/>
  <c r="B22" i="1"/>
  <c r="B8" i="1"/>
  <c r="B13" i="1"/>
  <c r="B29" i="1"/>
  <c r="B45" i="1"/>
  <c r="B61" i="1"/>
  <c r="B77" i="1"/>
  <c r="B93" i="1"/>
  <c r="B109" i="1"/>
  <c r="B125" i="1"/>
  <c r="B141" i="1"/>
  <c r="B157" i="1"/>
  <c r="B173" i="1"/>
  <c r="B165" i="1"/>
  <c r="B31" i="1"/>
  <c r="B21" i="1"/>
  <c r="B7" i="1"/>
  <c r="B14" i="1"/>
  <c r="B30" i="1"/>
  <c r="B46" i="1"/>
  <c r="B62" i="1"/>
  <c r="B78" i="1"/>
  <c r="B94" i="1"/>
  <c r="B110" i="1"/>
  <c r="B126" i="1"/>
  <c r="B142" i="1"/>
  <c r="B158" i="1"/>
  <c r="B174" i="1"/>
</calcChain>
</file>

<file path=xl/sharedStrings.xml><?xml version="1.0" encoding="utf-8"?>
<sst xmlns="http://schemas.openxmlformats.org/spreadsheetml/2006/main" count="22673" uniqueCount="2806">
  <si>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</si>
  <si>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</si>
  <si>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</si>
  <si>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</si>
  <si>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</si>
  <si>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</si>
  <si>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</si>
  <si>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</si>
  <si>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Accruals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</si>
  <si>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</si>
  <si>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</si>
  <si>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</si>
  <si>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</si>
  <si>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</si>
  <si>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</si>
  <si>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</si>
  <si>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</si>
  <si>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</si>
  <si>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</si>
  <si>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</si>
  <si>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</si>
  <si>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</si>
  <si>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</si>
  <si>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</si>
  <si>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</si>
  <si>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</si>
  <si>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</si>
  <si>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</si>
  <si>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</si>
  <si>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</si>
  <si>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</si>
  <si>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</si>
  <si>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</si>
  <si>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</si>
  <si>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Y1/PL/T57000</t>
  </si>
  <si>
    <t>Depreciation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</si>
  <si>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</si>
  <si>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</si>
  <si>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</si>
  <si>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</si>
  <si>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</si>
  <si>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</si>
  <si>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</si>
  <si>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</si>
  <si>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</si>
  <si>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</si>
  <si>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</si>
  <si>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</si>
  <si>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</si>
  <si>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</si>
  <si>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J1R</t>
  </si>
  <si>
    <t>J20</t>
  </si>
  <si>
    <t>J2R</t>
  </si>
  <si>
    <t>Y1/BS/T11100</t>
  </si>
  <si>
    <t>Y1/BS/T12100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</si>
  <si>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</si>
  <si>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</si>
  <si>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</si>
  <si>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</si>
  <si>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</si>
  <si>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</si>
  <si>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</si>
  <si>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</si>
  <si>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</si>
  <si>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</si>
  <si>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</si>
  <si>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</si>
  <si>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</si>
  <si>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</si>
  <si>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</si>
  <si>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</si>
  <si>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</si>
  <si>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</si>
  <si>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</si>
  <si>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</si>
  <si>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</si>
  <si>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</si>
  <si>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</si>
  <si>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</si>
  <si>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</si>
  <si>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</si>
  <si>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</si>
  <si>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</si>
  <si>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</si>
  <si>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</si>
  <si>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</si>
  <si>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</si>
  <si>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</si>
  <si>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</si>
  <si>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</si>
  <si>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</si>
  <si>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</si>
  <si>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</si>
  <si>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</si>
  <si>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</si>
  <si>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</si>
  <si>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</si>
  <si>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</si>
  <si>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</si>
  <si>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</si>
  <si>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</si>
  <si>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</si>
  <si>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</si>
  <si>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</si>
  <si>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</si>
  <si>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</si>
  <si>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</si>
  <si>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</si>
  <si>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</si>
  <si>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</si>
  <si>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</si>
  <si>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</si>
  <si>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</si>
  <si>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</si>
  <si>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</si>
  <si>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</si>
  <si>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</si>
  <si>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</si>
  <si>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</si>
  <si>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</si>
  <si>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</si>
  <si>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</si>
  <si>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</si>
  <si>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</si>
  <si>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</si>
  <si>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</si>
  <si>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</si>
  <si>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</si>
  <si>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</si>
  <si>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</si>
  <si>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</si>
  <si>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</si>
  <si>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</si>
  <si>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</si>
  <si>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</si>
  <si>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</si>
  <si>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</si>
  <si>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</si>
  <si>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</si>
  <si>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</si>
  <si>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</si>
  <si>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</si>
  <si>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</si>
  <si>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</si>
  <si>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</si>
  <si>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</si>
  <si>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</si>
  <si>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</si>
  <si>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</si>
  <si>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</si>
  <si>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</si>
  <si>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</si>
  <si>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</si>
  <si>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</si>
  <si>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</si>
  <si>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</si>
  <si>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</si>
  <si>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</si>
  <si>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</si>
  <si>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</si>
  <si>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</si>
  <si>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</si>
  <si>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</si>
  <si>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</si>
  <si>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</si>
  <si>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</si>
  <si>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</si>
  <si>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</si>
  <si>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</si>
  <si>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</si>
  <si>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</si>
  <si>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</si>
  <si>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</si>
  <si>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</si>
  <si>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Y1/BS/T12200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</si>
  <si>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</si>
  <si>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</si>
  <si>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</si>
  <si>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</si>
  <si>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</si>
  <si>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</si>
  <si>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</si>
  <si>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</si>
  <si>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</si>
  <si>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</si>
  <si>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</si>
  <si>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</si>
  <si>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</si>
  <si>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</si>
  <si>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</si>
  <si>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</si>
  <si>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</si>
  <si>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</si>
  <si>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</si>
  <si>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</si>
  <si>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</si>
  <si>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</si>
  <si>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</si>
  <si>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</si>
  <si>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</si>
  <si>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</si>
  <si>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</si>
  <si>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</si>
  <si>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</si>
  <si>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</si>
  <si>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</si>
  <si>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</si>
  <si>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</si>
  <si>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</si>
  <si>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</si>
  <si>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</si>
  <si>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</si>
  <si>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</si>
  <si>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</si>
  <si>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</si>
  <si>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</si>
  <si>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</si>
  <si>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</si>
  <si>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</si>
  <si>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</si>
  <si>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</si>
  <si>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</si>
  <si>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</si>
  <si>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</si>
  <si>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</si>
  <si>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</si>
  <si>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</si>
  <si>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</si>
  <si>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</si>
  <si>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</si>
  <si>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</si>
  <si>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</si>
  <si>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</si>
  <si>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</si>
  <si>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</si>
  <si>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</si>
  <si>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</si>
  <si>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</si>
  <si>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</si>
  <si>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</si>
  <si>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</si>
  <si>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</si>
  <si>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</si>
  <si>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</si>
  <si>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</si>
  <si>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</si>
  <si>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</si>
  <si>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</si>
  <si>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</si>
  <si>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</si>
  <si>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</si>
  <si>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</si>
  <si>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</si>
  <si>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</si>
  <si>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</si>
  <si>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</si>
  <si>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</si>
  <si>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</si>
  <si>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</si>
  <si>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</si>
  <si>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</si>
  <si>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</si>
  <si>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</si>
  <si>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</si>
  <si>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</si>
  <si>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</si>
  <si>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</si>
  <si>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</si>
  <si>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</si>
  <si>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</si>
  <si>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</si>
  <si>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</si>
  <si>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</si>
  <si>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</si>
  <si>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</si>
  <si>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</si>
  <si>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</si>
  <si>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</si>
  <si>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</si>
  <si>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</si>
  <si>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</si>
  <si>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</si>
  <si>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</si>
  <si>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</si>
  <si>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</si>
  <si>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</si>
  <si>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</si>
  <si>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</si>
  <si>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</si>
  <si>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</si>
  <si>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</si>
  <si>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</si>
  <si>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</si>
  <si>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</si>
  <si>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</si>
  <si>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</si>
  <si>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</si>
  <si>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</si>
  <si>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</si>
  <si>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</si>
  <si>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</si>
  <si>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</si>
  <si>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</si>
  <si>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</si>
  <si>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</si>
  <si>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</si>
  <si>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</si>
  <si>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</si>
  <si>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</si>
  <si>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</si>
  <si>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</si>
  <si>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</si>
  <si>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</si>
  <si>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</si>
  <si>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</si>
  <si>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</si>
  <si>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</si>
  <si>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</si>
  <si>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</si>
  <si>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</si>
  <si>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</si>
  <si>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</si>
  <si>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</si>
  <si>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</si>
  <si>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</si>
  <si>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</si>
  <si>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</si>
  <si>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</si>
  <si>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</si>
  <si>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</si>
  <si>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</si>
  <si>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</si>
  <si>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</si>
  <si>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</si>
  <si>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</si>
  <si>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</si>
  <si>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</si>
  <si>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</si>
  <si>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</si>
  <si>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</si>
  <si>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</si>
  <si>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</si>
  <si>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</si>
  <si>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</si>
  <si>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</si>
  <si>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</si>
  <si>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</si>
  <si>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</si>
  <si>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</si>
  <si>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</si>
  <si>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</si>
  <si>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</si>
  <si>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</si>
  <si>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</si>
  <si>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</si>
  <si>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</si>
  <si>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</si>
  <si>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</si>
  <si>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</si>
  <si>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</si>
  <si>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</si>
  <si>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</si>
  <si>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</si>
  <si>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</si>
  <si>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</si>
  <si>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</si>
  <si>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</si>
  <si>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</si>
  <si>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</si>
  <si>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</si>
  <si>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</si>
  <si>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</si>
  <si>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</si>
  <si>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</si>
  <si>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</si>
  <si>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</si>
  <si>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</si>
  <si>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</si>
  <si>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</si>
  <si>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</si>
  <si>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</si>
  <si>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</si>
  <si>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</si>
  <si>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</si>
  <si>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</si>
  <si>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</si>
  <si>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</si>
  <si>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</si>
  <si>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</si>
  <si>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</si>
  <si>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</si>
  <si>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</si>
  <si>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</si>
  <si>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</si>
  <si>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</si>
  <si>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</si>
  <si>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</si>
  <si>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</si>
  <si>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</si>
  <si>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</si>
  <si>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</si>
  <si>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</si>
  <si>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</si>
  <si>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</si>
  <si>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</si>
  <si>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</si>
  <si>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</si>
  <si>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</si>
  <si>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</si>
  <si>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</si>
  <si>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</si>
  <si>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</si>
  <si>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</si>
  <si>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</si>
  <si>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</si>
  <si>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</si>
  <si>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</si>
  <si>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</si>
  <si>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</si>
  <si>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</si>
  <si>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</si>
  <si>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</si>
  <si>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</si>
  <si>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</si>
  <si>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</si>
  <si>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</si>
  <si>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</si>
  <si>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</si>
  <si>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</si>
  <si>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</si>
  <si>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</si>
  <si>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</si>
  <si>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</si>
  <si>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</si>
  <si>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</si>
  <si>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</si>
  <si>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</si>
  <si>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</si>
  <si>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</si>
  <si>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</si>
  <si>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</si>
  <si>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</si>
  <si>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</si>
  <si>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</si>
  <si>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</si>
  <si>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</si>
  <si>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</si>
  <si>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</si>
  <si>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</si>
  <si>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</si>
  <si>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</si>
  <si>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</si>
  <si>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</si>
  <si>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</si>
  <si>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</si>
  <si>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</si>
  <si>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</si>
  <si>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</si>
  <si>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</si>
  <si>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</si>
  <si>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</si>
  <si>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</si>
  <si>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</si>
  <si>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</si>
  <si>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</si>
  <si>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</si>
  <si>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</si>
  <si>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</si>
  <si>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</si>
  <si>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</si>
  <si>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</si>
  <si>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</si>
  <si>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</si>
  <si>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</si>
  <si>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</si>
  <si>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</si>
  <si>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</si>
  <si>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</si>
  <si>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</si>
  <si>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</si>
  <si>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</si>
  <si>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</si>
  <si>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</si>
  <si>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</si>
  <si>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</si>
  <si>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</si>
  <si>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</si>
  <si>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</si>
  <si>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</si>
  <si>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</si>
  <si>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</si>
  <si>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</si>
  <si>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</si>
  <si>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</si>
  <si>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</si>
  <si>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</si>
  <si>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</si>
  <si>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</si>
  <si>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</si>
  <si>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</si>
  <si>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</si>
  <si>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</si>
  <si>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</si>
  <si>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</si>
  <si>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</si>
  <si>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</si>
  <si>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</si>
  <si>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</si>
  <si>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</si>
  <si>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</si>
  <si>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</si>
  <si>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</si>
  <si>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</si>
  <si>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</si>
  <si>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</si>
  <si>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</si>
  <si>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</si>
  <si>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</si>
  <si>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</si>
  <si>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</si>
  <si>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</si>
  <si>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</si>
  <si>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</si>
  <si>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</si>
  <si>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</si>
  <si>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</si>
  <si>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</si>
  <si>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</si>
  <si>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</si>
  <si>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</si>
  <si>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</si>
  <si>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</si>
  <si>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</si>
  <si>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</si>
  <si>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</si>
  <si>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</si>
  <si>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</si>
  <si>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</si>
  <si>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</si>
  <si>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</si>
  <si>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</si>
  <si>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</si>
  <si>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</si>
  <si>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</si>
  <si>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</si>
  <si>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</si>
  <si>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</si>
  <si>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</si>
  <si>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</si>
  <si>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</si>
  <si>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</si>
  <si>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</si>
  <si>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</si>
  <si>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</si>
  <si>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</si>
  <si>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</si>
  <si>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</si>
  <si>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</si>
  <si>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</si>
  <si>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</si>
  <si>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</si>
  <si>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</si>
  <si>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</si>
  <si>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</si>
  <si>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</si>
  <si>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</si>
  <si>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</si>
  <si>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</si>
  <si>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</si>
  <si>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</si>
  <si>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</si>
  <si>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</si>
  <si>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</si>
  <si>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</si>
  <si>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</si>
  <si>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</si>
  <si>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</si>
  <si>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</si>
  <si>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</si>
  <si>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</si>
  <si>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</si>
  <si>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</si>
  <si>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</si>
  <si>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</si>
  <si>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</si>
  <si>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</si>
  <si>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</si>
  <si>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</si>
  <si>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</si>
  <si>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</si>
  <si>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</si>
  <si>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</si>
  <si>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</si>
  <si>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</si>
  <si>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</si>
  <si>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</si>
  <si>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</si>
  <si>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</si>
  <si>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</si>
  <si>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</si>
  <si>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</si>
  <si>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</si>
  <si>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</si>
  <si>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</si>
  <si>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</si>
  <si>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</si>
  <si>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</si>
  <si>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</si>
  <si>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</si>
  <si>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</si>
  <si>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</si>
  <si>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</si>
  <si>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</si>
  <si>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</si>
  <si>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</si>
  <si>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</si>
  <si>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</si>
  <si>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</si>
  <si>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</si>
  <si>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</si>
  <si>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</si>
  <si>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</si>
  <si>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</si>
  <si>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</si>
  <si>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</si>
  <si>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</si>
  <si>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</si>
  <si>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</si>
  <si>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</si>
  <si>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</si>
  <si>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</si>
  <si>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</si>
  <si>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</si>
  <si>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</si>
  <si>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</si>
  <si>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</si>
  <si>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</si>
  <si>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</si>
  <si>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</si>
  <si>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</si>
  <si>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</si>
  <si>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</si>
  <si>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</si>
  <si>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</si>
  <si>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</si>
  <si>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</si>
  <si>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</si>
  <si>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</si>
  <si>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</si>
  <si>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</si>
  <si>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</si>
  <si>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</si>
  <si>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</si>
  <si>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</si>
  <si>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</si>
  <si>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</si>
  <si>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</si>
  <si>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</si>
  <si>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</si>
  <si>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</si>
  <si>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</si>
  <si>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</si>
  <si>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</si>
  <si>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</si>
  <si>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</si>
  <si>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</si>
  <si>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</si>
  <si>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</si>
  <si>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</si>
  <si>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</si>
  <si>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</si>
  <si>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</si>
  <si>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</si>
  <si>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</si>
  <si>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</si>
  <si>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</si>
  <si>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</si>
  <si>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</si>
  <si>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</si>
  <si>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</si>
  <si>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</si>
  <si>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</si>
  <si>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</si>
  <si>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</si>
  <si>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</si>
  <si>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</si>
  <si>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</si>
  <si>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</si>
  <si>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</si>
  <si>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</si>
  <si>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</si>
  <si>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</si>
  <si>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</si>
  <si>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</si>
  <si>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</si>
  <si>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</si>
  <si>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</si>
  <si>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</si>
  <si>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</si>
  <si>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</si>
  <si>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</si>
  <si>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</si>
  <si>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</si>
  <si>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</si>
  <si>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</si>
  <si>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</si>
  <si>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</si>
  <si>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</si>
  <si>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</si>
  <si>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</si>
  <si>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</si>
  <si>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</si>
  <si>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</si>
  <si>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</si>
  <si>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</si>
  <si>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</si>
  <si>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</si>
  <si>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</si>
  <si>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</si>
  <si>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</si>
  <si>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</si>
  <si>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</si>
  <si>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</si>
  <si>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</si>
  <si>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</si>
  <si>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</si>
  <si>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</si>
  <si>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</si>
  <si>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</si>
  <si>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</si>
  <si>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</si>
  <si>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</si>
  <si>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</si>
  <si>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</si>
  <si>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</si>
  <si>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</si>
  <si>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</si>
  <si>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</si>
  <si>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</si>
  <si>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</si>
  <si>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</si>
  <si>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</si>
  <si>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</si>
  <si>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</si>
  <si>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</si>
  <si>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</si>
  <si>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</si>
  <si>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</si>
  <si>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</si>
  <si>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</si>
  <si>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</si>
  <si>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</si>
  <si>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</si>
  <si>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</si>
  <si>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</si>
  <si>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</si>
  <si>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</si>
  <si>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</si>
  <si>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</si>
  <si>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</si>
  <si>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</si>
  <si>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</si>
  <si>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</si>
  <si>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</si>
  <si>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</si>
  <si>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</si>
  <si>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</si>
  <si>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</si>
  <si>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</si>
  <si>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</si>
  <si>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</si>
  <si>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</si>
  <si>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</si>
  <si>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</si>
  <si>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</si>
  <si>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</si>
  <si>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</si>
  <si>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</si>
  <si>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</si>
  <si>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</si>
  <si>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</si>
  <si>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</si>
  <si>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</si>
  <si>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</si>
  <si>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</si>
  <si>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</si>
  <si>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</si>
  <si>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</si>
  <si>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</si>
  <si>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</si>
  <si>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</si>
  <si>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</si>
  <si>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</si>
  <si>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</si>
  <si>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</si>
  <si>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</si>
  <si>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</si>
  <si>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</si>
  <si>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</si>
  <si>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</si>
  <si>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</si>
  <si>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</si>
  <si>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</si>
  <si>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</si>
  <si>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</si>
  <si>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</si>
  <si>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</si>
  <si>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</si>
  <si>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</si>
  <si>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</si>
  <si>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</si>
  <si>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</si>
  <si>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</si>
  <si>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</si>
  <si>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</si>
  <si>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</si>
  <si>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</si>
  <si>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</si>
  <si>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</si>
  <si>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</si>
  <si>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</si>
  <si>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</si>
  <si>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</si>
  <si>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</si>
  <si>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</si>
  <si>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</si>
  <si>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</si>
  <si>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</si>
  <si>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</si>
  <si>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</si>
  <si>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</si>
  <si>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</si>
  <si>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</si>
  <si>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</si>
  <si>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</si>
  <si>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</si>
  <si>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</si>
  <si>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</si>
  <si>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</si>
  <si>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</si>
  <si>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</si>
  <si>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</si>
  <si>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</si>
  <si>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</si>
  <si>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</si>
  <si>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</si>
  <si>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</si>
  <si>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</si>
  <si>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</si>
  <si>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</si>
  <si>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</si>
  <si>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</si>
  <si>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</si>
  <si>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</si>
  <si>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</si>
  <si>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</si>
  <si>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</si>
  <si>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</si>
  <si>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</si>
  <si>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</si>
  <si>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</si>
  <si>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</si>
  <si>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</si>
  <si>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</si>
  <si>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</si>
  <si>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</si>
  <si>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</si>
  <si>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</si>
  <si>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</si>
  <si>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</si>
  <si>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</si>
  <si>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</si>
  <si>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</si>
  <si>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</si>
  <si>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</si>
  <si>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</si>
  <si>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</si>
  <si>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</si>
  <si>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</si>
  <si>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</si>
  <si>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</si>
  <si>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</si>
  <si>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</si>
  <si>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</si>
  <si>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</si>
  <si>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</si>
  <si>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</si>
  <si>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</si>
  <si>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</si>
  <si>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</si>
  <si>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</si>
  <si>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</si>
  <si>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</si>
  <si>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</si>
  <si>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</si>
  <si>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</si>
  <si>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</si>
  <si>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</si>
  <si>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</si>
  <si>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</si>
  <si>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</si>
  <si>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</si>
  <si>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</si>
  <si>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</si>
  <si>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</si>
  <si>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</si>
  <si>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</si>
  <si>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</si>
  <si>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</si>
  <si>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</si>
  <si>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</si>
  <si>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</si>
  <si>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</si>
  <si>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</si>
  <si>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</si>
  <si>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</si>
  <si>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</si>
  <si>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</si>
  <si>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</si>
  <si>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</si>
  <si>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</si>
  <si>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</si>
  <si>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</si>
  <si>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</si>
  <si>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</si>
  <si>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</si>
  <si>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</si>
  <si>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</si>
  <si>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</si>
  <si>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</si>
  <si>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</si>
  <si>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</si>
  <si>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</si>
  <si>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</si>
  <si>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</si>
  <si>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</si>
  <si>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</si>
  <si>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</si>
  <si>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</si>
  <si>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</si>
  <si>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</si>
  <si>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</si>
  <si>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</si>
  <si>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</si>
  <si>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</si>
  <si>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</si>
  <si>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</si>
  <si>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</si>
  <si>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</si>
  <si>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</si>
  <si>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</si>
  <si>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</si>
  <si>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</si>
  <si>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</si>
  <si>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</si>
  <si>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</si>
  <si>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</si>
  <si>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</si>
  <si>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</si>
  <si>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</si>
  <si>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</si>
  <si>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</si>
  <si>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</si>
  <si>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</si>
  <si>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</si>
  <si>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</si>
  <si>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</si>
  <si>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</si>
  <si>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</si>
  <si>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</si>
  <si>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</si>
  <si>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</si>
  <si>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</si>
  <si>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</si>
  <si>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</si>
  <si>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</si>
  <si>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</si>
  <si>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</si>
  <si>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</si>
  <si>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</si>
  <si>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</si>
  <si>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</si>
  <si>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</si>
  <si>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</si>
  <si>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</si>
  <si>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</si>
  <si>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</si>
  <si>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</si>
  <si>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</si>
  <si>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</si>
  <si>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</si>
  <si>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</si>
  <si>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</si>
  <si>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</si>
  <si>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</si>
  <si>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</si>
  <si>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</si>
  <si>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</si>
  <si>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</si>
  <si>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</si>
  <si>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</si>
  <si>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</si>
  <si>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</si>
  <si>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</si>
  <si>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</si>
  <si>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</si>
  <si>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</si>
  <si>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</si>
  <si>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</si>
  <si>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</si>
  <si>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</si>
  <si>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</si>
  <si>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</si>
  <si>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</si>
  <si>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</si>
  <si>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</si>
  <si>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</si>
  <si>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</si>
  <si>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</si>
  <si>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</si>
  <si>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</si>
  <si>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</si>
  <si>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</si>
  <si>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</si>
  <si>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</si>
  <si>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</si>
  <si>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</si>
  <si>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</si>
  <si>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</si>
  <si>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</si>
  <si>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</si>
  <si>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</si>
  <si>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</si>
  <si>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</si>
  <si>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</si>
  <si>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</si>
  <si>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</si>
  <si>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</si>
  <si>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</si>
  <si>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</si>
  <si>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</si>
  <si>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</si>
  <si>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</si>
  <si>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</si>
  <si>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</si>
  <si>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</si>
  <si>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</si>
  <si>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</si>
  <si>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</si>
  <si>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</si>
  <si>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</si>
  <si>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</si>
  <si>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</si>
  <si>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</si>
  <si>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</si>
  <si>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</si>
  <si>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</si>
  <si>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</si>
  <si>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</si>
  <si>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</si>
  <si>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</si>
  <si>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</si>
  <si>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</si>
  <si>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</si>
  <si>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</si>
  <si>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</si>
  <si>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</si>
  <si>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</si>
  <si>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</si>
  <si>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</si>
  <si>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</si>
  <si>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</si>
  <si>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</si>
  <si>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</si>
  <si>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</si>
  <si>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</si>
  <si>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</si>
  <si>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</si>
  <si>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</si>
  <si>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</si>
  <si>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</si>
  <si>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</si>
  <si>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</si>
  <si>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</si>
  <si>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</si>
  <si>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</si>
  <si>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</si>
  <si>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</si>
  <si>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</si>
  <si>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</si>
  <si>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</si>
  <si>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</si>
  <si>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</si>
  <si>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</si>
  <si>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</si>
  <si>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</si>
  <si>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</si>
  <si>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</si>
  <si>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</si>
  <si>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</si>
  <si>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</si>
  <si>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</si>
  <si>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</si>
  <si>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</si>
  <si>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</si>
  <si>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</si>
  <si>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</si>
  <si>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</si>
  <si>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</si>
  <si>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</si>
  <si>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</si>
  <si>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</si>
  <si>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</si>
  <si>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</si>
  <si>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</si>
  <si>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</si>
  <si>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</si>
  <si>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</si>
  <si>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</si>
  <si>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</si>
  <si>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</si>
  <si>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</si>
  <si>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</si>
  <si>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</si>
  <si>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</si>
  <si>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</si>
  <si>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</si>
  <si>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</si>
  <si>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</si>
  <si>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</si>
  <si>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</si>
  <si>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</si>
  <si>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</si>
  <si>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</si>
  <si>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</si>
  <si>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</si>
  <si>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</si>
  <si>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</si>
  <si>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</si>
  <si>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</si>
  <si>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</si>
  <si>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</si>
  <si>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</si>
  <si>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</si>
  <si>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</si>
  <si>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</si>
  <si>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</si>
  <si>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</si>
  <si>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</si>
  <si>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</si>
  <si>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</si>
  <si>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</si>
  <si>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</si>
  <si>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</si>
  <si>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</si>
  <si>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</si>
  <si>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</si>
  <si>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</si>
  <si>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</si>
  <si>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</si>
  <si>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</si>
  <si>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</si>
  <si>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</si>
  <si>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</si>
  <si>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</si>
  <si>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</si>
  <si>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</si>
  <si>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</si>
  <si>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</si>
  <si>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</si>
  <si>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</si>
  <si>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</si>
  <si>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</si>
  <si>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</si>
  <si>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</si>
  <si>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</si>
  <si>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</si>
  <si>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</si>
  <si>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</si>
  <si>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</si>
  <si>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</si>
  <si>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</si>
  <si>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</si>
  <si>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</si>
  <si>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</si>
  <si>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</si>
  <si>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</si>
  <si>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</si>
  <si>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</si>
  <si>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</si>
  <si>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</si>
  <si>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</si>
  <si>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</si>
  <si>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</si>
  <si>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</si>
  <si>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</si>
  <si>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</si>
  <si>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</si>
  <si>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</si>
  <si>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</si>
  <si>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</si>
  <si>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</si>
  <si>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</si>
  <si>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</si>
  <si>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</si>
  <si>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</si>
  <si>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</si>
  <si>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</si>
  <si>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</si>
  <si>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</si>
  <si>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</si>
  <si>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</si>
  <si>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</si>
  <si>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</si>
  <si>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</si>
  <si>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</si>
  <si>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</si>
  <si>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</si>
  <si>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</si>
  <si>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</si>
  <si>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</si>
  <si>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</si>
  <si>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</si>
  <si>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</si>
  <si>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</si>
  <si>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</si>
  <si>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</si>
  <si>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</si>
  <si>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</si>
  <si>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</si>
  <si>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</si>
  <si>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</si>
  <si>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</si>
  <si>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</si>
  <si>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</si>
  <si>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</si>
  <si>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</si>
  <si>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</si>
  <si>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</si>
  <si>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</si>
  <si>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</si>
  <si>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</si>
  <si>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</si>
  <si>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</si>
  <si>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</si>
  <si>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</si>
  <si>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</si>
  <si>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</si>
  <si>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</si>
  <si>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</si>
  <si>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</si>
  <si>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</si>
  <si>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</si>
  <si>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</si>
  <si>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</si>
  <si>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</si>
  <si>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</si>
  <si>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</si>
  <si>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</si>
  <si>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</si>
  <si>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</si>
  <si>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</si>
  <si>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</si>
  <si>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</si>
  <si>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</si>
  <si>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</si>
  <si>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</si>
  <si>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</si>
  <si>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</si>
  <si>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</si>
  <si>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</si>
  <si>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</si>
  <si>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</si>
  <si>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</si>
  <si>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</si>
  <si>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</si>
  <si>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</si>
  <si>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</si>
  <si>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</si>
  <si>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</si>
  <si>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</si>
  <si>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</si>
  <si>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</si>
  <si>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</si>
  <si>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</si>
  <si>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</si>
  <si>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</si>
  <si>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</si>
  <si>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</si>
  <si>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</si>
  <si>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</si>
  <si>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</si>
  <si>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</si>
  <si>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</si>
  <si>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</si>
  <si>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</si>
  <si>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</si>
  <si>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</si>
  <si>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</si>
  <si>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</si>
  <si>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</si>
  <si>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</si>
  <si>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</si>
  <si>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</si>
  <si>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</si>
  <si>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</si>
  <si>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</si>
  <si>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</si>
  <si>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</si>
  <si>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</si>
  <si>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</si>
  <si>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</si>
  <si>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</si>
  <si>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</si>
  <si>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</si>
  <si>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</si>
  <si>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</si>
  <si>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</si>
  <si>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</si>
  <si>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</si>
  <si>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</si>
  <si>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</si>
  <si>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</si>
  <si>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</si>
  <si>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</si>
  <si>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</si>
  <si>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</si>
  <si>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</si>
  <si>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</si>
  <si>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</si>
  <si>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</si>
  <si>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</si>
  <si>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</si>
  <si>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</si>
  <si>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</si>
  <si>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</si>
  <si>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</si>
  <si>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</si>
  <si>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</si>
  <si>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</si>
  <si>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</si>
  <si>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</si>
  <si>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</si>
  <si>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</si>
  <si>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</si>
  <si>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</si>
  <si>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</si>
  <si>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</si>
  <si>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</si>
  <si>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</si>
  <si>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</si>
  <si>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</si>
  <si>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</si>
  <si>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</si>
  <si>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</si>
  <si>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</si>
  <si>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</si>
  <si>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</si>
  <si>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</si>
  <si>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</si>
  <si>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</si>
  <si>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</si>
  <si>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</si>
  <si>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</si>
  <si>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</si>
  <si>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</si>
  <si>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</si>
  <si>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</si>
  <si>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</si>
  <si>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</si>
  <si>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</si>
  <si>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</si>
  <si>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</si>
  <si>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</si>
  <si>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</si>
  <si>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</si>
  <si>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</si>
  <si>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</si>
  <si>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</si>
  <si>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</si>
  <si>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</si>
  <si>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</si>
  <si>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</si>
  <si>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</si>
  <si>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</si>
  <si>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</si>
  <si>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</si>
  <si>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</si>
  <si>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</si>
  <si>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</si>
  <si>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</si>
  <si>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</si>
  <si>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</si>
  <si>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</si>
  <si>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</si>
  <si>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</si>
  <si>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</si>
  <si>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</si>
  <si>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</si>
  <si>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</si>
  <si>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</si>
  <si>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</si>
  <si>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</si>
  <si>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</si>
  <si>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</si>
  <si>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</si>
  <si>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</si>
  <si>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</si>
  <si>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</si>
  <si>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</si>
  <si>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</si>
  <si>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</si>
  <si>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</si>
  <si>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</si>
  <si>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</si>
  <si>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</si>
  <si>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</si>
  <si>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</si>
  <si>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</si>
  <si>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</si>
  <si>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</si>
  <si>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</si>
  <si>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</si>
  <si>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</si>
  <si>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</si>
  <si>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</si>
  <si>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</si>
  <si>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</si>
  <si>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</si>
  <si>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</si>
  <si>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</si>
  <si>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</si>
  <si>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</si>
  <si>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</si>
  <si>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</si>
  <si>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</si>
  <si>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</si>
  <si>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</si>
  <si>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</si>
  <si>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</si>
  <si>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</si>
  <si>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</si>
  <si>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</si>
  <si>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</si>
  <si>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</si>
  <si>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</si>
  <si>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</si>
  <si>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</si>
  <si>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</si>
  <si>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</si>
  <si>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</si>
  <si>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</si>
  <si>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</si>
  <si>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</si>
  <si>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</si>
  <si>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</si>
  <si>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</si>
  <si>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</si>
  <si>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</si>
  <si>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</si>
  <si>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</si>
  <si>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</si>
  <si>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</si>
  <si>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</si>
  <si>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</si>
  <si>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</si>
  <si>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</si>
  <si>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</si>
  <si>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</si>
  <si>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</si>
  <si>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</si>
  <si>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</si>
  <si>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</si>
  <si>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</si>
  <si>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</si>
  <si>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</si>
  <si>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</si>
  <si>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</si>
  <si>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</si>
  <si>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</si>
  <si>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</si>
  <si>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</si>
  <si>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</si>
  <si>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</si>
  <si>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</si>
  <si>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</si>
  <si>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</si>
  <si>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</si>
  <si>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</si>
  <si>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</si>
  <si>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</si>
  <si>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</si>
  <si>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</si>
  <si>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</si>
  <si>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</si>
  <si>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</si>
  <si>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</si>
  <si>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</si>
  <si>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</si>
  <si>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</si>
  <si>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</si>
  <si>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</si>
  <si>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</si>
  <si>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</si>
  <si>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</si>
  <si>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</si>
  <si>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</si>
  <si>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</si>
  <si>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</si>
  <si>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</si>
  <si>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</si>
  <si>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</si>
  <si>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</si>
  <si>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</si>
  <si>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</si>
  <si>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</si>
  <si>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</si>
  <si>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</si>
  <si>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</si>
  <si>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</si>
  <si>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</si>
  <si>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</si>
  <si>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</si>
  <si>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</si>
  <si>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</si>
  <si>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</si>
  <si>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</si>
  <si>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</si>
  <si>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</si>
  <si>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</si>
  <si>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</si>
  <si>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</si>
  <si>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</si>
  <si>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</si>
  <si>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</si>
  <si>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</si>
  <si>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</si>
  <si>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</si>
  <si>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</si>
  <si>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</si>
  <si>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</si>
  <si>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</si>
  <si>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</si>
  <si>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</si>
  <si>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</si>
  <si>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</si>
  <si>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</si>
  <si>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</si>
  <si>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</si>
  <si>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</si>
  <si>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</si>
  <si>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</si>
  <si>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</si>
  <si>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</si>
  <si>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</si>
  <si>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</si>
  <si>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</si>
  <si>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</si>
  <si>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</si>
  <si>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</si>
  <si>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</si>
  <si>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</si>
  <si>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</si>
  <si>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</si>
  <si>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</si>
  <si>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</si>
  <si>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</si>
  <si>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</si>
  <si>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</si>
  <si>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</si>
  <si>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</si>
  <si>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</si>
  <si>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</si>
  <si>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</si>
  <si>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</si>
  <si>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</si>
  <si>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</si>
  <si>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</si>
  <si>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</si>
  <si>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</si>
  <si>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</si>
  <si>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</si>
  <si>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</si>
  <si>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</si>
  <si>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</si>
  <si>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</si>
  <si>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</si>
  <si>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</si>
  <si>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</si>
  <si>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</si>
  <si>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</si>
  <si>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</si>
  <si>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</si>
  <si>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</si>
  <si>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</si>
  <si>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</si>
  <si>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</si>
  <si>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</si>
  <si>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</si>
  <si>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</si>
  <si>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</si>
  <si>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</si>
  <si>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</si>
  <si>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</si>
  <si>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</si>
  <si>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</si>
  <si>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</si>
  <si>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</si>
  <si>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</si>
  <si>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</si>
  <si>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</si>
  <si>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</si>
  <si>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</si>
  <si>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</si>
  <si>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</si>
  <si>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</si>
  <si>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</si>
  <si>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</si>
  <si>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</si>
  <si>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</si>
  <si>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</si>
  <si>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</si>
  <si>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</si>
  <si>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</si>
  <si>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</si>
  <si>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</si>
  <si>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</si>
  <si>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</si>
  <si>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</si>
  <si>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</si>
  <si>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</si>
  <si>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</si>
  <si>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</si>
  <si>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</si>
  <si>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</si>
  <si>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</si>
  <si>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</si>
  <si>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</si>
  <si>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</si>
  <si>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</si>
  <si>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</si>
  <si>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</si>
  <si>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</si>
  <si>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</si>
  <si>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</si>
  <si>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</si>
  <si>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</si>
  <si>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</si>
  <si>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</si>
  <si>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</si>
  <si>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</si>
  <si>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</si>
  <si>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</si>
  <si>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</si>
  <si>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</si>
  <si>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</si>
  <si>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</si>
  <si>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</si>
  <si>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</si>
  <si>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</si>
  <si>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</si>
  <si>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</si>
  <si>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</si>
  <si>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</si>
  <si>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</si>
  <si>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</si>
  <si>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</si>
  <si>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</si>
  <si>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</si>
  <si>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</si>
  <si>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</si>
  <si>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</si>
  <si>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</si>
  <si>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</si>
  <si>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</si>
  <si>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</si>
  <si>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</si>
  <si>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</si>
  <si>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</si>
  <si>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</si>
  <si>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</si>
  <si>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</si>
  <si>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</si>
  <si>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</si>
  <si>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</si>
  <si>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</si>
  <si>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</si>
  <si>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</si>
  <si>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</si>
  <si>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</si>
  <si>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</si>
  <si>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</si>
  <si>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</si>
  <si>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</si>
  <si>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</si>
  <si>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</si>
  <si>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</si>
  <si>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</si>
  <si>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</si>
  <si>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</si>
  <si>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</si>
  <si>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</si>
  <si>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</si>
  <si>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</si>
  <si>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</si>
  <si>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</si>
  <si>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</si>
  <si>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</si>
  <si>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</si>
  <si>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</si>
  <si>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</si>
  <si>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</si>
  <si>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</si>
  <si>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</si>
  <si>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</si>
  <si>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</si>
  <si>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</si>
  <si>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</si>
  <si>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</si>
  <si>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</si>
  <si>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</si>
  <si>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</si>
  <si>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</si>
  <si>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</si>
  <si>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</si>
  <si>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</si>
  <si>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</si>
  <si>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</si>
  <si>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</si>
  <si>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</si>
  <si>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</si>
  <si>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</si>
  <si>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</si>
  <si>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</si>
  <si>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</si>
  <si>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</si>
  <si>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</si>
  <si>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</si>
  <si>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</si>
  <si>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</si>
  <si>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</si>
  <si>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</si>
  <si>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</si>
  <si>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</si>
  <si>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</si>
  <si>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</si>
  <si>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</si>
  <si>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</si>
  <si>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</si>
  <si>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</si>
  <si>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</si>
  <si>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</si>
  <si>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</si>
  <si>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</si>
  <si>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</si>
  <si>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</si>
  <si>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</si>
  <si>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</si>
  <si>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</si>
  <si>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</si>
  <si>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</si>
  <si>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</si>
  <si>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</si>
  <si>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</si>
  <si>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</si>
  <si>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</si>
  <si>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</si>
  <si>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</si>
  <si>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</si>
  <si>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</si>
  <si>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</si>
  <si>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</si>
  <si>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</si>
  <si>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</si>
  <si>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</si>
  <si>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</si>
  <si>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</si>
  <si>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</si>
  <si>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</si>
  <si>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</si>
  <si>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</si>
  <si>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</si>
  <si>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</si>
  <si>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</si>
  <si>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</si>
  <si>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</si>
  <si>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</si>
  <si>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</si>
  <si>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</si>
  <si>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</si>
  <si>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</si>
  <si>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</si>
  <si>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</si>
  <si>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</si>
  <si>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</si>
  <si>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</si>
  <si>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</si>
  <si>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</si>
  <si>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</si>
  <si>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</si>
  <si>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</si>
  <si>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</si>
  <si>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</si>
  <si>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</si>
  <si>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</si>
  <si>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</si>
  <si>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</si>
  <si>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</si>
  <si>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</si>
  <si>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</si>
  <si>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</si>
  <si>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</si>
  <si>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</si>
  <si>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</si>
  <si>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</si>
  <si>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</si>
  <si>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</si>
  <si>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</si>
  <si>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</si>
  <si>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</si>
  <si>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</si>
  <si>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</si>
  <si>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</si>
  <si>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</si>
  <si>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</si>
  <si>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</si>
  <si>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</si>
  <si>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</si>
  <si>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</si>
  <si>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</si>
  <si>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</si>
  <si>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</si>
  <si>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</si>
  <si>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</si>
  <si>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</si>
  <si>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</si>
  <si>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</si>
  <si>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</si>
  <si>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</si>
  <si>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</si>
  <si>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</si>
  <si>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</si>
  <si>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</si>
  <si>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</si>
  <si>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</si>
  <si>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</si>
  <si>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</si>
  <si>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</si>
  <si>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</si>
  <si>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</si>
  <si>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</si>
  <si>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</si>
  <si>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</si>
  <si>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</si>
  <si>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</si>
  <si>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</si>
  <si>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</si>
  <si>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</si>
  <si>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</si>
  <si>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</si>
  <si>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</si>
  <si>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</si>
  <si>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</si>
  <si>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</si>
  <si>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</si>
  <si>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</si>
  <si>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</si>
  <si>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</si>
  <si>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</si>
  <si>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</si>
  <si>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</si>
  <si>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</si>
  <si>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</si>
  <si>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</si>
  <si>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</si>
  <si>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</si>
  <si>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</si>
  <si>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</si>
  <si>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</si>
  <si>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</si>
  <si>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</si>
  <si>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</si>
  <si>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</si>
  <si>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</si>
  <si>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</si>
  <si>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</si>
  <si>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</si>
  <si>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</si>
  <si>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</si>
  <si>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</si>
  <si>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</si>
  <si>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</si>
  <si>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</si>
  <si>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</si>
  <si>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</si>
  <si>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</si>
  <si>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</si>
  <si>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</si>
  <si>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</si>
  <si>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</si>
  <si>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</si>
  <si>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</si>
  <si>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</si>
  <si>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</si>
  <si>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</si>
  <si>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</si>
  <si>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</si>
  <si>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</si>
  <si>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</si>
  <si>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</si>
  <si>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</si>
  <si>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</si>
  <si>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</si>
  <si>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</si>
  <si>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</si>
  <si>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</si>
  <si>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</si>
  <si>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</si>
  <si>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</si>
  <si>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</si>
  <si>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</si>
  <si>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</si>
  <si>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</si>
  <si>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</si>
  <si>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</si>
  <si>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</si>
  <si>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</si>
  <si>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</si>
  <si>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</si>
  <si>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</si>
  <si>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</si>
  <si>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</si>
  <si>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</si>
  <si>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</si>
  <si>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</si>
  <si>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</si>
  <si>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</si>
  <si>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</si>
  <si>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</si>
  <si>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</si>
  <si>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</si>
  <si>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</si>
  <si>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</si>
  <si>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</si>
  <si>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</si>
  <si>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</si>
  <si>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</si>
  <si>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</si>
  <si>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</si>
  <si>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</si>
  <si>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</si>
  <si>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</si>
  <si>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</si>
  <si>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</si>
  <si>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</si>
  <si>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</si>
  <si>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</si>
  <si>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</si>
  <si>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</si>
  <si>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</si>
  <si>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</si>
  <si>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</si>
  <si>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</si>
  <si>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</si>
  <si>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</si>
  <si>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</si>
  <si>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</si>
  <si>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</si>
  <si>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</si>
  <si>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</si>
  <si>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</si>
  <si>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</si>
  <si>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</si>
  <si>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</si>
  <si>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</si>
  <si>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</si>
  <si>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</si>
  <si>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</si>
  <si>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</si>
  <si>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</si>
  <si>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</si>
  <si>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</si>
  <si>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</si>
  <si>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</si>
  <si>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</si>
  <si>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</si>
  <si>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</si>
  <si>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</si>
  <si>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</si>
  <si>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</si>
  <si>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</si>
  <si>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</si>
  <si>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</si>
  <si>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</si>
  <si>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</si>
  <si>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</si>
  <si>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</si>
  <si>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</si>
  <si>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</si>
  <si>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</si>
  <si>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</si>
  <si>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</si>
  <si>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</si>
  <si>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</si>
  <si>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</si>
  <si>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</si>
  <si>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</si>
  <si>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</si>
  <si>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</si>
  <si>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</si>
  <si>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</si>
  <si>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</si>
  <si>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</si>
  <si>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</si>
  <si>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</si>
  <si>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</si>
  <si>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</si>
  <si>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</si>
  <si>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</si>
  <si>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</si>
  <si>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</si>
  <si>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</si>
  <si>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</si>
  <si>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</si>
  <si>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</si>
  <si>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</si>
  <si>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</si>
  <si>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</si>
  <si>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</si>
  <si>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</si>
  <si>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</si>
  <si>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</si>
  <si>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</si>
  <si>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</si>
  <si>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</si>
  <si>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</si>
  <si>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</si>
  <si>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</si>
  <si>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</si>
  <si>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</si>
  <si>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</si>
  <si>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</si>
  <si>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</si>
  <si>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</si>
  <si>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</si>
  <si>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</si>
  <si>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</si>
  <si>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</si>
  <si>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</si>
  <si>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</si>
  <si>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</si>
  <si>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</si>
  <si>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</si>
  <si>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</si>
  <si>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</si>
  <si>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</si>
  <si>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</si>
  <si>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</si>
  <si>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</si>
  <si>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</si>
  <si>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</si>
  <si>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</si>
  <si>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</si>
  <si>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</si>
  <si>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</si>
  <si>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</si>
  <si>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</si>
  <si>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</si>
  <si>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</si>
  <si>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</si>
  <si>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</si>
  <si>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</si>
  <si>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</si>
  <si>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</si>
  <si>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</si>
  <si>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</si>
  <si>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</si>
  <si>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</si>
  <si>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</si>
  <si>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</si>
  <si>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</si>
  <si>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</si>
  <si>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</si>
  <si>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</si>
  <si>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</si>
  <si>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</si>
  <si>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</si>
  <si>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</si>
  <si>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</si>
  <si>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</si>
  <si>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</si>
  <si>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</si>
  <si>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</si>
  <si>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</si>
  <si>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</si>
  <si>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</si>
  <si>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</si>
  <si>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</si>
  <si>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</si>
  <si>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</si>
  <si>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</si>
  <si>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</si>
  <si>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</si>
  <si>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</si>
  <si>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</si>
  <si>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</si>
  <si>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</si>
  <si>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</si>
  <si>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</si>
  <si>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</si>
  <si>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</si>
  <si>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</si>
  <si>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</si>
  <si>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</si>
  <si>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</si>
  <si>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</si>
  <si>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</si>
  <si>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</si>
  <si>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</si>
  <si>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</si>
  <si>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</si>
  <si>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</si>
  <si>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</si>
  <si>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</si>
  <si>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</si>
  <si>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</si>
  <si>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</si>
  <si>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</si>
  <si>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</si>
  <si>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</si>
  <si>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</si>
  <si>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</si>
  <si>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</si>
  <si>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</si>
  <si>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</si>
  <si>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</si>
  <si>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</si>
  <si>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</si>
  <si>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</si>
  <si>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</si>
  <si>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</si>
  <si>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</si>
  <si>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</si>
  <si>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</si>
  <si>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</si>
  <si>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</si>
  <si>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</si>
  <si>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</si>
  <si>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</si>
  <si>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</si>
  <si>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</si>
  <si>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</si>
  <si>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</si>
  <si>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</si>
  <si>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</si>
  <si>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</si>
  <si>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</si>
  <si>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</si>
  <si>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</si>
  <si>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</si>
  <si>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</si>
  <si>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</si>
  <si>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</si>
  <si>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</si>
  <si>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</si>
  <si>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</si>
  <si>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</si>
  <si>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</si>
  <si>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</si>
  <si>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</si>
  <si>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</si>
  <si>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</si>
  <si>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</si>
  <si>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</si>
  <si>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</si>
  <si>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</si>
  <si>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</si>
  <si>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</si>
  <si>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</si>
  <si>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</si>
  <si>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</si>
  <si>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</si>
  <si>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</si>
  <si>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</si>
  <si>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</si>
  <si>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</si>
  <si>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</si>
  <si>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</si>
  <si>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</si>
  <si>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</si>
  <si>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</si>
  <si>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</si>
  <si>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</si>
  <si>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</si>
  <si>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</si>
  <si>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</si>
  <si>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</si>
  <si>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</si>
  <si>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</si>
  <si>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</si>
  <si>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</si>
  <si>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</si>
  <si>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</si>
  <si>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</si>
  <si>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</si>
  <si>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</si>
  <si>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</si>
  <si>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</si>
  <si>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</si>
  <si>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</si>
  <si>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</si>
  <si>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</si>
  <si>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</si>
  <si>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</si>
  <si>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</si>
  <si>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</si>
  <si>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</si>
  <si>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</si>
  <si>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</si>
  <si>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</si>
  <si>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</si>
  <si>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</si>
  <si>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</si>
  <si>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</si>
  <si>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</si>
  <si>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</si>
  <si>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</si>
  <si>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</si>
  <si>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</si>
  <si>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</si>
  <si>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</si>
  <si>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</si>
  <si>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</si>
  <si>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</si>
  <si>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</si>
  <si>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</si>
  <si>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</si>
  <si>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</si>
  <si>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</si>
  <si>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</si>
  <si>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</si>
  <si>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</si>
  <si>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</si>
  <si>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</si>
  <si>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</si>
  <si>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</si>
  <si>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</si>
  <si>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</si>
  <si>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</si>
  <si>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</si>
  <si>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</si>
  <si>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</si>
  <si>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</si>
  <si>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</si>
  <si>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</si>
  <si>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</si>
  <si>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</si>
  <si>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</si>
  <si>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</si>
  <si>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</si>
  <si>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</si>
  <si>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</si>
  <si>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</si>
  <si>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</si>
  <si>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</si>
  <si>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</si>
  <si>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</si>
  <si>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</si>
  <si>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</si>
  <si>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</si>
  <si>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</si>
  <si>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</si>
  <si>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</si>
  <si>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</si>
  <si>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</si>
  <si>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</si>
  <si>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</si>
  <si>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</si>
  <si>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</si>
  <si>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</si>
  <si>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</si>
  <si>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</si>
  <si>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</si>
  <si>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</si>
  <si>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</si>
  <si>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</si>
  <si>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</si>
  <si>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</si>
  <si>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</si>
  <si>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</si>
  <si>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</si>
  <si>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</si>
  <si>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</si>
  <si>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</si>
  <si>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</si>
  <si>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</si>
  <si>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</si>
  <si>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</si>
  <si>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</si>
  <si>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</si>
  <si>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</si>
  <si>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</si>
  <si>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</si>
  <si>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</si>
  <si>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</si>
  <si>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</si>
  <si>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</si>
  <si>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</si>
  <si>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</si>
  <si>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</si>
  <si>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</si>
  <si>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</si>
  <si>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</si>
  <si>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</si>
  <si>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</si>
  <si>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</si>
  <si>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</si>
  <si>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</si>
  <si>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</si>
  <si>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</si>
  <si>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</si>
  <si>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</si>
  <si>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</si>
  <si>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</si>
  <si>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</si>
  <si>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</si>
  <si>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</si>
  <si>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</si>
  <si>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</si>
  <si>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</si>
  <si>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</si>
  <si>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</si>
  <si>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</si>
  <si>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</si>
  <si>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</si>
  <si>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</si>
  <si>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</si>
  <si>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</si>
  <si>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</si>
  <si>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</si>
  <si>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</si>
  <si>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</si>
  <si>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</si>
  <si>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</si>
  <si>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</si>
  <si>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</si>
  <si>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</si>
  <si>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</si>
  <si>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</si>
  <si>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</si>
  <si>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</si>
  <si>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</si>
  <si>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</si>
  <si>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</si>
  <si>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</si>
  <si>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</si>
  <si>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</si>
  <si>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</si>
  <si>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</si>
  <si>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</si>
  <si>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</si>
  <si>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</si>
  <si>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</si>
  <si>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</si>
  <si>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</si>
  <si>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</si>
  <si>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</si>
  <si>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</si>
  <si>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</si>
  <si>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</si>
  <si>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</si>
  <si>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</si>
  <si>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</si>
  <si>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</si>
  <si>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</si>
  <si>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</si>
  <si>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</si>
  <si>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</si>
  <si>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</si>
  <si>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</si>
  <si>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</si>
  <si>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</si>
  <si>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</si>
  <si>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</si>
  <si>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</si>
  <si>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</si>
  <si>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</si>
  <si>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</si>
  <si>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</si>
  <si>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</si>
  <si>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</si>
  <si>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</si>
  <si>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</si>
  <si>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</si>
  <si>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</si>
  <si>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</si>
  <si>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</si>
  <si>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</si>
  <si>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</si>
  <si>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</si>
  <si>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</si>
  <si>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</si>
  <si>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</si>
  <si>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</si>
  <si>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</si>
  <si>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</si>
  <si>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</si>
  <si>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</si>
  <si>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</si>
  <si>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</si>
  <si>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</si>
  <si>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</si>
  <si>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</si>
  <si>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</si>
  <si>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</si>
  <si>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</si>
  <si>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</si>
  <si>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</si>
  <si>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</si>
  <si>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</si>
  <si>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</si>
  <si>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</si>
  <si>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</si>
  <si>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</si>
  <si>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</si>
  <si>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</si>
  <si>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</si>
  <si>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</si>
  <si>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</si>
  <si>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</si>
  <si>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</si>
  <si>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</si>
  <si>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</si>
  <si>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</si>
  <si>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</si>
  <si>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</si>
  <si>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</si>
  <si>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</si>
  <si>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</si>
  <si>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</si>
  <si>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</si>
  <si>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</si>
  <si>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</si>
  <si>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</si>
  <si>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</si>
  <si>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</si>
  <si>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</si>
  <si>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</si>
  <si>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</si>
  <si>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</si>
  <si>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</si>
  <si>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</si>
  <si>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</si>
  <si>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</si>
  <si>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</si>
  <si>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</si>
  <si>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</si>
  <si>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</si>
  <si>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</si>
  <si>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</si>
  <si>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</si>
  <si>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</si>
  <si>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</si>
  <si>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</si>
  <si>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</si>
  <si>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</si>
  <si>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</si>
  <si>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</si>
  <si>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</si>
  <si>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</si>
  <si>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</si>
  <si>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</si>
  <si>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</si>
  <si>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</si>
  <si>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</si>
  <si>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</si>
  <si>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</si>
  <si>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</si>
  <si>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</si>
  <si>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</si>
  <si>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</si>
  <si>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</si>
  <si>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</si>
  <si>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</si>
  <si>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</si>
  <si>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</si>
  <si>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</si>
  <si>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</si>
  <si>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</si>
  <si>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</si>
  <si>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</si>
  <si>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</si>
  <si>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</si>
  <si>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</si>
  <si>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</si>
  <si>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</si>
  <si>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</si>
  <si>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</si>
  <si>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</si>
  <si>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</si>
  <si>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</si>
  <si>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</si>
  <si>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</si>
  <si>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</si>
  <si>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</si>
  <si>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</si>
  <si>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</si>
  <si>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</si>
  <si>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</si>
  <si>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</si>
  <si>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</si>
  <si>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</si>
  <si>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</si>
  <si>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</si>
  <si>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</si>
  <si>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</si>
  <si>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</si>
  <si>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</si>
  <si>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</si>
  <si>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</si>
  <si>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</si>
  <si>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</si>
  <si>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</si>
  <si>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</si>
  <si>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</si>
  <si>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</si>
  <si>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</si>
  <si>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</si>
  <si>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</si>
  <si>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</si>
  <si>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</si>
  <si>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</si>
  <si>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</si>
  <si>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</si>
  <si>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</si>
  <si>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</si>
  <si>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</si>
  <si>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</si>
  <si>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</si>
  <si>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</si>
  <si>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</si>
  <si>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</si>
  <si>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</si>
  <si>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</si>
  <si>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</si>
  <si>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</si>
  <si>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</si>
  <si>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</si>
  <si>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</si>
  <si>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</si>
  <si>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</si>
  <si>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</si>
  <si>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</si>
  <si>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</si>
  <si>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</si>
  <si>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</si>
  <si>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</si>
  <si>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</si>
  <si>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</si>
  <si>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</si>
  <si>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</si>
  <si>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</si>
  <si>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</si>
  <si>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</si>
  <si>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</si>
  <si>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</si>
  <si>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</si>
  <si>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</si>
  <si>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</si>
  <si>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</si>
  <si>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</si>
  <si>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</si>
  <si>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</si>
  <si>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</si>
  <si>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</si>
  <si>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</si>
  <si>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</si>
  <si>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</si>
  <si>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</si>
  <si>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</si>
  <si>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</si>
  <si>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</si>
  <si>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</si>
  <si>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</si>
  <si>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</si>
  <si>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</si>
  <si>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</si>
  <si>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</si>
  <si>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</si>
  <si>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</si>
  <si>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</si>
  <si>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</si>
  <si>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</si>
  <si>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</si>
  <si>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</si>
  <si>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</si>
  <si>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</si>
  <si>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</si>
  <si>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</si>
  <si>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</si>
  <si>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</si>
  <si>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</si>
  <si>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</si>
  <si>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</si>
  <si>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</si>
  <si>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</si>
  <si>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</si>
  <si>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</si>
  <si>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</si>
  <si>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</si>
  <si>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</si>
  <si>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</si>
  <si>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</si>
  <si>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</si>
  <si>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</si>
  <si>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</si>
  <si>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</si>
  <si>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</si>
  <si>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</si>
  <si>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</si>
  <si>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</si>
  <si>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</si>
  <si>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</si>
  <si>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</si>
  <si>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</si>
  <si>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</si>
  <si>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</si>
  <si>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</si>
  <si>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</si>
  <si>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</si>
  <si>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</si>
  <si>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</si>
  <si>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</si>
  <si>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</si>
  <si>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</si>
  <si>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</si>
  <si>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</si>
  <si>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</si>
  <si>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</si>
  <si>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</si>
  <si>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</si>
  <si>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</si>
  <si>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</si>
  <si>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</si>
  <si>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</si>
  <si>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</si>
  <si>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</si>
  <si>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</si>
  <si>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</si>
  <si>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</si>
  <si>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</si>
  <si>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</si>
  <si>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</si>
  <si>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</si>
  <si>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</si>
  <si>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</si>
  <si>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</si>
  <si>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</si>
  <si>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</si>
  <si>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</si>
  <si>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</si>
  <si>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</si>
  <si>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</si>
  <si>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</si>
  <si>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</si>
  <si>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</si>
  <si>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</si>
  <si>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</si>
  <si>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</si>
  <si>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</si>
  <si>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</si>
  <si>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</si>
  <si>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</si>
  <si>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</si>
  <si>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</si>
  <si>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</si>
  <si>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</si>
  <si>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</si>
  <si>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</si>
  <si>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</si>
  <si>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</si>
  <si>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</si>
  <si>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</si>
  <si>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</si>
  <si>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</si>
  <si>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</si>
  <si>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</si>
  <si>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</si>
  <si>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</si>
  <si>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</si>
  <si>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</si>
  <si>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</si>
  <si>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</si>
  <si>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</si>
  <si>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</si>
  <si>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</si>
  <si>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</si>
  <si>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</si>
  <si>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</si>
  <si>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</si>
  <si>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</si>
  <si>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</si>
  <si>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</si>
  <si>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</si>
  <si>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</si>
  <si>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</si>
  <si>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</si>
  <si>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</si>
  <si>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</si>
  <si>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</si>
  <si>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</si>
  <si>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</si>
  <si>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</si>
  <si>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</si>
  <si>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</si>
  <si>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</si>
  <si>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</si>
  <si>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</si>
  <si>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</si>
  <si>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</si>
  <si>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</si>
  <si>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</si>
  <si>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</si>
  <si>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</si>
  <si>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</si>
  <si>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</si>
  <si>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</si>
  <si>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</si>
  <si>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</si>
  <si>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</si>
  <si>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</si>
  <si>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</si>
  <si>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</si>
  <si>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</si>
  <si>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</si>
  <si>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</si>
  <si>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</si>
  <si>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</si>
  <si>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</si>
  <si>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</si>
  <si>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Tax receivables</t>
  </si>
  <si>
    <t>Trade payables, Current</t>
  </si>
  <si>
    <t>Deferred tax liability</t>
  </si>
  <si>
    <t>その他の営業収益</t>
  </si>
  <si>
    <t>Outras receitas operacionais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</si>
  <si>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</si>
  <si>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</si>
  <si>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</si>
  <si>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</si>
  <si>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</si>
  <si>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</si>
  <si>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</si>
  <si>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</si>
  <si>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</si>
  <si>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</si>
  <si>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</si>
  <si>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</si>
  <si>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</si>
  <si>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</si>
  <si>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</si>
  <si>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</si>
  <si>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</si>
  <si>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</si>
  <si>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</si>
  <si>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</si>
  <si>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</si>
  <si>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</si>
  <si>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</si>
  <si>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</si>
  <si>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</si>
  <si>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</si>
  <si>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</si>
  <si>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</si>
  <si>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</si>
  <si>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</si>
  <si>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</si>
  <si>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</si>
  <si>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</si>
  <si>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</si>
  <si>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</si>
  <si>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</si>
  <si>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</si>
  <si>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</si>
  <si>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</si>
  <si>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</si>
  <si>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</si>
  <si>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</si>
  <si>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</si>
  <si>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Y1/PL/TBFT00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</si>
  <si>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</si>
  <si>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</si>
  <si>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</si>
  <si>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</si>
  <si>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</si>
  <si>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Y1/PL/TFIL00</t>
  </si>
  <si>
    <t>Financing Income / Loss</t>
  </si>
  <si>
    <t>Finanzierungserträge/-verluste</t>
  </si>
  <si>
    <t>金融収益／損失</t>
  </si>
  <si>
    <t>Receita/Prejuízo de financiamento</t>
  </si>
  <si>
    <t>融资收益/亏损</t>
  </si>
  <si>
    <t>Y1/PL/TIIL00</t>
  </si>
  <si>
    <t>Investing Income / Loss</t>
  </si>
  <si>
    <t>Erträge/Verluste aus Investitionen</t>
  </si>
  <si>
    <t>投資収益／損失</t>
  </si>
  <si>
    <t>Receita/Prejuízo de investimentos</t>
  </si>
  <si>
    <t>投资收益/亏损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</si>
</sst>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3" fontId="0" fillId="0" borderId="0" xfId="0" applyNumberFormat="1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left" vertical="top" indent="1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5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4" borderId="0" xfId="0" applyFill="1" applyAlignment="1">
      <alignment horizontal="left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16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NumberFormat="1" applyFill="1" applyBorder="1" applyAlignment="1">
      <alignment horizontal="left" vertical="top" indent="2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4"/>
  <sheetViews>
    <sheetView tabSelected="1" workbookViewId="0">
      <selection activeCell="C147" sqref="C147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  <col min="6" max="6" width="18" customWidth="1"/>
  </cols>
  <sheetData>
    <row r="1" spans="1:12" ht="72.5" x14ac:dyDescent="0.35">
      <c r="A1" s="14" t="s">
        <v>2731</v>
      </c>
      <c r="B1" s="15" t="s">
        <v>2732</v>
      </c>
      <c r="C1" s="16">
        <f>MATCH(B1, H3:L3,0)</f>
        <v>1</v>
      </c>
    </row>
    <row r="2" spans="1:12" ht="15" thickBot="1" x14ac:dyDescent="0.4"/>
    <row r="3" spans="1:12" ht="15" thickBot="1" x14ac:dyDescent="0.4">
      <c r="A3" s="17" t="s">
        <v>2714</v>
      </c>
      <c r="B3" s="18" t="s">
        <v>21</v>
      </c>
      <c r="C3" s="34" t="s">
        <v>2715</v>
      </c>
      <c r="D3" s="35"/>
      <c r="E3" s="35"/>
      <c r="F3" s="35"/>
      <c r="H3" s="16" t="s">
        <v>2732</v>
      </c>
      <c r="I3" s="16" t="s">
        <v>2733</v>
      </c>
      <c r="J3" s="16" t="s">
        <v>2734</v>
      </c>
      <c r="K3" s="16" t="s">
        <v>2735</v>
      </c>
      <c r="L3" s="16" t="s">
        <v>2736</v>
      </c>
    </row>
    <row r="4" spans="1:12" ht="15" thickBot="1" x14ac:dyDescent="0.4">
      <c r="A4" s="5" t="s">
        <v>1</v>
      </c>
      <c r="B4" s="5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19">
        <v>111100</v>
      </c>
      <c r="B5" s="2" t="str">
        <f>VLOOKUP(A5,Sheet2!A:F,1+'Balance 2023.12'!C$1,FALSE)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19">
        <v>111200</v>
      </c>
      <c r="B6" s="2" t="str">
        <f>VLOOKUP(A6,Sheet2!A:F,1+'Balance 2023.12'!C$1,FALSE)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19">
        <v>121100</v>
      </c>
      <c r="B7" s="2" t="str">
        <f>VLOOKUP(A7,Sheet2!A:F,1+'Balance 2023.12'!C$1,FALSE)</f>
        <v>Trade receivables, Gross</v>
      </c>
      <c r="C7" s="3">
        <v>27016241.940000001</v>
      </c>
      <c r="D7" s="3">
        <v>27026920.609999999</v>
      </c>
      <c r="E7" s="4">
        <v>37598509.729999997</v>
      </c>
      <c r="F7" s="4">
        <v>37613371.25</v>
      </c>
    </row>
    <row r="8" spans="1:12" ht="15" thickBot="1" x14ac:dyDescent="0.4">
      <c r="A8" s="19">
        <v>121190</v>
      </c>
      <c r="B8" s="2" t="str">
        <f>VLOOKUP(A8,Sheet2!A:F,1+'Balance 2023.12'!C$1,FALSE)</f>
        <v>Trade receivables, Allowance</v>
      </c>
      <c r="C8" s="3">
        <v>-931550.74</v>
      </c>
      <c r="D8" s="3">
        <v>-931550.74</v>
      </c>
      <c r="E8" s="4">
        <v>-1296439.3700000001</v>
      </c>
      <c r="F8" s="4">
        <v>-1296439.3700000001</v>
      </c>
    </row>
    <row r="9" spans="1:12" ht="15" thickBot="1" x14ac:dyDescent="0.4">
      <c r="A9" s="19">
        <v>121200</v>
      </c>
      <c r="B9" s="2" t="str">
        <f>VLOOKUP(A9,Sheet2!A:F,1+'Balance 2023.12'!C$1,FALSE)</f>
        <v>Receivables on disposal of PPE, Current, Gross</v>
      </c>
      <c r="C9" s="3">
        <v>8519.82</v>
      </c>
      <c r="D9" s="3">
        <v>8519.82</v>
      </c>
      <c r="E9" s="4">
        <v>11857.03</v>
      </c>
      <c r="F9" s="4">
        <v>11857.03</v>
      </c>
    </row>
    <row r="10" spans="1:12" ht="15" thickBot="1" x14ac:dyDescent="0.4">
      <c r="A10" s="19">
        <v>121300</v>
      </c>
      <c r="B10" s="2" t="str">
        <f>VLOOKUP(A10,Sheet2!A:F,1+'Balance 2023.12'!C$1,FALSE)</f>
        <v>Receivables / disp. Intang.assets, Current, Gross</v>
      </c>
      <c r="C10" s="3">
        <v>5679.88</v>
      </c>
      <c r="D10" s="3">
        <v>5679.88</v>
      </c>
      <c r="E10" s="4">
        <v>7904.69</v>
      </c>
      <c r="F10" s="4">
        <v>7904.69</v>
      </c>
    </row>
    <row r="11" spans="1:12" ht="15" thickBot="1" x14ac:dyDescent="0.4">
      <c r="A11" s="19">
        <v>121400</v>
      </c>
      <c r="B11" s="2" t="str">
        <f>VLOOKUP(A11,Sheet2!A:F,1+'Balance 2023.12'!C$1,FALSE)</f>
        <v>Receivables / disp. invest. subsid, Current, Gross</v>
      </c>
      <c r="C11" s="3">
        <v>1324.84</v>
      </c>
      <c r="D11" s="3">
        <v>1324.84</v>
      </c>
      <c r="E11" s="4">
        <v>1843.78</v>
      </c>
      <c r="F11" s="4">
        <v>1843.78</v>
      </c>
    </row>
    <row r="12" spans="1:12" ht="15" thickBot="1" x14ac:dyDescent="0.4">
      <c r="A12" s="19">
        <v>121500</v>
      </c>
      <c r="B12" s="2" t="str">
        <f>VLOOKUP(A12,Sheet2!A:F,1+'Balance 2023.12'!C$1,FALSE)</f>
        <v>Receivables / disp. Inv. oth entities, Current, GV</v>
      </c>
      <c r="C12" s="3">
        <v>3974.51</v>
      </c>
      <c r="D12" s="3">
        <v>3974.51</v>
      </c>
      <c r="E12" s="4">
        <v>5531.33</v>
      </c>
      <c r="F12" s="4">
        <v>5531.33</v>
      </c>
    </row>
    <row r="13" spans="1:12" ht="15" thickBot="1" x14ac:dyDescent="0.4">
      <c r="A13" s="19">
        <v>121600</v>
      </c>
      <c r="B13" s="2" t="str">
        <f>VLOOKUP(A13,Sheet2!A:F,1+'Balance 2023.12'!C$1,FALSE)</f>
        <v>Receivables /disp. Inv. oth assets, Current, Gross</v>
      </c>
      <c r="C13" s="3">
        <v>2839.94</v>
      </c>
      <c r="D13" s="3">
        <v>2839.94</v>
      </c>
      <c r="E13" s="4">
        <v>3952.35</v>
      </c>
      <c r="F13" s="4">
        <v>3952.35</v>
      </c>
    </row>
    <row r="14" spans="1:12" ht="15" thickBot="1" x14ac:dyDescent="0.4">
      <c r="A14" s="19">
        <v>121700</v>
      </c>
      <c r="B14" s="2" t="str">
        <f>VLOOKUP(A14,Sheet2!A:F,1+'Balance 2023.12'!C$1,FALSE)</f>
        <v>Dividends receivable</v>
      </c>
      <c r="C14" s="3">
        <v>1500</v>
      </c>
      <c r="D14" s="3">
        <v>1500</v>
      </c>
      <c r="E14" s="4">
        <v>2087.5500000000002</v>
      </c>
      <c r="F14" s="4">
        <v>2087.5500000000002</v>
      </c>
    </row>
    <row r="15" spans="1:12" ht="15" thickBot="1" x14ac:dyDescent="0.4">
      <c r="A15" s="19">
        <v>121800</v>
      </c>
      <c r="B15" s="2" t="str">
        <f>VLOOKUP(A15,Sheet2!A:F,1+'Balance 2023.12'!C$1,FALSE)</f>
        <v>Other receivables, Current, Gross</v>
      </c>
      <c r="C15" s="3">
        <v>678279.37</v>
      </c>
      <c r="D15" s="3">
        <v>678279.37</v>
      </c>
      <c r="E15" s="4">
        <v>943961.54</v>
      </c>
      <c r="F15" s="4">
        <v>943961.54</v>
      </c>
    </row>
    <row r="16" spans="1:12" ht="15" thickBot="1" x14ac:dyDescent="0.4">
      <c r="A16" s="19">
        <v>121900</v>
      </c>
      <c r="B16" s="2" t="str">
        <f>VLOOKUP(A16,Sheet2!A:F,1+'Balance 2023.12'!C$1,FALSE)</f>
        <v>Accrued interests on receivables</v>
      </c>
      <c r="C16" s="3">
        <v>48278.95</v>
      </c>
      <c r="D16" s="3">
        <v>48278.95</v>
      </c>
      <c r="E16" s="4">
        <v>67189.820000000007</v>
      </c>
      <c r="F16" s="4">
        <v>67189.820000000007</v>
      </c>
    </row>
    <row r="17" spans="1:6" ht="15" thickBot="1" x14ac:dyDescent="0.4">
      <c r="A17" s="19">
        <v>121990</v>
      </c>
      <c r="B17" s="2" t="str">
        <f>VLOOKUP(A17,Sheet2!A:F,1+'Balance 2023.12'!C$1,FALSE)</f>
        <v>Other receivables, Allow</v>
      </c>
      <c r="C17" s="3">
        <v>-19879.57</v>
      </c>
      <c r="D17" s="3">
        <v>-19879.57</v>
      </c>
      <c r="E17" s="4">
        <v>-27666.400000000001</v>
      </c>
      <c r="F17" s="4">
        <v>-27666.400000000001</v>
      </c>
    </row>
    <row r="18" spans="1:6" ht="15" thickBot="1" x14ac:dyDescent="0.4">
      <c r="A18" s="19">
        <v>123100</v>
      </c>
      <c r="B18" s="2" t="str">
        <f>VLOOKUP(A18,Sheet2!A:F,1+'Balance 2023.12'!C$1,FALSE)</f>
        <v>Prepaid expenses</v>
      </c>
      <c r="C18" s="3">
        <v>49494.5</v>
      </c>
      <c r="D18" s="3">
        <v>49494.5</v>
      </c>
      <c r="E18" s="4">
        <v>68881.509999999995</v>
      </c>
      <c r="F18" s="4">
        <v>68881.509999999995</v>
      </c>
    </row>
    <row r="19" spans="1:6" ht="15" thickBot="1" x14ac:dyDescent="0.4">
      <c r="A19" s="19">
        <v>131100</v>
      </c>
      <c r="B19" s="2" t="str">
        <f>VLOOKUP(A19,Sheet2!A:F,1+'Balance 2023.12'!C$1,FALSE)</f>
        <v>Raw materials</v>
      </c>
      <c r="C19" s="3">
        <v>2194399.5</v>
      </c>
      <c r="D19" s="3">
        <v>2194399.5</v>
      </c>
      <c r="E19" s="4">
        <v>3053946.16</v>
      </c>
      <c r="F19" s="4">
        <v>3053946.16</v>
      </c>
    </row>
    <row r="20" spans="1:6" ht="15" thickBot="1" x14ac:dyDescent="0.4">
      <c r="A20" s="19">
        <v>131200</v>
      </c>
      <c r="B20" s="2" t="str">
        <f>VLOOKUP(A20,Sheet2!A:F,1+'Balance 2023.12'!C$1,FALSE)</f>
        <v>Merchandise</v>
      </c>
      <c r="C20" s="3">
        <v>2568881.7799999998</v>
      </c>
      <c r="D20" s="3">
        <v>2568881.7799999998</v>
      </c>
      <c r="E20" s="4">
        <v>3575113.21</v>
      </c>
      <c r="F20" s="4">
        <v>3575113.21</v>
      </c>
    </row>
    <row r="21" spans="1:6" ht="15" thickBot="1" x14ac:dyDescent="0.4">
      <c r="A21" s="19">
        <v>131300</v>
      </c>
      <c r="B21" s="2" t="str">
        <f>VLOOKUP(A21,Sheet2!A:F,1+'Balance 2023.12'!C$1,FALSE)</f>
        <v>Production supplies</v>
      </c>
      <c r="C21" s="3">
        <v>2271.96</v>
      </c>
      <c r="D21" s="3">
        <v>2271.96</v>
      </c>
      <c r="E21" s="4">
        <v>3161.88</v>
      </c>
      <c r="F21" s="4">
        <v>3161.88</v>
      </c>
    </row>
    <row r="22" spans="1:6" ht="15" thickBot="1" x14ac:dyDescent="0.4">
      <c r="A22" s="19">
        <v>131400</v>
      </c>
      <c r="B22" s="2" t="str">
        <f>VLOOKUP(A22,Sheet2!A:F,1+'Balance 2023.12'!C$1,FALSE)</f>
        <v>Work in progress</v>
      </c>
      <c r="C22" s="3">
        <v>674933.05</v>
      </c>
      <c r="D22" s="3">
        <v>674933.05</v>
      </c>
      <c r="E22" s="4">
        <v>939304.45</v>
      </c>
      <c r="F22" s="4">
        <v>939304.45</v>
      </c>
    </row>
    <row r="23" spans="1:6" ht="15" thickBot="1" x14ac:dyDescent="0.4">
      <c r="A23" s="19">
        <v>131500</v>
      </c>
      <c r="B23" s="2" t="str">
        <f>VLOOKUP(A23,Sheet2!A:F,1+'Balance 2023.12'!C$1,FALSE)</f>
        <v>Finished goods</v>
      </c>
      <c r="C23" s="3">
        <v>685751.33</v>
      </c>
      <c r="D23" s="3">
        <v>685751.33</v>
      </c>
      <c r="E23" s="4">
        <v>954360.24</v>
      </c>
      <c r="F23" s="4">
        <v>954360.24</v>
      </c>
    </row>
    <row r="24" spans="1:6" ht="15" thickBot="1" x14ac:dyDescent="0.4">
      <c r="A24" s="19">
        <v>131600</v>
      </c>
      <c r="B24" s="2" t="str">
        <f>VLOOKUP(A24,Sheet2!A:F,1+'Balance 2023.12'!C$1,FALSE)</f>
        <v>Other inventories</v>
      </c>
      <c r="C24" s="3">
        <v>1419.98</v>
      </c>
      <c r="D24" s="3">
        <v>1419.98</v>
      </c>
      <c r="E24" s="4">
        <v>1976.17</v>
      </c>
      <c r="F24" s="4">
        <v>1976.17</v>
      </c>
    </row>
    <row r="25" spans="1:6" ht="15" thickBot="1" x14ac:dyDescent="0.4">
      <c r="A25" s="19">
        <v>141100</v>
      </c>
      <c r="B25" s="2" t="str">
        <f>VLOOKUP(A25,Sheet2!A:F,1+'Balance 2023.12'!C$1,FALSE)</f>
        <v>Other financial assets at FVTOCI, Current</v>
      </c>
      <c r="C25" s="3">
        <v>20515.849999999999</v>
      </c>
      <c r="D25" s="3">
        <v>20515.849999999999</v>
      </c>
      <c r="E25" s="4">
        <v>28551.91</v>
      </c>
      <c r="F25" s="4">
        <v>28551.91</v>
      </c>
    </row>
    <row r="26" spans="1:6" ht="15" thickBot="1" x14ac:dyDescent="0.4">
      <c r="A26" s="19">
        <v>141200</v>
      </c>
      <c r="B26" s="2" t="str">
        <f>VLOOKUP(A26,Sheet2!A:F,1+'Balance 2023.12'!C$1,FALSE)</f>
        <v>Derivatives, Current</v>
      </c>
      <c r="C26" s="3">
        <v>10456</v>
      </c>
      <c r="D26" s="3">
        <v>10456</v>
      </c>
      <c r="E26" s="4">
        <v>14551.61</v>
      </c>
      <c r="F26" s="4">
        <v>14551.61</v>
      </c>
    </row>
    <row r="27" spans="1:6" ht="15" thickBot="1" x14ac:dyDescent="0.4">
      <c r="A27" s="19">
        <v>141300</v>
      </c>
      <c r="B27" s="2" t="str">
        <f>VLOOKUP(A27,Sheet2!A:F,1+'Balance 2023.12'!C$1,FALSE)</f>
        <v>Financial assets at FVPL, Current</v>
      </c>
      <c r="C27" s="3">
        <v>5711.86</v>
      </c>
      <c r="D27" s="3">
        <v>5711.86</v>
      </c>
      <c r="E27" s="4">
        <v>7949.2</v>
      </c>
      <c r="F27" s="4">
        <v>7949.2</v>
      </c>
    </row>
    <row r="28" spans="1:6" ht="15" thickBot="1" x14ac:dyDescent="0.4">
      <c r="A28" s="19">
        <v>141400</v>
      </c>
      <c r="B28" s="2" t="str">
        <f>VLOOKUP(A28,Sheet2!A:F,1+'Balance 2023.12'!C$1,FALSE)</f>
        <v>Loans and cash advances, Current, Gross</v>
      </c>
      <c r="C28" s="3">
        <v>31239.32</v>
      </c>
      <c r="D28" s="3">
        <v>31239.32</v>
      </c>
      <c r="E28" s="4">
        <v>43475.77</v>
      </c>
      <c r="F28" s="4">
        <v>43475.77</v>
      </c>
    </row>
    <row r="29" spans="1:6" ht="15" thickBot="1" x14ac:dyDescent="0.4">
      <c r="A29" s="19">
        <v>141490</v>
      </c>
      <c r="B29" s="2" t="str">
        <f>VLOOKUP(A29,Sheet2!A:F,1+'Balance 2023.12'!C$1,FALSE)</f>
        <v>Loans and cash advances, Current, Allowance</v>
      </c>
      <c r="C29" s="3">
        <v>-8519.81</v>
      </c>
      <c r="D29" s="3">
        <v>-8519.81</v>
      </c>
      <c r="E29" s="4">
        <v>-11857.03</v>
      </c>
      <c r="F29" s="4">
        <v>-11857.03</v>
      </c>
    </row>
    <row r="30" spans="1:6" ht="15" thickBot="1" x14ac:dyDescent="0.4">
      <c r="A30" s="19">
        <v>151100</v>
      </c>
      <c r="B30" s="2" t="str">
        <f>VLOOKUP(A30,Sheet2!A:F,1+'Balance 2023.12'!C$1,FALSE)</f>
        <v>NC assets or disp. groups classified HFS</v>
      </c>
      <c r="C30" s="3">
        <v>2000</v>
      </c>
      <c r="D30" s="3">
        <v>2000</v>
      </c>
      <c r="E30" s="4">
        <v>2783.4</v>
      </c>
      <c r="F30" s="4">
        <v>2783.4</v>
      </c>
    </row>
    <row r="31" spans="1:6" ht="15" thickBot="1" x14ac:dyDescent="0.4">
      <c r="A31" s="19">
        <v>161100</v>
      </c>
      <c r="B31" s="2" t="str">
        <f>VLOOKUP(A31,Sheet2!A:F,1+'Balance 2023.12'!C$1,FALSE)</f>
        <v>Lands and buildings</v>
      </c>
      <c r="C31" s="3">
        <v>22252277.989999998</v>
      </c>
      <c r="D31" s="3">
        <v>22252277.989999998</v>
      </c>
      <c r="E31" s="4">
        <v>30968499.050000001</v>
      </c>
      <c r="F31" s="4">
        <v>30968499.050000001</v>
      </c>
    </row>
    <row r="32" spans="1:6" ht="15" thickBot="1" x14ac:dyDescent="0.4">
      <c r="A32" s="19">
        <v>161190</v>
      </c>
      <c r="B32" s="2" t="str">
        <f>VLOOKUP(A32,Sheet2!A:F,1+'Balance 2023.12'!C$1,FALSE)</f>
        <v>Lands and buildings, Depreciation</v>
      </c>
      <c r="C32" s="3">
        <v>-7107184.4500000002</v>
      </c>
      <c r="D32" s="3">
        <v>-7107184.4500000002</v>
      </c>
      <c r="E32" s="4">
        <v>-9891069.9700000007</v>
      </c>
      <c r="F32" s="4">
        <v>-9891069.9700000007</v>
      </c>
    </row>
    <row r="33" spans="1:6" ht="15" thickBot="1" x14ac:dyDescent="0.4">
      <c r="A33" s="19">
        <v>161200</v>
      </c>
      <c r="B33" s="2" t="str">
        <f>VLOOKUP(A33,Sheet2!A:F,1+'Balance 2023.12'!C$1,FALSE)</f>
        <v>Tangibles assets under construction</v>
      </c>
      <c r="C33" s="3">
        <v>1102669.79</v>
      </c>
      <c r="D33" s="3">
        <v>1102669.79</v>
      </c>
      <c r="E33" s="4">
        <v>1534585.75</v>
      </c>
      <c r="F33" s="4">
        <v>1534585.75</v>
      </c>
    </row>
    <row r="34" spans="1:6" ht="15" thickBot="1" x14ac:dyDescent="0.4">
      <c r="A34" s="19">
        <v>161300</v>
      </c>
      <c r="B34" s="2" t="str">
        <f>VLOOKUP(A34,Sheet2!A:F,1+'Balance 2023.12'!C$1,FALSE)</f>
        <v>Office equipment</v>
      </c>
      <c r="C34" s="3">
        <v>229332.65</v>
      </c>
      <c r="D34" s="3">
        <v>229332.65</v>
      </c>
      <c r="E34" s="4">
        <v>319162.32</v>
      </c>
      <c r="F34" s="4">
        <v>319162.32</v>
      </c>
    </row>
    <row r="35" spans="1:6" ht="15" thickBot="1" x14ac:dyDescent="0.4">
      <c r="A35" s="19">
        <v>161390</v>
      </c>
      <c r="B35" s="2" t="str">
        <f>VLOOKUP(A35,Sheet2!A:F,1+'Balance 2023.12'!C$1,FALSE)</f>
        <v>Office equipment, Depreciation</v>
      </c>
      <c r="C35" s="3">
        <v>-73862.62</v>
      </c>
      <c r="D35" s="3">
        <v>-73862.62</v>
      </c>
      <c r="E35" s="4">
        <v>-102794.61</v>
      </c>
      <c r="F35" s="4">
        <v>-102794.61</v>
      </c>
    </row>
    <row r="36" spans="1:6" ht="15" thickBot="1" x14ac:dyDescent="0.4">
      <c r="A36" s="19">
        <v>161400</v>
      </c>
      <c r="B36" s="2" t="str">
        <f>VLOOKUP(A36,Sheet2!A:F,1+'Balance 2023.12'!C$1,FALSE)</f>
        <v>Vehicles</v>
      </c>
      <c r="C36" s="3">
        <v>73838.39</v>
      </c>
      <c r="D36" s="3">
        <v>73838.39</v>
      </c>
      <c r="E36" s="4">
        <v>102760.91</v>
      </c>
      <c r="F36" s="4">
        <v>102760.91</v>
      </c>
    </row>
    <row r="37" spans="1:6" ht="15" thickBot="1" x14ac:dyDescent="0.4">
      <c r="A37" s="19">
        <v>161490</v>
      </c>
      <c r="B37" s="2" t="str">
        <f>VLOOKUP(A37,Sheet2!A:F,1+'Balance 2023.12'!C$1,FALSE)</f>
        <v>Vehicles, Depreciation</v>
      </c>
      <c r="C37" s="3">
        <v>-51118.89</v>
      </c>
      <c r="D37" s="3">
        <v>-51118.89</v>
      </c>
      <c r="E37" s="4">
        <v>-71142.17</v>
      </c>
      <c r="F37" s="4">
        <v>-71142.17</v>
      </c>
    </row>
    <row r="38" spans="1:6" ht="15" thickBot="1" x14ac:dyDescent="0.4">
      <c r="A38" s="19">
        <v>161500</v>
      </c>
      <c r="B38" s="2" t="str">
        <f>VLOOKUP(A38,Sheet2!A:F,1+'Balance 2023.12'!C$1,FALSE)</f>
        <v>Machinery</v>
      </c>
      <c r="C38" s="3">
        <v>50550.89</v>
      </c>
      <c r="D38" s="3">
        <v>50550.89</v>
      </c>
      <c r="E38" s="4">
        <v>70351.710000000006</v>
      </c>
      <c r="F38" s="4">
        <v>70351.710000000006</v>
      </c>
    </row>
    <row r="39" spans="1:6" ht="15" thickBot="1" x14ac:dyDescent="0.4">
      <c r="A39" s="19">
        <v>161590</v>
      </c>
      <c r="B39" s="2" t="str">
        <f>VLOOKUP(A39,Sheet2!A:F,1+'Balance 2023.12'!C$1,FALSE)</f>
        <v>Machinery, Depreciation</v>
      </c>
      <c r="C39" s="3">
        <v>-21469.919999999998</v>
      </c>
      <c r="D39" s="3">
        <v>-21469.919999999998</v>
      </c>
      <c r="E39" s="4">
        <v>-29879.71</v>
      </c>
      <c r="F39" s="4">
        <v>-29879.71</v>
      </c>
    </row>
    <row r="40" spans="1:6" ht="15" thickBot="1" x14ac:dyDescent="0.4">
      <c r="A40" s="19">
        <v>161600</v>
      </c>
      <c r="B40" s="2" t="str">
        <f>VLOOKUP(A40,Sheet2!A:F,1+'Balance 2023.12'!C$1,FALSE)</f>
        <v>Other property, plant and equipment</v>
      </c>
      <c r="C40" s="3">
        <v>631650.43000000005</v>
      </c>
      <c r="D40" s="3">
        <v>631650.43000000005</v>
      </c>
      <c r="E40" s="4">
        <v>879068.05</v>
      </c>
      <c r="F40" s="4">
        <v>879068.05</v>
      </c>
    </row>
    <row r="41" spans="1:6" ht="15" thickBot="1" x14ac:dyDescent="0.4">
      <c r="A41" s="19">
        <v>161690</v>
      </c>
      <c r="B41" s="2" t="str">
        <f>VLOOKUP(A41,Sheet2!A:F,1+'Balance 2023.12'!C$1,FALSE)</f>
        <v>Other property, plant and equipment, Depreciation</v>
      </c>
      <c r="C41" s="3">
        <v>-410371.02</v>
      </c>
      <c r="D41" s="3">
        <v>-410371.02</v>
      </c>
      <c r="E41" s="4">
        <v>-571113.5</v>
      </c>
      <c r="F41" s="4">
        <v>-571113.5</v>
      </c>
    </row>
    <row r="42" spans="1:6" ht="15" thickBot="1" x14ac:dyDescent="0.4">
      <c r="A42" s="19">
        <v>162100</v>
      </c>
      <c r="B42" s="2" t="str">
        <f>VLOOKUP(A42,Sheet2!A:F,1+'Balance 2023.12'!C$1,FALSE)</f>
        <v>Investment property</v>
      </c>
      <c r="C42" s="3">
        <v>108485.62</v>
      </c>
      <c r="D42" s="3">
        <v>108485.62</v>
      </c>
      <c r="E42" s="4">
        <v>150979.48000000001</v>
      </c>
      <c r="F42" s="4">
        <v>150979.48000000001</v>
      </c>
    </row>
    <row r="43" spans="1:6" ht="15" thickBot="1" x14ac:dyDescent="0.4">
      <c r="A43" s="19">
        <v>162190</v>
      </c>
      <c r="B43" s="2" t="str">
        <f>VLOOKUP(A43,Sheet2!A:F,1+'Balance 2023.12'!C$1,FALSE)</f>
        <v>Investment property, Depreciation</v>
      </c>
      <c r="C43" s="3">
        <v>-18033.599999999999</v>
      </c>
      <c r="D43" s="3">
        <v>-18033.599999999999</v>
      </c>
      <c r="E43" s="4">
        <v>-25097.39</v>
      </c>
      <c r="F43" s="4">
        <v>-25097.39</v>
      </c>
    </row>
    <row r="44" spans="1:6" ht="15" thickBot="1" x14ac:dyDescent="0.4">
      <c r="A44" s="19">
        <v>163100</v>
      </c>
      <c r="B44" s="2" t="str">
        <f>VLOOKUP(A44,Sheet2!A:F,1+'Balance 2023.12'!C$1,FALSE)</f>
        <v>Goodwill</v>
      </c>
      <c r="C44" s="3">
        <v>356634.3</v>
      </c>
      <c r="D44" s="3">
        <v>356634.3</v>
      </c>
      <c r="E44" s="4">
        <v>496328.63</v>
      </c>
      <c r="F44" s="4">
        <v>496328.63</v>
      </c>
    </row>
    <row r="45" spans="1:6" ht="15" thickBot="1" x14ac:dyDescent="0.4">
      <c r="A45" s="19">
        <v>164100</v>
      </c>
      <c r="B45" s="2" t="str">
        <f>VLOOKUP(A45,Sheet2!A:F,1+'Balance 2023.12'!C$1,FALSE)</f>
        <v>Brand names</v>
      </c>
      <c r="C45" s="3">
        <v>494206.16</v>
      </c>
      <c r="D45" s="3">
        <v>494206.16</v>
      </c>
      <c r="E45" s="4">
        <v>687786.8</v>
      </c>
      <c r="F45" s="4">
        <v>687786.8</v>
      </c>
    </row>
    <row r="46" spans="1:6" ht="15" thickBot="1" x14ac:dyDescent="0.4">
      <c r="A46" s="19">
        <v>164190</v>
      </c>
      <c r="B46" s="2" t="str">
        <f>VLOOKUP(A46,Sheet2!A:F,1+'Balance 2023.12'!C$1,FALSE)</f>
        <v>Brand names, Amortization</v>
      </c>
      <c r="C46" s="3">
        <v>-13460.86</v>
      </c>
      <c r="D46" s="3">
        <v>-13460.86</v>
      </c>
      <c r="E46" s="4">
        <v>-18733.5</v>
      </c>
      <c r="F46" s="4">
        <v>-18733.5</v>
      </c>
    </row>
    <row r="47" spans="1:6" ht="15" thickBot="1" x14ac:dyDescent="0.4">
      <c r="A47" s="19">
        <v>164200</v>
      </c>
      <c r="B47" s="2" t="str">
        <f>VLOOKUP(A47,Sheet2!A:F,1+'Balance 2023.12'!C$1,FALSE)</f>
        <v>Computer software</v>
      </c>
      <c r="C47" s="3">
        <v>6692624.0700000003</v>
      </c>
      <c r="D47" s="3">
        <v>6692624.0700000003</v>
      </c>
      <c r="E47" s="4">
        <v>9314126.25</v>
      </c>
      <c r="F47" s="4">
        <v>9314126.25</v>
      </c>
    </row>
    <row r="48" spans="1:6" ht="15" thickBot="1" x14ac:dyDescent="0.4">
      <c r="A48" s="19">
        <v>164290</v>
      </c>
      <c r="B48" s="2" t="str">
        <f>VLOOKUP(A48,Sheet2!A:F,1+'Balance 2023.12'!C$1,FALSE)</f>
        <v>Computer software, Amortization</v>
      </c>
      <c r="C48" s="3">
        <v>-3170078.91</v>
      </c>
      <c r="D48" s="3">
        <v>-3170078.91</v>
      </c>
      <c r="E48" s="4">
        <v>-4411799.46</v>
      </c>
      <c r="F48" s="4">
        <v>-4411799.46</v>
      </c>
    </row>
    <row r="49" spans="1:6" ht="15" thickBot="1" x14ac:dyDescent="0.4">
      <c r="A49" s="19">
        <v>164300</v>
      </c>
      <c r="B49" s="2" t="str">
        <f>VLOOKUP(A49,Sheet2!A:F,1+'Balance 2023.12'!C$1,FALSE)</f>
        <v>Patents, trademarks and other rights</v>
      </c>
      <c r="C49" s="3">
        <v>937179.49</v>
      </c>
      <c r="D49" s="3">
        <v>937179.49</v>
      </c>
      <c r="E49" s="4">
        <v>1304273.03</v>
      </c>
      <c r="F49" s="4">
        <v>1304273.03</v>
      </c>
    </row>
    <row r="50" spans="1:6" ht="15" thickBot="1" x14ac:dyDescent="0.4">
      <c r="A50" s="19">
        <v>164390</v>
      </c>
      <c r="B50" s="2" t="str">
        <f>VLOOKUP(A50,Sheet2!A:F,1+'Balance 2023.12'!C$1,FALSE)</f>
        <v>Patents, trademarks and other rights, Amortization</v>
      </c>
      <c r="C50" s="3">
        <v>-615698.53</v>
      </c>
      <c r="D50" s="3">
        <v>-615698.53</v>
      </c>
      <c r="E50" s="4">
        <v>-856867.86</v>
      </c>
      <c r="F50" s="4">
        <v>-856867.86</v>
      </c>
    </row>
    <row r="51" spans="1:6" ht="15" thickBot="1" x14ac:dyDescent="0.4">
      <c r="A51" s="19">
        <v>164400</v>
      </c>
      <c r="B51" s="2" t="str">
        <f>VLOOKUP(A51,Sheet2!A:F,1+'Balance 2023.12'!C$1,FALSE)</f>
        <v>Intangible assets under development</v>
      </c>
      <c r="C51" s="3">
        <v>67306.52</v>
      </c>
      <c r="D51" s="3">
        <v>67306.52</v>
      </c>
      <c r="E51" s="4">
        <v>93670.53</v>
      </c>
      <c r="F51" s="4">
        <v>93670.53</v>
      </c>
    </row>
    <row r="52" spans="1:6" ht="15" thickBot="1" x14ac:dyDescent="0.4">
      <c r="A52" s="19">
        <v>164490</v>
      </c>
      <c r="B52" s="2" t="str">
        <f>VLOOKUP(A52,Sheet2!A:F,1+'Balance 2023.12'!C$1,FALSE)</f>
        <v>Intangible assets under development, Impairment</v>
      </c>
      <c r="C52" s="3">
        <v>-22719.51</v>
      </c>
      <c r="D52" s="3">
        <v>-22719.51</v>
      </c>
      <c r="E52" s="4">
        <v>-31618.75</v>
      </c>
      <c r="F52" s="4">
        <v>-31618.75</v>
      </c>
    </row>
    <row r="53" spans="1:6" ht="15" thickBot="1" x14ac:dyDescent="0.4">
      <c r="A53" s="19">
        <v>164500</v>
      </c>
      <c r="B53" s="2" t="str">
        <f>VLOOKUP(A53,Sheet2!A:F,1+'Balance 2023.12'!C$1,FALSE)</f>
        <v>Other intangible assets</v>
      </c>
      <c r="C53" s="3">
        <v>21938.01</v>
      </c>
      <c r="D53" s="3">
        <v>21938.01</v>
      </c>
      <c r="E53" s="4">
        <v>30531.14</v>
      </c>
      <c r="F53" s="4">
        <v>30531.14</v>
      </c>
    </row>
    <row r="54" spans="1:6" ht="15" thickBot="1" x14ac:dyDescent="0.4">
      <c r="A54" s="19">
        <v>164590</v>
      </c>
      <c r="B54" s="2" t="str">
        <f>VLOOKUP(A54,Sheet2!A:F,1+'Balance 2023.12'!C$1,FALSE)</f>
        <v>Other intangible assets, Amortization</v>
      </c>
      <c r="C54" s="3">
        <v>-10996.84</v>
      </c>
      <c r="D54" s="3">
        <v>-10996.84</v>
      </c>
      <c r="E54" s="4">
        <v>-15304.32</v>
      </c>
      <c r="F54" s="4">
        <v>-15304.32</v>
      </c>
    </row>
    <row r="55" spans="1:6" ht="15" thickBot="1" x14ac:dyDescent="0.4">
      <c r="A55" s="19">
        <v>171000</v>
      </c>
      <c r="B55" s="2" t="str">
        <f>VLOOKUP(A55,Sheet2!A:F,1+'Balance 2023.12'!C$1,FALSE)</f>
        <v>Investments accounted for using equity method</v>
      </c>
      <c r="C55" s="3">
        <v>84488.04</v>
      </c>
      <c r="D55" s="3">
        <v>83188.039999999994</v>
      </c>
      <c r="E55" s="4">
        <v>117582.01</v>
      </c>
      <c r="F55" s="4">
        <v>115772.8</v>
      </c>
    </row>
    <row r="56" spans="1:6" ht="15" thickBot="1" x14ac:dyDescent="0.4">
      <c r="A56" s="19">
        <v>172100</v>
      </c>
      <c r="B56" s="2" t="str">
        <f>VLOOKUP(A56,Sheet2!A:F,1+'Balance 2023.12'!C$1,FALSE)</f>
        <v>Investments in subs, JV and associates, GV</v>
      </c>
      <c r="C56" s="3">
        <v>0</v>
      </c>
      <c r="D56" s="3">
        <v>0</v>
      </c>
      <c r="E56" s="4">
        <v>0</v>
      </c>
      <c r="F56" s="4">
        <v>0</v>
      </c>
    </row>
    <row r="57" spans="1:6" ht="15" thickBot="1" x14ac:dyDescent="0.4">
      <c r="A57" s="19">
        <v>172190</v>
      </c>
      <c r="B57" s="2" t="str">
        <f>VLOOKUP(A57,Sheet2!A:F,1+'Balance 2023.12'!C$1,FALSE)</f>
        <v>Investments in subs, JV and associates, Impair</v>
      </c>
      <c r="C57" s="3">
        <v>0</v>
      </c>
      <c r="D57" s="3">
        <v>0</v>
      </c>
      <c r="E57" s="4">
        <v>0</v>
      </c>
      <c r="F57" s="4">
        <v>0</v>
      </c>
    </row>
    <row r="58" spans="1:6" ht="15" thickBot="1" x14ac:dyDescent="0.4">
      <c r="A58" s="19">
        <v>172200</v>
      </c>
      <c r="B58" s="2" t="str">
        <f>VLOOKUP(A58,Sheet2!A:F,1+'Balance 2023.12'!C$1,FALSE)</f>
        <v>Other financial assets at FVTOCI, Non-current</v>
      </c>
      <c r="C58" s="3">
        <v>6171.5</v>
      </c>
      <c r="D58" s="3">
        <v>6171.5</v>
      </c>
      <c r="E58" s="4">
        <v>8588.8799999999992</v>
      </c>
      <c r="F58" s="4">
        <v>8588.8799999999992</v>
      </c>
    </row>
    <row r="59" spans="1:6" ht="15" thickBot="1" x14ac:dyDescent="0.4">
      <c r="A59" s="19">
        <v>172400</v>
      </c>
      <c r="B59" s="2" t="str">
        <f>VLOOKUP(A59,Sheet2!A:F,1+'Balance 2023.12'!C$1,FALSE)</f>
        <v>Financial assets at FVPL, Non-current</v>
      </c>
      <c r="C59" s="3">
        <v>1811.89</v>
      </c>
      <c r="D59" s="3">
        <v>1811.89</v>
      </c>
      <c r="E59" s="4">
        <v>2521.61</v>
      </c>
      <c r="F59" s="4">
        <v>2521.61</v>
      </c>
    </row>
    <row r="60" spans="1:6" ht="15" thickBot="1" x14ac:dyDescent="0.4">
      <c r="A60" s="19">
        <v>181100</v>
      </c>
      <c r="B60" s="2" t="str">
        <f>VLOOKUP(A60,Sheet2!A:F,1+'Balance 2023.12'!C$1,FALSE)</f>
        <v>Loans and cash advances, Non-current, Gross</v>
      </c>
      <c r="C60" s="3">
        <v>289141.84000000003</v>
      </c>
      <c r="D60" s="3">
        <v>289141.84000000003</v>
      </c>
      <c r="E60" s="4">
        <v>402398.78</v>
      </c>
      <c r="F60" s="4">
        <v>402398.78</v>
      </c>
    </row>
    <row r="61" spans="1:6" ht="15" thickBot="1" x14ac:dyDescent="0.4">
      <c r="A61" s="19">
        <v>181190</v>
      </c>
      <c r="B61" s="2" t="str">
        <f>VLOOKUP(A61,Sheet2!A:F,1+'Balance 2023.12'!C$1,FALSE)</f>
        <v>Loans and cash advances, Non-current, Allowance</v>
      </c>
      <c r="C61" s="3">
        <v>-14199.68</v>
      </c>
      <c r="D61" s="3">
        <v>-14199.68</v>
      </c>
      <c r="E61" s="4">
        <v>-19761.71</v>
      </c>
      <c r="F61" s="4">
        <v>-19761.71</v>
      </c>
    </row>
    <row r="62" spans="1:6" ht="15" thickBot="1" x14ac:dyDescent="0.4">
      <c r="A62" s="19">
        <v>181200</v>
      </c>
      <c r="B62" s="2" t="str">
        <f>VLOOKUP(A62,Sheet2!A:F,1+'Balance 2023.12'!C$1,FALSE)</f>
        <v>Receivables on disposal of PPE, N-Current, Gross</v>
      </c>
      <c r="C62" s="3">
        <v>8519.81</v>
      </c>
      <c r="D62" s="3">
        <v>8519.81</v>
      </c>
      <c r="E62" s="4">
        <v>11857.03</v>
      </c>
      <c r="F62" s="4">
        <v>11857.03</v>
      </c>
    </row>
    <row r="63" spans="1:6" ht="15" thickBot="1" x14ac:dyDescent="0.4">
      <c r="A63" s="19">
        <v>181300</v>
      </c>
      <c r="B63" s="2" t="str">
        <f>VLOOKUP(A63,Sheet2!A:F,1+'Balance 2023.12'!C$1,FALSE)</f>
        <v>Receiv./ disp. Intang.assets, N-Current, Gross</v>
      </c>
      <c r="C63" s="3">
        <v>2839.94</v>
      </c>
      <c r="D63" s="3">
        <v>2839.94</v>
      </c>
      <c r="E63" s="4">
        <v>3952.35</v>
      </c>
      <c r="F63" s="4">
        <v>3952.35</v>
      </c>
    </row>
    <row r="64" spans="1:6" ht="15" thickBot="1" x14ac:dyDescent="0.4">
      <c r="A64" s="19">
        <v>181400</v>
      </c>
      <c r="B64" s="2" t="str">
        <f>VLOOKUP(A64,Sheet2!A:F,1+'Balance 2023.12'!C$1,FALSE)</f>
        <v>Receiv./ disp. invest. subsid, N-Current, Gross</v>
      </c>
      <c r="C64" s="3">
        <v>12000</v>
      </c>
      <c r="D64" s="3">
        <v>12000</v>
      </c>
      <c r="E64" s="4">
        <v>16700.400000000001</v>
      </c>
      <c r="F64" s="4">
        <v>16700.400000000001</v>
      </c>
    </row>
    <row r="65" spans="1:6" ht="15" thickBot="1" x14ac:dyDescent="0.4">
      <c r="A65" s="19">
        <v>181500</v>
      </c>
      <c r="B65" s="2" t="str">
        <f>VLOOKUP(A65,Sheet2!A:F,1+'Balance 2023.12'!C$1,FALSE)</f>
        <v>Receiv. / disp. Inv. oth entities, N-Current, GV</v>
      </c>
      <c r="C65" s="3">
        <v>3000</v>
      </c>
      <c r="D65" s="3">
        <v>3000</v>
      </c>
      <c r="E65" s="4">
        <v>4175.1000000000004</v>
      </c>
      <c r="F65" s="4">
        <v>4175.1000000000004</v>
      </c>
    </row>
    <row r="66" spans="1:6" ht="15" thickBot="1" x14ac:dyDescent="0.4">
      <c r="A66" s="19">
        <v>181600</v>
      </c>
      <c r="B66" s="2" t="str">
        <f>VLOOKUP(A66,Sheet2!A:F,1+'Balance 2023.12'!C$1,FALSE)</f>
        <v>Receiv. /disp. Inv. oth assets, N-Current, Gross</v>
      </c>
      <c r="C66" s="3">
        <v>2839.95</v>
      </c>
      <c r="D66" s="3">
        <v>2839.95</v>
      </c>
      <c r="E66" s="4">
        <v>3952.35</v>
      </c>
      <c r="F66" s="4">
        <v>3952.35</v>
      </c>
    </row>
    <row r="67" spans="1:6" ht="15" thickBot="1" x14ac:dyDescent="0.4">
      <c r="A67" s="19">
        <v>181800</v>
      </c>
      <c r="B67" s="2" t="str">
        <f>VLOOKUP(A67,Sheet2!A:F,1+'Balance 2023.12'!C$1,FALSE)</f>
        <v>Other receivables, Non-current, Gross</v>
      </c>
      <c r="C67" s="3">
        <v>210155.4</v>
      </c>
      <c r="D67" s="3">
        <v>210155.4</v>
      </c>
      <c r="E67" s="4">
        <v>292473.34000000003</v>
      </c>
      <c r="F67" s="4">
        <v>292473.34000000003</v>
      </c>
    </row>
    <row r="68" spans="1:6" ht="15" thickBot="1" x14ac:dyDescent="0.4">
      <c r="A68" s="19">
        <v>181890</v>
      </c>
      <c r="B68" s="2" t="str">
        <f>VLOOKUP(A68,Sheet2!A:F,1+'Balance 2023.12'!C$1,FALSE)</f>
        <v>Receivables, Non-current, Allowance</v>
      </c>
      <c r="C68" s="3">
        <v>-28399.38</v>
      </c>
      <c r="D68" s="3">
        <v>-28399.38</v>
      </c>
      <c r="E68" s="4">
        <v>-39523.42</v>
      </c>
      <c r="F68" s="4">
        <v>-39523.42</v>
      </c>
    </row>
    <row r="69" spans="1:6" ht="15" thickBot="1" x14ac:dyDescent="0.4">
      <c r="A69" s="19">
        <v>182100</v>
      </c>
      <c r="B69" s="2" t="str">
        <f>VLOOKUP(A69,Sheet2!A:F,1+'Balance 2023.12'!C$1,FALSE)</f>
        <v>Deferred tax assets</v>
      </c>
      <c r="C69" s="3">
        <v>0</v>
      </c>
      <c r="D69" s="3">
        <v>0</v>
      </c>
      <c r="E69" s="4">
        <v>0</v>
      </c>
      <c r="F69" s="4">
        <v>0</v>
      </c>
    </row>
    <row r="70" spans="1:6" ht="15" thickBot="1" x14ac:dyDescent="0.4">
      <c r="A70" s="19">
        <v>211100</v>
      </c>
      <c r="B70" s="2" t="str">
        <f>VLOOKUP(A70,Sheet2!A:F,1+'Balance 2023.12'!C$1,FALSE)</f>
        <v>Trade payables, Current</v>
      </c>
      <c r="C70" s="3">
        <v>-16422292.57</v>
      </c>
      <c r="D70" s="3">
        <v>-16422292.57</v>
      </c>
      <c r="E70" s="4">
        <v>-22854907.579999998</v>
      </c>
      <c r="F70" s="4">
        <v>-22854907.579999998</v>
      </c>
    </row>
    <row r="71" spans="1:6" ht="15" thickBot="1" x14ac:dyDescent="0.4">
      <c r="A71" s="19">
        <v>211200</v>
      </c>
      <c r="B71" s="2" t="str">
        <f>VLOOKUP(A71,Sheet2!A:F,1+'Balance 2023.12'!C$1,FALSE)</f>
        <v>Debts on purchase of PPE, Current</v>
      </c>
      <c r="C71" s="3">
        <v>-1996.32</v>
      </c>
      <c r="D71" s="3">
        <v>-1996.32</v>
      </c>
      <c r="E71" s="4">
        <v>-2778.29</v>
      </c>
      <c r="F71" s="4">
        <v>-2778.29</v>
      </c>
    </row>
    <row r="72" spans="1:6" ht="15" thickBot="1" x14ac:dyDescent="0.4">
      <c r="A72" s="19">
        <v>211300</v>
      </c>
      <c r="B72" s="2" t="str">
        <f>VLOOKUP(A72,Sheet2!A:F,1+'Balance 2023.12'!C$1,FALSE)</f>
        <v>Debts on purchase of intangible assets, Current</v>
      </c>
      <c r="C72" s="3">
        <v>-4259.91</v>
      </c>
      <c r="D72" s="3">
        <v>-4259.91</v>
      </c>
      <c r="E72" s="4">
        <v>-5928.51</v>
      </c>
      <c r="F72" s="4">
        <v>-5928.51</v>
      </c>
    </row>
    <row r="73" spans="1:6" ht="15" thickBot="1" x14ac:dyDescent="0.4">
      <c r="A73" s="19">
        <v>211400</v>
      </c>
      <c r="B73" s="2" t="str">
        <f>VLOOKUP(A73,Sheet2!A:F,1+'Balance 2023.12'!C$1,FALSE)</f>
        <v>Debts on purchase of inv. in subs., Current</v>
      </c>
      <c r="C73" s="3">
        <v>-1500</v>
      </c>
      <c r="D73" s="3">
        <v>-1500</v>
      </c>
      <c r="E73" s="4">
        <v>-2087.56</v>
      </c>
      <c r="F73" s="4">
        <v>-2087.56</v>
      </c>
    </row>
    <row r="74" spans="1:6" ht="15" thickBot="1" x14ac:dyDescent="0.4">
      <c r="A74" s="19">
        <v>211500</v>
      </c>
      <c r="B74" s="2" t="str">
        <f>VLOOKUP(A74,Sheet2!A:F,1+'Balance 2023.12'!C$1,FALSE)</f>
        <v>Debts on purchase / inv. in oth. entities, Current</v>
      </c>
      <c r="C74" s="3">
        <v>-1500</v>
      </c>
      <c r="D74" s="3">
        <v>-1500</v>
      </c>
      <c r="E74" s="4">
        <v>-2087.56</v>
      </c>
      <c r="F74" s="4">
        <v>-2087.56</v>
      </c>
    </row>
    <row r="75" spans="1:6" ht="15" thickBot="1" x14ac:dyDescent="0.4">
      <c r="A75" s="19">
        <v>211600</v>
      </c>
      <c r="B75" s="2" t="str">
        <f>VLOOKUP(A75,Sheet2!A:F,1+'Balance 2023.12'!C$1,FALSE)</f>
        <v>Debts on purchase of inv / other assets, Current</v>
      </c>
      <c r="C75" s="3">
        <v>-1324.84</v>
      </c>
      <c r="D75" s="3">
        <v>-1324.84</v>
      </c>
      <c r="E75" s="4">
        <v>-1843.77</v>
      </c>
      <c r="F75" s="4">
        <v>-1843.77</v>
      </c>
    </row>
    <row r="76" spans="1:6" ht="15" thickBot="1" x14ac:dyDescent="0.4">
      <c r="A76" s="19">
        <v>211700</v>
      </c>
      <c r="B76" s="2" t="str">
        <f>VLOOKUP(A76,Sheet2!A:F,1+'Balance 2023.12'!C$1,FALSE)</f>
        <v>Dividends payable</v>
      </c>
      <c r="C76" s="3">
        <v>-3224.51</v>
      </c>
      <c r="D76" s="3">
        <v>-3224.51</v>
      </c>
      <c r="E76" s="4">
        <v>-4487.55</v>
      </c>
      <c r="F76" s="4">
        <v>-4487.55</v>
      </c>
    </row>
    <row r="77" spans="1:6" ht="15" thickBot="1" x14ac:dyDescent="0.4">
      <c r="A77" s="19">
        <v>211800</v>
      </c>
      <c r="B77" s="2" t="str">
        <f>VLOOKUP(A77,Sheet2!A:F,1+'Balance 2023.12'!C$1,FALSE)</f>
        <v>Other payables, Current</v>
      </c>
      <c r="C77" s="3">
        <v>-217229.71</v>
      </c>
      <c r="D77" s="3">
        <v>-217229.71</v>
      </c>
      <c r="E77" s="4">
        <v>-302318.64</v>
      </c>
      <c r="F77" s="4">
        <v>-302318.64</v>
      </c>
    </row>
    <row r="78" spans="1:6" ht="15" thickBot="1" x14ac:dyDescent="0.4">
      <c r="A78" s="19">
        <v>211900</v>
      </c>
      <c r="B78" s="2" t="str">
        <f>VLOOKUP(A78,Sheet2!A:F,1+'Balance 2023.12'!C$1,FALSE)</f>
        <v>Accrued interests on financial liab./ payables</v>
      </c>
      <c r="C78" s="3">
        <v>-9087.7999999999993</v>
      </c>
      <c r="D78" s="3">
        <v>-9087.7999999999993</v>
      </c>
      <c r="E78" s="4">
        <v>-12647.49</v>
      </c>
      <c r="F78" s="4">
        <v>-12647.49</v>
      </c>
    </row>
    <row r="79" spans="1:6" ht="15" thickBot="1" x14ac:dyDescent="0.4">
      <c r="A79" s="19">
        <v>213000</v>
      </c>
      <c r="B79" s="2" t="str">
        <f>VLOOKUP(A79,Sheet2!A:F,1+'Balance 2023.12'!C$1,FALSE)</f>
        <v>Current tax liabilities</v>
      </c>
      <c r="C79" s="3">
        <v>-3316072.85</v>
      </c>
      <c r="D79" s="3">
        <v>-3316072.85</v>
      </c>
      <c r="E79" s="4">
        <v>-4614979.1500000004</v>
      </c>
      <c r="F79" s="4">
        <v>-4614979.1500000004</v>
      </c>
    </row>
    <row r="80" spans="1:6" ht="15" thickBot="1" x14ac:dyDescent="0.4">
      <c r="A80" s="19">
        <v>214100</v>
      </c>
      <c r="B80" s="2" t="str">
        <f>VLOOKUP(A80,Sheet2!A:F,1+'Balance 2023.12'!C$1,FALSE)</f>
        <v>Deferred income</v>
      </c>
      <c r="C80" s="3">
        <v>-29631.73</v>
      </c>
      <c r="D80" s="3">
        <v>-29631.73</v>
      </c>
      <c r="E80" s="4">
        <v>-41238.480000000003</v>
      </c>
      <c r="F80" s="4">
        <v>-41238.480000000003</v>
      </c>
    </row>
    <row r="81" spans="1:6" ht="15" thickBot="1" x14ac:dyDescent="0.4">
      <c r="A81" s="19">
        <v>221100</v>
      </c>
      <c r="B81" s="2" t="str">
        <f>VLOOKUP(A81,Sheet2!A:F,1+'Balance 2023.12'!C$1,FALSE)</f>
        <v>Borrowings, Current</v>
      </c>
      <c r="C81" s="3">
        <v>-513741.61</v>
      </c>
      <c r="D81" s="3">
        <v>-513741.61</v>
      </c>
      <c r="E81" s="4">
        <v>-714974.3</v>
      </c>
      <c r="F81" s="4">
        <v>-714974.3</v>
      </c>
    </row>
    <row r="82" spans="1:6" ht="15" thickBot="1" x14ac:dyDescent="0.4">
      <c r="A82" s="19">
        <v>221200</v>
      </c>
      <c r="B82" s="2" t="str">
        <f>VLOOKUP(A82,Sheet2!A:F,1+'Balance 2023.12'!C$1,FALSE)</f>
        <v>Finance leases, Current</v>
      </c>
      <c r="C82" s="3">
        <v>-45439.01</v>
      </c>
      <c r="D82" s="3">
        <v>-45439.01</v>
      </c>
      <c r="E82" s="4">
        <v>-63237.49</v>
      </c>
      <c r="F82" s="4">
        <v>-63237.49</v>
      </c>
    </row>
    <row r="83" spans="1:6" ht="15" thickBot="1" x14ac:dyDescent="0.4">
      <c r="A83" s="19">
        <v>221400</v>
      </c>
      <c r="B83" s="2" t="str">
        <f>VLOOKUP(A83,Sheet2!A:F,1+'Balance 2023.12'!C$1,FALSE)</f>
        <v>Derivatives, Current</v>
      </c>
      <c r="C83" s="3">
        <v>0</v>
      </c>
      <c r="D83" s="3">
        <v>0</v>
      </c>
      <c r="E83" s="4">
        <v>0</v>
      </c>
      <c r="F83" s="4">
        <v>0</v>
      </c>
    </row>
    <row r="84" spans="1:6" ht="15" thickBot="1" x14ac:dyDescent="0.4">
      <c r="A84" s="19">
        <v>221500</v>
      </c>
      <c r="B84" s="2" t="str">
        <f>VLOOKUP(A84,Sheet2!A:F,1+'Balance 2023.12'!C$1,FALSE)</f>
        <v>Bank overdrafts, classified as cash equivalents</v>
      </c>
      <c r="C84" s="3">
        <v>-1355545.95</v>
      </c>
      <c r="D84" s="3">
        <v>-1355545.95</v>
      </c>
      <c r="E84" s="4">
        <v>-1886513.53</v>
      </c>
      <c r="F84" s="4">
        <v>-1886513.53</v>
      </c>
    </row>
    <row r="85" spans="1:6" ht="15" thickBot="1" x14ac:dyDescent="0.4">
      <c r="A85" s="19">
        <v>241100</v>
      </c>
      <c r="B85" s="2" t="str">
        <f>VLOOKUP(A85,Sheet2!A:F,1+'Balance 2023.12'!C$1,FALSE)</f>
        <v>Provisions for employee benefits, Current</v>
      </c>
      <c r="C85" s="3">
        <v>-41737.58</v>
      </c>
      <c r="D85" s="3">
        <v>-41737.58</v>
      </c>
      <c r="E85" s="4">
        <v>-58086.22</v>
      </c>
      <c r="F85" s="4">
        <v>-58086.22</v>
      </c>
    </row>
    <row r="86" spans="1:6" ht="15" thickBot="1" x14ac:dyDescent="0.4">
      <c r="A86" s="19">
        <v>242100</v>
      </c>
      <c r="B86" s="2" t="str">
        <f>VLOOKUP(A86,Sheet2!A:F,1+'Balance 2023.12'!C$1,FALSE)</f>
        <v>Warranty provision, Current</v>
      </c>
      <c r="C86" s="3">
        <v>-13118.51</v>
      </c>
      <c r="D86" s="3">
        <v>-13118.51</v>
      </c>
      <c r="E86" s="4">
        <v>-18257.03</v>
      </c>
      <c r="F86" s="4">
        <v>-18257.03</v>
      </c>
    </row>
    <row r="87" spans="1:6" ht="15" thickBot="1" x14ac:dyDescent="0.4">
      <c r="A87" s="19">
        <v>242200</v>
      </c>
      <c r="B87" s="2" t="str">
        <f>VLOOKUP(A87,Sheet2!A:F,1+'Balance 2023.12'!C$1,FALSE)</f>
        <v>Restructuring provision, Current</v>
      </c>
      <c r="C87" s="3">
        <v>-6761.06</v>
      </c>
      <c r="D87" s="3">
        <v>-6761.06</v>
      </c>
      <c r="E87" s="4">
        <v>-9409.3799999999992</v>
      </c>
      <c r="F87" s="4">
        <v>-9409.3799999999992</v>
      </c>
    </row>
    <row r="88" spans="1:6" ht="15" thickBot="1" x14ac:dyDescent="0.4">
      <c r="A88" s="19">
        <v>242300</v>
      </c>
      <c r="B88" s="2" t="str">
        <f>VLOOKUP(A88,Sheet2!A:F,1+'Balance 2023.12'!C$1,FALSE)</f>
        <v>Legal proceedings provision, Current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19">
        <v>242400</v>
      </c>
      <c r="B89" s="2" t="str">
        <f>VLOOKUP(A89,Sheet2!A:F,1+'Balance 2023.12'!C$1,FALSE)</f>
        <v>Onerous contracts provision, Current</v>
      </c>
      <c r="C89" s="3">
        <v>-185469</v>
      </c>
      <c r="D89" s="3">
        <v>-185469</v>
      </c>
      <c r="E89" s="4">
        <v>-258117.25</v>
      </c>
      <c r="F89" s="4">
        <v>-258117.25</v>
      </c>
    </row>
    <row r="90" spans="1:6" ht="15" thickBot="1" x14ac:dyDescent="0.4">
      <c r="A90" s="19">
        <v>242500</v>
      </c>
      <c r="B90" s="2" t="str">
        <f>VLOOKUP(A90,Sheet2!A:F,1+'Balance 2023.12'!C$1,FALSE)</f>
        <v>Prov - decommission/restor/rehab. costs, Current</v>
      </c>
      <c r="C90" s="3">
        <v>-17039.63</v>
      </c>
      <c r="D90" s="3">
        <v>-17039.63</v>
      </c>
      <c r="E90" s="4">
        <v>-23714.06</v>
      </c>
      <c r="F90" s="4">
        <v>-23714.06</v>
      </c>
    </row>
    <row r="91" spans="1:6" ht="15" thickBot="1" x14ac:dyDescent="0.4">
      <c r="A91" s="19">
        <v>242600</v>
      </c>
      <c r="B91" s="2" t="str">
        <f>VLOOKUP(A91,Sheet2!A:F,1+'Balance 2023.12'!C$1,FALSE)</f>
        <v>Miscellaneous provisions, Current</v>
      </c>
      <c r="C91" s="3">
        <v>-1427026.88</v>
      </c>
      <c r="D91" s="3">
        <v>-1427026.88</v>
      </c>
      <c r="E91" s="4">
        <v>-1985993.53</v>
      </c>
      <c r="F91" s="4">
        <v>-1985993.53</v>
      </c>
    </row>
    <row r="92" spans="1:6" ht="15" thickBot="1" x14ac:dyDescent="0.4">
      <c r="A92" s="19">
        <v>251000</v>
      </c>
      <c r="B92" s="2" t="str">
        <f>VLOOKUP(A92,Sheet2!A:F,1+'Balance 2023.12'!C$1,FALSE)</f>
        <v>Liabilities included in disposal groups  HFS</v>
      </c>
      <c r="C92" s="3">
        <v>-1000</v>
      </c>
      <c r="D92" s="3">
        <v>-1000</v>
      </c>
      <c r="E92" s="4">
        <v>-1391.7</v>
      </c>
      <c r="F92" s="4">
        <v>-1391.7</v>
      </c>
    </row>
    <row r="93" spans="1:6" ht="15" thickBot="1" x14ac:dyDescent="0.4">
      <c r="A93" s="19">
        <v>261100</v>
      </c>
      <c r="B93" s="2" t="str">
        <f>VLOOKUP(A93,Sheet2!A:F,1+'Balance 2023.12'!C$1,FALSE)</f>
        <v>Provisions for employee benefits, Non-current</v>
      </c>
      <c r="C93" s="3">
        <v>-6447946.6100000003</v>
      </c>
      <c r="D93" s="3">
        <v>-6447946.6100000003</v>
      </c>
      <c r="E93" s="4">
        <v>-8973608.5500000007</v>
      </c>
      <c r="F93" s="4">
        <v>-8973608.5500000007</v>
      </c>
    </row>
    <row r="94" spans="1:6" ht="15" thickBot="1" x14ac:dyDescent="0.4">
      <c r="A94" s="19">
        <v>262100</v>
      </c>
      <c r="B94" s="2" t="str">
        <f>VLOOKUP(A94,Sheet2!A:F,1+'Balance 2023.12'!C$1,FALSE)</f>
        <v>Warranty provision, Non-current</v>
      </c>
      <c r="C94" s="3">
        <v>-83640.070000000007</v>
      </c>
      <c r="D94" s="3">
        <v>-83640.070000000007</v>
      </c>
      <c r="E94" s="4">
        <v>-116401.91</v>
      </c>
      <c r="F94" s="4">
        <v>-116401.91</v>
      </c>
    </row>
    <row r="95" spans="1:6" ht="15" thickBot="1" x14ac:dyDescent="0.4">
      <c r="A95" s="19">
        <v>262200</v>
      </c>
      <c r="B95" s="2" t="str">
        <f>VLOOKUP(A95,Sheet2!A:F,1+'Balance 2023.12'!C$1,FALSE)</f>
        <v>Restructuring provision, Non-current</v>
      </c>
      <c r="C95" s="3">
        <v>-14199.69</v>
      </c>
      <c r="D95" s="3">
        <v>-14199.69</v>
      </c>
      <c r="E95" s="4">
        <v>-19761.71</v>
      </c>
      <c r="F95" s="4">
        <v>-19761.71</v>
      </c>
    </row>
    <row r="96" spans="1:6" ht="15" thickBot="1" x14ac:dyDescent="0.4">
      <c r="A96" s="19">
        <v>262300</v>
      </c>
      <c r="B96" s="2" t="str">
        <f>VLOOKUP(A96,Sheet2!A:F,1+'Balance 2023.12'!C$1,FALSE)</f>
        <v>Legal proceedings provision, Non-current</v>
      </c>
      <c r="C96" s="3">
        <v>0</v>
      </c>
      <c r="D96" s="3">
        <v>0</v>
      </c>
      <c r="E96" s="4">
        <v>0</v>
      </c>
      <c r="F96" s="4">
        <v>0</v>
      </c>
    </row>
    <row r="97" spans="1:6" ht="15" thickBot="1" x14ac:dyDescent="0.4">
      <c r="A97" s="19">
        <v>262400</v>
      </c>
      <c r="B97" s="2" t="str">
        <f>VLOOKUP(A97,Sheet2!A:F,1+'Balance 2023.12'!C$1,FALSE)</f>
        <v>Onerous contracts provision, Non-current</v>
      </c>
      <c r="C97" s="3">
        <v>-4259.91</v>
      </c>
      <c r="D97" s="3">
        <v>-4259.91</v>
      </c>
      <c r="E97" s="4">
        <v>-5928.52</v>
      </c>
      <c r="F97" s="4">
        <v>-5928.52</v>
      </c>
    </row>
    <row r="98" spans="1:6" ht="15" thickBot="1" x14ac:dyDescent="0.4">
      <c r="A98" s="19">
        <v>262500</v>
      </c>
      <c r="B98" s="2" t="str">
        <f>VLOOKUP(A98,Sheet2!A:F,1+'Balance 2023.12'!C$1,FALSE)</f>
        <v>Prov - decommission/restor/rehab. costs, N-Current</v>
      </c>
      <c r="C98" s="3">
        <v>-14199.69</v>
      </c>
      <c r="D98" s="3">
        <v>-14199.69</v>
      </c>
      <c r="E98" s="4">
        <v>-19761.71</v>
      </c>
      <c r="F98" s="4">
        <v>-19761.71</v>
      </c>
    </row>
    <row r="99" spans="1:6" ht="15" thickBot="1" x14ac:dyDescent="0.4">
      <c r="A99" s="19">
        <v>262600</v>
      </c>
      <c r="B99" s="2" t="str">
        <f>VLOOKUP(A99,Sheet2!A:F,1+'Balance 2023.12'!C$1,FALSE)</f>
        <v>Miscellaneous provisions, Non-current</v>
      </c>
      <c r="C99" s="3">
        <v>-1499275.54</v>
      </c>
      <c r="D99" s="3">
        <v>-1499275.54</v>
      </c>
      <c r="E99" s="4">
        <v>-2086542.04</v>
      </c>
      <c r="F99" s="4">
        <v>-2086542.04</v>
      </c>
    </row>
    <row r="100" spans="1:6" ht="15" thickBot="1" x14ac:dyDescent="0.4">
      <c r="A100" s="19">
        <v>271100</v>
      </c>
      <c r="B100" s="2" t="str">
        <f>VLOOKUP(A100,Sheet2!A:F,1+'Balance 2023.12'!C$1,FALSE)</f>
        <v>Borrowings, Non-current</v>
      </c>
      <c r="C100" s="3">
        <v>-9782119.2400000002</v>
      </c>
      <c r="D100" s="3">
        <v>-9782119.2400000002</v>
      </c>
      <c r="E100" s="4">
        <v>-13613776.880000001</v>
      </c>
      <c r="F100" s="4">
        <v>-13613776.880000001</v>
      </c>
    </row>
    <row r="101" spans="1:6" ht="15" thickBot="1" x14ac:dyDescent="0.4">
      <c r="A101" s="19">
        <v>271300</v>
      </c>
      <c r="B101" s="2" t="str">
        <f>VLOOKUP(A101,Sheet2!A:F,1+'Balance 2023.12'!C$1,FALSE)</f>
        <v>Convertible bonds, Non-current</v>
      </c>
      <c r="C101" s="3">
        <v>-141633</v>
      </c>
      <c r="D101" s="3">
        <v>-141633</v>
      </c>
      <c r="E101" s="4">
        <v>-197110.65</v>
      </c>
      <c r="F101" s="4">
        <v>-197110.65</v>
      </c>
    </row>
    <row r="102" spans="1:6" ht="15" thickBot="1" x14ac:dyDescent="0.4">
      <c r="A102" s="19">
        <v>281100</v>
      </c>
      <c r="B102" s="2" t="str">
        <f>VLOOKUP(A102,Sheet2!A:F,1+'Balance 2023.12'!C$1,FALSE)</f>
        <v>Debts on purchase of PPE, N-Current</v>
      </c>
      <c r="C102" s="3">
        <v>-1921.33</v>
      </c>
      <c r="D102" s="3">
        <v>-1921.33</v>
      </c>
      <c r="E102" s="4">
        <v>-2673.93</v>
      </c>
      <c r="F102" s="4">
        <v>-2673.93</v>
      </c>
    </row>
    <row r="103" spans="1:6" ht="15" thickBot="1" x14ac:dyDescent="0.4">
      <c r="A103" s="19">
        <v>281200</v>
      </c>
      <c r="B103" s="2" t="str">
        <f>VLOOKUP(A103,Sheet2!A:F,1+'Balance 2023.12'!C$1,FALSE)</f>
        <v>Debts on purchase of intangible assets, N-Current</v>
      </c>
      <c r="C103" s="3">
        <v>-1135.98</v>
      </c>
      <c r="D103" s="3">
        <v>-1135.98</v>
      </c>
      <c r="E103" s="4">
        <v>-1580.95</v>
      </c>
      <c r="F103" s="4">
        <v>-1580.95</v>
      </c>
    </row>
    <row r="104" spans="1:6" ht="15" thickBot="1" x14ac:dyDescent="0.4">
      <c r="A104" s="19">
        <v>281300</v>
      </c>
      <c r="B104" s="2" t="str">
        <f>VLOOKUP(A104,Sheet2!A:F,1+'Balance 2023.12'!C$1,FALSE)</f>
        <v>Debts on purchase of inv. in subs., N-Current</v>
      </c>
      <c r="C104" s="3">
        <v>-200</v>
      </c>
      <c r="D104" s="3">
        <v>-200</v>
      </c>
      <c r="E104" s="4">
        <v>-278.33999999999997</v>
      </c>
      <c r="F104" s="4">
        <v>-278.33999999999997</v>
      </c>
    </row>
    <row r="105" spans="1:6" ht="15" thickBot="1" x14ac:dyDescent="0.4">
      <c r="A105" s="19">
        <v>281400</v>
      </c>
      <c r="B105" s="2" t="str">
        <f>VLOOKUP(A105,Sheet2!A:F,1+'Balance 2023.12'!C$1,FALSE)</f>
        <v>Debts on purchase / inv. in oth. entities, N-Curr</v>
      </c>
      <c r="C105" s="3">
        <v>-300</v>
      </c>
      <c r="D105" s="3">
        <v>-300</v>
      </c>
      <c r="E105" s="4">
        <v>-417.51</v>
      </c>
      <c r="F105" s="4">
        <v>-417.51</v>
      </c>
    </row>
    <row r="106" spans="1:6" ht="15" thickBot="1" x14ac:dyDescent="0.4">
      <c r="A106" s="19">
        <v>281500</v>
      </c>
      <c r="B106" s="2" t="str">
        <f>VLOOKUP(A106,Sheet2!A:F,1+'Balance 2023.12'!C$1,FALSE)</f>
        <v>Debts on purchase of inv / other assets, N-Current</v>
      </c>
      <c r="C106" s="3">
        <v>-568</v>
      </c>
      <c r="D106" s="3">
        <v>-568</v>
      </c>
      <c r="E106" s="4">
        <v>-790.48</v>
      </c>
      <c r="F106" s="4">
        <v>-790.48</v>
      </c>
    </row>
    <row r="107" spans="1:6" ht="15" thickBot="1" x14ac:dyDescent="0.4">
      <c r="A107" s="19">
        <v>281600</v>
      </c>
      <c r="B107" s="2" t="str">
        <f>VLOOKUP(A107,Sheet2!A:F,1+'Balance 2023.12'!C$1,FALSE)</f>
        <v>Other payables, Non-current</v>
      </c>
      <c r="C107" s="3">
        <v>-10697.96</v>
      </c>
      <c r="D107" s="3">
        <v>-10697.96</v>
      </c>
      <c r="E107" s="4">
        <v>-14888.35</v>
      </c>
      <c r="F107" s="4">
        <v>-14888.35</v>
      </c>
    </row>
    <row r="108" spans="1:6" ht="15" thickBot="1" x14ac:dyDescent="0.4">
      <c r="A108" s="19">
        <v>282100</v>
      </c>
      <c r="B108" s="2" t="str">
        <f>VLOOKUP(A108,Sheet2!A:F,1+'Balance 2023.12'!C$1,FALSE)</f>
        <v>Deferred tax liability</v>
      </c>
      <c r="C108" s="3">
        <v>-145422.51999999999</v>
      </c>
      <c r="D108" s="3">
        <v>-145422.51999999999</v>
      </c>
      <c r="E108" s="4">
        <v>-202633.06</v>
      </c>
      <c r="F108" s="4">
        <v>-202633.06</v>
      </c>
    </row>
    <row r="109" spans="1:6" ht="15" thickBot="1" x14ac:dyDescent="0.4">
      <c r="A109" s="19">
        <v>311000</v>
      </c>
      <c r="B109" s="2" t="str">
        <f>VLOOKUP(A109,Sheet2!A:F,1+'Balance 2023.12'!C$1,FALSE)</f>
        <v>Issued capital</v>
      </c>
      <c r="C109" s="3">
        <v>-5500600</v>
      </c>
      <c r="D109" s="3">
        <v>-5500600</v>
      </c>
      <c r="E109" s="4">
        <v>-8089182.3600000003</v>
      </c>
      <c r="F109" s="4">
        <v>-8089182.3600000003</v>
      </c>
    </row>
    <row r="110" spans="1:6" ht="15" thickBot="1" x14ac:dyDescent="0.4">
      <c r="A110" s="19">
        <v>312000</v>
      </c>
      <c r="B110" s="2" t="str">
        <f>VLOOKUP(A110,Sheet2!A:F,1+'Balance 2023.12'!C$1,FALSE)</f>
        <v>Share premium</v>
      </c>
      <c r="C110" s="3">
        <v>-320000</v>
      </c>
      <c r="D110" s="3">
        <v>-320000</v>
      </c>
      <c r="E110" s="4">
        <v>-470592</v>
      </c>
      <c r="F110" s="4">
        <v>-470592</v>
      </c>
    </row>
    <row r="111" spans="1:6" ht="15" thickBot="1" x14ac:dyDescent="0.4">
      <c r="A111" s="19">
        <v>313000</v>
      </c>
      <c r="B111" s="2" t="str">
        <f>VLOOKUP(A111,Sheet2!A:F,1+'Balance 2023.12'!C$1,FALSE)</f>
        <v>Treasury shares</v>
      </c>
      <c r="C111" s="3">
        <v>145000</v>
      </c>
      <c r="D111" s="3">
        <v>145000</v>
      </c>
      <c r="E111" s="4">
        <v>213237</v>
      </c>
      <c r="F111" s="4">
        <v>213237</v>
      </c>
    </row>
    <row r="112" spans="1:6" ht="15" thickBot="1" x14ac:dyDescent="0.4">
      <c r="A112" s="19">
        <v>314000</v>
      </c>
      <c r="B112" s="2" t="str">
        <f>VLOOKUP(A112,Sheet2!A:F,1+'Balance 2023.12'!C$1,FALSE)</f>
        <v>Revaluation surplus, before tax</v>
      </c>
      <c r="C112" s="3">
        <v>-80324.929999999993</v>
      </c>
      <c r="D112" s="3">
        <v>-80324.929999999993</v>
      </c>
      <c r="E112" s="4">
        <v>-118125.83</v>
      </c>
      <c r="F112" s="4">
        <v>-118125.83</v>
      </c>
    </row>
    <row r="113" spans="1:6" ht="15" thickBot="1" x14ac:dyDescent="0.4">
      <c r="A113" s="19">
        <v>314050</v>
      </c>
      <c r="B113" s="2" t="str">
        <f>VLOOKUP(A113,Sheet2!A:F,1+'Balance 2023.12'!C$1,FALSE)</f>
        <v>Income tax on revaluation surplus</v>
      </c>
      <c r="C113" s="3">
        <v>23413.48</v>
      </c>
      <c r="D113" s="3">
        <v>23413.48</v>
      </c>
      <c r="E113" s="4">
        <v>34431.86</v>
      </c>
      <c r="F113" s="4">
        <v>34431.86</v>
      </c>
    </row>
    <row r="114" spans="1:6" ht="15" thickBot="1" x14ac:dyDescent="0.4">
      <c r="A114" s="19">
        <v>314100</v>
      </c>
      <c r="B114" s="2" t="str">
        <f>VLOOKUP(A114,Sheet2!A:F,1+'Balance 2023.12'!C$1,FALSE)</f>
        <v>Remeasurements of defined benefit plans, bef. tax</v>
      </c>
      <c r="C114" s="3">
        <v>-3288</v>
      </c>
      <c r="D114" s="3">
        <v>-4308</v>
      </c>
      <c r="E114" s="4">
        <v>-4835.34</v>
      </c>
      <c r="F114" s="4">
        <v>-6335.35</v>
      </c>
    </row>
    <row r="115" spans="1:6" ht="15" thickBot="1" x14ac:dyDescent="0.4">
      <c r="A115" s="19">
        <v>314150</v>
      </c>
      <c r="B115" s="2" t="str">
        <f>VLOOKUP(A115,Sheet2!A:F,1+'Balance 2023.12'!C$1,FALSE)</f>
        <v>Tax on remeasurements of defined benefit plans</v>
      </c>
      <c r="C115" s="3">
        <v>2250</v>
      </c>
      <c r="D115" s="3">
        <v>2250</v>
      </c>
      <c r="E115" s="4">
        <v>3308.85</v>
      </c>
      <c r="F115" s="4">
        <v>3308.85</v>
      </c>
    </row>
    <row r="116" spans="1:6" ht="15" thickBot="1" x14ac:dyDescent="0.4">
      <c r="A116" s="19">
        <v>314200</v>
      </c>
      <c r="B116" s="2" t="str">
        <f>VLOOKUP(A116,Sheet2!A:F,1+'Balance 2023.12'!C$1,FALSE)</f>
        <v>Non-recyclable hedging reserve, before tax</v>
      </c>
      <c r="C116" s="3">
        <v>-7701.2</v>
      </c>
      <c r="D116" s="3">
        <v>-13501.2</v>
      </c>
      <c r="E116" s="4">
        <v>-11325.38</v>
      </c>
      <c r="F116" s="4">
        <v>-19854.86</v>
      </c>
    </row>
    <row r="117" spans="1:6" ht="15" thickBot="1" x14ac:dyDescent="0.4">
      <c r="A117" s="19">
        <v>314250</v>
      </c>
      <c r="B117" s="2" t="str">
        <f>VLOOKUP(A117,Sheet2!A:F,1+'Balance 2023.12'!C$1,FALSE)</f>
        <v>Income tax on non-recyclable hedging reserve</v>
      </c>
      <c r="C117" s="3">
        <v>4500.8</v>
      </c>
      <c r="D117" s="3">
        <v>4500.8</v>
      </c>
      <c r="E117" s="4">
        <v>6618.88</v>
      </c>
      <c r="F117" s="4">
        <v>6618.88</v>
      </c>
    </row>
    <row r="118" spans="1:6" ht="15" thickBot="1" x14ac:dyDescent="0.4">
      <c r="A118" s="19">
        <v>314300</v>
      </c>
      <c r="B118" s="2" t="str">
        <f>VLOOKUP(A118,Sheet2!A:F,1+'Balance 2023.12'!C$1,FALSE)</f>
        <v>Non-recyclable fair value reserve, before tax</v>
      </c>
      <c r="C118" s="3">
        <v>-29.54</v>
      </c>
      <c r="D118" s="3">
        <v>-47.27</v>
      </c>
      <c r="E118" s="4">
        <v>-43.44</v>
      </c>
      <c r="F118" s="4">
        <v>-69.52</v>
      </c>
    </row>
    <row r="119" spans="1:6" ht="15" thickBot="1" x14ac:dyDescent="0.4">
      <c r="A119" s="19">
        <v>314350</v>
      </c>
      <c r="B119" s="2" t="str">
        <f>VLOOKUP(A119,Sheet2!A:F,1+'Balance 2023.12'!C$1,FALSE)</f>
        <v>Income tax on non-recyclable fair value reserve</v>
      </c>
      <c r="C119" s="3">
        <v>14.18</v>
      </c>
      <c r="D119" s="3">
        <v>14.18</v>
      </c>
      <c r="E119" s="4">
        <v>20.85</v>
      </c>
      <c r="F119" s="4">
        <v>20.85</v>
      </c>
    </row>
    <row r="120" spans="1:6" ht="15" thickBot="1" x14ac:dyDescent="0.4">
      <c r="A120" s="19">
        <v>314600</v>
      </c>
      <c r="B120" s="2" t="str">
        <f>VLOOKUP(A120,Sheet2!A:F,1+'Balance 2023.12'!C$1,FALSE)</f>
        <v>Recyclable fair value reserve, before tax</v>
      </c>
      <c r="C120" s="3">
        <v>-7300</v>
      </c>
      <c r="D120" s="3">
        <v>-7300</v>
      </c>
      <c r="E120" s="4">
        <v>-10735.38</v>
      </c>
      <c r="F120" s="4">
        <v>-10735.38</v>
      </c>
    </row>
    <row r="121" spans="1:6" ht="15" thickBot="1" x14ac:dyDescent="0.4">
      <c r="A121" s="19">
        <v>314700</v>
      </c>
      <c r="B121" s="2" t="str">
        <f>VLOOKUP(A121,Sheet2!A:F,1+'Balance 2023.12'!C$1,FALSE)</f>
        <v>Income tax on recyclable fair value reserve</v>
      </c>
      <c r="C121" s="3">
        <v>3000</v>
      </c>
      <c r="D121" s="3">
        <v>3000</v>
      </c>
      <c r="E121" s="4">
        <v>4411.79</v>
      </c>
      <c r="F121" s="4">
        <v>4411.79</v>
      </c>
    </row>
    <row r="122" spans="1:6" ht="15" thickBot="1" x14ac:dyDescent="0.4">
      <c r="A122" s="19">
        <v>314800</v>
      </c>
      <c r="B122" s="2" t="str">
        <f>VLOOKUP(A122,Sheet2!A:F,1+'Balance 2023.12'!C$1,FALSE)</f>
        <v>Foreign currency translation reserve, before tax</v>
      </c>
      <c r="C122" s="3">
        <v>765235.8</v>
      </c>
      <c r="D122" s="3">
        <v>765203.9</v>
      </c>
      <c r="E122" s="4">
        <v>3209179.67</v>
      </c>
      <c r="F122" s="4">
        <v>3209818.44</v>
      </c>
    </row>
    <row r="123" spans="1:6" ht="15" thickBot="1" x14ac:dyDescent="0.4">
      <c r="A123" s="19">
        <v>315000</v>
      </c>
      <c r="B123" s="2" t="str">
        <f>VLOOKUP(A123,Sheet2!A:F,1+'Balance 2023.12'!C$1,FALSE)</f>
        <v>Equity component of compound financial instruments</v>
      </c>
      <c r="C123" s="3">
        <v>-13078</v>
      </c>
      <c r="D123" s="3">
        <v>-13078</v>
      </c>
      <c r="E123" s="4">
        <v>-19232.509999999998</v>
      </c>
      <c r="F123" s="4">
        <v>-19232.509999999998</v>
      </c>
    </row>
    <row r="124" spans="1:6" ht="15" thickBot="1" x14ac:dyDescent="0.4">
      <c r="A124" s="19">
        <v>316000</v>
      </c>
      <c r="B124" s="2" t="str">
        <f>VLOOKUP(A124,Sheet2!A:F,1+'Balance 2023.12'!C$1,FALSE)</f>
        <v>Retained earnings</v>
      </c>
      <c r="C124" s="3">
        <v>808208.3</v>
      </c>
      <c r="D124" s="3">
        <v>808208.3</v>
      </c>
      <c r="E124" s="4">
        <v>1188553.4099999999</v>
      </c>
      <c r="F124" s="4">
        <v>1188553.4099999999</v>
      </c>
    </row>
    <row r="125" spans="1:6" ht="15" thickBot="1" x14ac:dyDescent="0.4">
      <c r="A125" s="19">
        <v>317000</v>
      </c>
      <c r="B125" s="2" t="str">
        <f>VLOOKUP(A125,Sheet2!A:F,1+'Balance 2023.12'!C$1,FALSE)</f>
        <v>Net income</v>
      </c>
      <c r="C125" s="3">
        <v>-22090605.41</v>
      </c>
      <c r="D125" s="3">
        <v>-22092426.329999998</v>
      </c>
      <c r="E125" s="4">
        <v>-32497222.859999999</v>
      </c>
      <c r="F125" s="4">
        <v>-32499900.699999999</v>
      </c>
    </row>
    <row r="126" spans="1:6" ht="15" thickBot="1" x14ac:dyDescent="0.4">
      <c r="A126" s="19">
        <v>321100</v>
      </c>
      <c r="B126" s="2" t="str">
        <f>VLOOKUP(A126,Sheet2!A:F,1+'Balance 2023.12'!C$1,FALSE)</f>
        <v>NCI - Reserves and retained earnings</v>
      </c>
      <c r="C126" s="3">
        <v>-398027.98</v>
      </c>
      <c r="D126" s="3">
        <v>-398027.98</v>
      </c>
      <c r="E126" s="4">
        <v>-585339.71</v>
      </c>
      <c r="F126" s="4">
        <v>-585339.71</v>
      </c>
    </row>
    <row r="127" spans="1:6" ht="15" thickBot="1" x14ac:dyDescent="0.4">
      <c r="A127" s="19">
        <v>321150</v>
      </c>
      <c r="B127" s="2" t="str">
        <f>VLOOKUP(A127,Sheet2!A:F,1+'Balance 2023.12'!C$1,FALSE)</f>
        <v>NCI - Net income</v>
      </c>
      <c r="C127" s="3">
        <v>-12640810.390000001</v>
      </c>
      <c r="D127" s="3">
        <v>-12641070.49</v>
      </c>
      <c r="E127" s="4">
        <v>-18592074.75</v>
      </c>
      <c r="F127" s="4">
        <v>-18592457.260000002</v>
      </c>
    </row>
    <row r="128" spans="1:6" ht="15" thickBot="1" x14ac:dyDescent="0.4">
      <c r="A128" s="19">
        <v>321200</v>
      </c>
      <c r="B128" s="2" t="str">
        <f>VLOOKUP(A128,Sheet2!A:F,1+'Balance 2023.12'!C$1,FALSE)</f>
        <v>NCI - Revaluation surplus before tax</v>
      </c>
      <c r="C128" s="3">
        <v>-843.89</v>
      </c>
      <c r="D128" s="3">
        <v>-843.89</v>
      </c>
      <c r="E128" s="4">
        <v>-1241.01</v>
      </c>
      <c r="F128" s="4">
        <v>-1241.01</v>
      </c>
    </row>
    <row r="129" spans="1:6" ht="15" thickBot="1" x14ac:dyDescent="0.4">
      <c r="A129" s="19">
        <v>321210</v>
      </c>
      <c r="B129" s="2" t="str">
        <f>VLOOKUP(A129,Sheet2!A:F,1+'Balance 2023.12'!C$1,FALSE)</f>
        <v>NCI - Income tax on revaluation surplus</v>
      </c>
      <c r="C129" s="3">
        <v>268.17</v>
      </c>
      <c r="D129" s="3">
        <v>268.17</v>
      </c>
      <c r="E129" s="4">
        <v>394.36</v>
      </c>
      <c r="F129" s="4">
        <v>394.36</v>
      </c>
    </row>
    <row r="130" spans="1:6" ht="15" thickBot="1" x14ac:dyDescent="0.4">
      <c r="A130" s="19">
        <v>321250</v>
      </c>
      <c r="B130" s="2" t="str">
        <f>VLOOKUP(A130,Sheet2!A:F,1+'Balance 2023.12'!C$1,FALSE)</f>
        <v>NCI - Remeasur. defined benefit plans, bef. tax</v>
      </c>
      <c r="C130" s="3">
        <v>-400</v>
      </c>
      <c r="D130" s="3">
        <v>-600</v>
      </c>
      <c r="E130" s="4">
        <v>-588.24</v>
      </c>
      <c r="F130" s="4">
        <v>-882.36</v>
      </c>
    </row>
    <row r="131" spans="1:6" ht="15" thickBot="1" x14ac:dyDescent="0.4">
      <c r="A131" s="19">
        <v>321260</v>
      </c>
      <c r="B131" s="2" t="str">
        <f>VLOOKUP(A131,Sheet2!A:F,1+'Balance 2023.12'!C$1,FALSE)</f>
        <v>NCI - Tax on remeasur. defined benefit plans</v>
      </c>
      <c r="C131" s="3">
        <v>250</v>
      </c>
      <c r="D131" s="3">
        <v>250</v>
      </c>
      <c r="E131" s="4">
        <v>367.65</v>
      </c>
      <c r="F131" s="4">
        <v>367.65</v>
      </c>
    </row>
    <row r="132" spans="1:6" ht="15" thickBot="1" x14ac:dyDescent="0.4">
      <c r="A132" s="19">
        <v>321300</v>
      </c>
      <c r="B132" s="2" t="str">
        <f>VLOOKUP(A132,Sheet2!A:F,1+'Balance 2023.12'!C$1,FALSE)</f>
        <v>NCI - Non-recyclable hedging reserve, before tax</v>
      </c>
      <c r="C132" s="3">
        <v>-523.79999999999995</v>
      </c>
      <c r="D132" s="3">
        <v>-723.8</v>
      </c>
      <c r="E132" s="4">
        <v>-770.3</v>
      </c>
      <c r="F132" s="4">
        <v>-1064.42</v>
      </c>
    </row>
    <row r="133" spans="1:6" ht="15" thickBot="1" x14ac:dyDescent="0.4">
      <c r="A133" s="19">
        <v>321310</v>
      </c>
      <c r="B133" s="2" t="str">
        <f>VLOOKUP(A133,Sheet2!A:F,1+'Balance 2023.12'!C$1,FALSE)</f>
        <v>NCI - Income tax on non-recyclable hedging reserve</v>
      </c>
      <c r="C133" s="3">
        <v>267.2</v>
      </c>
      <c r="D133" s="3">
        <v>267.2</v>
      </c>
      <c r="E133" s="4">
        <v>392.94</v>
      </c>
      <c r="F133" s="4">
        <v>392.94</v>
      </c>
    </row>
    <row r="134" spans="1:6" ht="15" thickBot="1" x14ac:dyDescent="0.4">
      <c r="A134" s="19">
        <v>321350</v>
      </c>
      <c r="B134" s="2" t="str">
        <f>VLOOKUP(A134,Sheet2!A:F,1+'Balance 2023.12'!C$1,FALSE)</f>
        <v>NCI - Non-recycl. fair value reserve, before tax</v>
      </c>
      <c r="C134" s="3">
        <v>-3.28</v>
      </c>
      <c r="D134" s="3">
        <v>-5.25</v>
      </c>
      <c r="E134" s="4">
        <v>-4.83</v>
      </c>
      <c r="F134" s="4">
        <v>-7.72</v>
      </c>
    </row>
    <row r="135" spans="1:6" ht="15" thickBot="1" x14ac:dyDescent="0.4">
      <c r="A135" s="19">
        <v>321360</v>
      </c>
      <c r="B135" s="2" t="str">
        <f>VLOOKUP(A135,Sheet2!A:F,1+'Balance 2023.12'!C$1,FALSE)</f>
        <v>NCI - Income tax on non-recyclable fair value rese</v>
      </c>
      <c r="C135" s="3">
        <v>1.57</v>
      </c>
      <c r="D135" s="3">
        <v>1.57</v>
      </c>
      <c r="E135" s="4">
        <v>2.3199999999999998</v>
      </c>
      <c r="F135" s="4">
        <v>2.3199999999999998</v>
      </c>
    </row>
    <row r="136" spans="1:6" ht="15" thickBot="1" x14ac:dyDescent="0.4">
      <c r="A136" s="19">
        <v>321500</v>
      </c>
      <c r="B136" s="2" t="str">
        <f>VLOOKUP(A136,Sheet2!A:F,1+'Balance 2023.12'!C$1,FALSE)</f>
        <v>NCI - Recyclable fair value reserve, before tax</v>
      </c>
      <c r="C136" s="3">
        <v>-700</v>
      </c>
      <c r="D136" s="3">
        <v>-700</v>
      </c>
      <c r="E136" s="4">
        <v>-1029.42</v>
      </c>
      <c r="F136" s="4">
        <v>-1029.42</v>
      </c>
    </row>
    <row r="137" spans="1:6" ht="15" thickBot="1" x14ac:dyDescent="0.4">
      <c r="A137" s="19">
        <v>321550</v>
      </c>
      <c r="B137" s="2" t="str">
        <f>VLOOKUP(A137,Sheet2!A:F,1+'Balance 2023.12'!C$1,FALSE)</f>
        <v>NCI - Income tax on recyclable fair value reserve</v>
      </c>
      <c r="C137" s="3">
        <v>300</v>
      </c>
      <c r="D137" s="3">
        <v>300</v>
      </c>
      <c r="E137" s="4">
        <v>441.19</v>
      </c>
      <c r="F137" s="4">
        <v>441.19</v>
      </c>
    </row>
    <row r="138" spans="1:6" ht="15" thickBot="1" x14ac:dyDescent="0.4">
      <c r="A138" s="19">
        <v>321600</v>
      </c>
      <c r="B138" s="2" t="str">
        <f>VLOOKUP(A138,Sheet2!A:F,1+'Balance 2023.12'!C$1,FALSE)</f>
        <v>NCI - Foreign curr. translation reserve, bef. tax</v>
      </c>
      <c r="C138" s="3">
        <v>602713.75</v>
      </c>
      <c r="D138" s="3">
        <v>602687.69999999995</v>
      </c>
      <c r="E138" s="4">
        <v>1870206</v>
      </c>
      <c r="F138" s="4">
        <v>1870221.97</v>
      </c>
    </row>
    <row r="139" spans="1:6" ht="15" thickBot="1" x14ac:dyDescent="0.4">
      <c r="A139" s="19">
        <v>321750</v>
      </c>
      <c r="B139" s="2" t="str">
        <f>VLOOKUP(A139,Sheet2!A:F,1+'Balance 2023.12'!C$1,FALSE)</f>
        <v>NCI - Compound financial instruments</v>
      </c>
      <c r="C139" s="3">
        <v>-500</v>
      </c>
      <c r="D139" s="3">
        <v>-500</v>
      </c>
      <c r="E139" s="4">
        <v>-735.3</v>
      </c>
      <c r="F139" s="4">
        <v>-735.3</v>
      </c>
    </row>
    <row r="140" spans="1:6" ht="15" thickBot="1" x14ac:dyDescent="0.4">
      <c r="A140" s="19">
        <v>411100</v>
      </c>
      <c r="B140" s="2" t="str">
        <f>VLOOKUP(A140,Sheet2!A:F,1+'Balance 2023.12'!C$1,FALSE)</f>
        <v>Sale of goods</v>
      </c>
      <c r="C140" s="3">
        <v>-249173169.77000001</v>
      </c>
      <c r="D140" s="3">
        <v>-249173169.77000001</v>
      </c>
      <c r="E140" s="4">
        <v>-366434005.74000001</v>
      </c>
      <c r="F140" s="4">
        <v>-366434005.74000001</v>
      </c>
    </row>
    <row r="141" spans="1:6" ht="15" thickBot="1" x14ac:dyDescent="0.4">
      <c r="A141" s="19">
        <v>412100</v>
      </c>
      <c r="B141" s="2" t="str">
        <f>VLOOKUP(A141,Sheet2!A:F,1+'Balance 2023.12'!C$1,FALSE)</f>
        <v>Changes in Inventory</v>
      </c>
      <c r="C141" s="3">
        <v>10949722.710000001</v>
      </c>
      <c r="D141" s="3">
        <v>10949722.710000001</v>
      </c>
      <c r="E141" s="4">
        <v>16089372.550000001</v>
      </c>
      <c r="F141" s="4">
        <v>16089372.550000001</v>
      </c>
    </row>
    <row r="142" spans="1:6" ht="15" thickBot="1" x14ac:dyDescent="0.4">
      <c r="A142" s="19">
        <v>412200</v>
      </c>
      <c r="B142" s="2" t="str">
        <f>VLOOKUP(A142,Sheet2!A:F,1+'Balance 2023.12'!C$1,FALSE)</f>
        <v>Cost of purchased services and materials</v>
      </c>
      <c r="C142" s="3">
        <v>83321046.329999998</v>
      </c>
      <c r="D142" s="3">
        <v>83321046.329999998</v>
      </c>
      <c r="E142" s="4">
        <v>122531912.86</v>
      </c>
      <c r="F142" s="4">
        <v>122531912.86</v>
      </c>
    </row>
    <row r="143" spans="1:6" ht="15" thickBot="1" x14ac:dyDescent="0.4">
      <c r="A143" s="19">
        <v>511000</v>
      </c>
      <c r="B143" s="2" t="str">
        <f>VLOOKUP(A143,Sheet2!A:F,1+'Balance 2023.12'!C$1,FALSE)</f>
        <v>Gains on the disposal of PPE</v>
      </c>
      <c r="C143" s="3">
        <v>-1744709.89</v>
      </c>
      <c r="D143" s="3">
        <v>-1744709.89</v>
      </c>
      <c r="E143" s="4">
        <v>-2565769.9900000002</v>
      </c>
      <c r="F143" s="4">
        <v>-2565769.9900000002</v>
      </c>
    </row>
    <row r="144" spans="1:6" ht="15" thickBot="1" x14ac:dyDescent="0.4">
      <c r="A144" s="19">
        <v>511100</v>
      </c>
      <c r="B144" s="2" t="str">
        <f>VLOOKUP(A144,Sheet2!A:F,1+'Balance 2023.12'!C$1,FALSE)</f>
        <v>Gains on the disposal of investment property</v>
      </c>
      <c r="C144" s="3">
        <v>-19220954.920000002</v>
      </c>
      <c r="D144" s="3">
        <v>-19220954.920000002</v>
      </c>
      <c r="E144" s="4">
        <v>-28266331.73</v>
      </c>
      <c r="F144" s="4">
        <v>-28266331.73</v>
      </c>
    </row>
    <row r="145" spans="1:6" ht="15" thickBot="1" x14ac:dyDescent="0.4">
      <c r="A145" s="19">
        <v>511200</v>
      </c>
      <c r="B145" s="2" t="str">
        <f>VLOOKUP(A145,Sheet2!A:F,1+'Balance 2023.12'!C$1,FALSE)</f>
        <v>Gains on the disposal of intangible assets</v>
      </c>
      <c r="C145" s="3">
        <v>-13654.06</v>
      </c>
      <c r="D145" s="3">
        <v>-13654.06</v>
      </c>
      <c r="E145" s="4">
        <v>-20079.650000000001</v>
      </c>
      <c r="F145" s="4">
        <v>-20079.650000000001</v>
      </c>
    </row>
    <row r="146" spans="1:6" ht="15" thickBot="1" x14ac:dyDescent="0.4">
      <c r="A146" s="19">
        <v>511300</v>
      </c>
      <c r="B146" s="2" t="str">
        <f>VLOOKUP(A146,Sheet2!A:F,1+'Balance 2023.12'!C$1,FALSE)</f>
        <v>Gains on the disposal of other assets</v>
      </c>
      <c r="C146" s="3">
        <v>-10939.96</v>
      </c>
      <c r="D146" s="3">
        <v>-10939.96</v>
      </c>
      <c r="E146" s="4">
        <v>-16088.3</v>
      </c>
      <c r="F146" s="4">
        <v>-16088.3</v>
      </c>
    </row>
    <row r="147" spans="1:6" ht="15" thickBot="1" x14ac:dyDescent="0.4">
      <c r="A147" s="19">
        <v>515000</v>
      </c>
      <c r="B147" s="2" t="str">
        <f>VLOOKUP(A147,Sheet2!A:F,1+'Balance 2023.12'!C$1,FALSE)</f>
        <v>Other operating income</v>
      </c>
      <c r="C147" s="3">
        <v>-183961.98</v>
      </c>
      <c r="D147" s="3">
        <v>-183961.98</v>
      </c>
      <c r="E147" s="4">
        <v>-270534.46000000002</v>
      </c>
      <c r="F147" s="4">
        <v>-270534.46000000002</v>
      </c>
    </row>
    <row r="148" spans="1:6" ht="15" thickBot="1" x14ac:dyDescent="0.4">
      <c r="A148" s="19">
        <v>571000</v>
      </c>
      <c r="B148" s="2" t="str">
        <f>VLOOKUP(A148,Sheet2!A:F,1+'Balance 2023.12'!C$1,FALSE)</f>
        <v>Amort./depr./ impair. on fixed assets</v>
      </c>
      <c r="C148" s="3">
        <v>30000</v>
      </c>
      <c r="D148" s="3">
        <v>30000</v>
      </c>
      <c r="E148" s="4">
        <v>44118</v>
      </c>
      <c r="F148" s="4">
        <v>44118</v>
      </c>
    </row>
    <row r="149" spans="1:6" ht="15" thickBot="1" x14ac:dyDescent="0.4">
      <c r="A149" s="19">
        <v>584000</v>
      </c>
      <c r="B149" s="2" t="str">
        <f>VLOOKUP(A149,Sheet2!A:F,1+'Balance 2023.12'!C$1,FALSE)</f>
        <v>Accruals</v>
      </c>
      <c r="C149" s="3">
        <v>134732.64000000001</v>
      </c>
      <c r="D149" s="3">
        <v>134732.64000000001</v>
      </c>
      <c r="E149" s="4">
        <v>198137.76</v>
      </c>
      <c r="F149" s="4">
        <v>198137.76</v>
      </c>
    </row>
    <row r="150" spans="1:6" ht="15" thickBot="1" x14ac:dyDescent="0.4">
      <c r="A150" s="19">
        <v>585000</v>
      </c>
      <c r="B150" s="2" t="str">
        <f>VLOOKUP(A150,Sheet2!A:F,1+'Balance 2023.12'!C$1,FALSE)</f>
        <v>Other operating expenses</v>
      </c>
      <c r="C150" s="3">
        <v>130056803.40000001</v>
      </c>
      <c r="D150" s="3">
        <v>130056803.40000001</v>
      </c>
      <c r="E150" s="4">
        <v>191261505.28999999</v>
      </c>
      <c r="F150" s="4">
        <v>191261505.28999999</v>
      </c>
    </row>
    <row r="151" spans="1:6" ht="15" thickBot="1" x14ac:dyDescent="0.4">
      <c r="A151" s="19">
        <v>601000</v>
      </c>
      <c r="B151" s="2" t="str">
        <f>VLOOKUP(A151,Sheet2!A:F,1+'Balance 2023.12'!C$1,FALSE)</f>
        <v>Interest income</v>
      </c>
      <c r="C151" s="3">
        <v>-898112.87</v>
      </c>
      <c r="D151" s="3">
        <v>-898112.87</v>
      </c>
      <c r="E151" s="4">
        <v>-1320764.6100000001</v>
      </c>
      <c r="F151" s="4">
        <v>-1320764.6100000001</v>
      </c>
    </row>
    <row r="152" spans="1:6" ht="15" thickBot="1" x14ac:dyDescent="0.4">
      <c r="A152" s="19">
        <v>602000</v>
      </c>
      <c r="B152" s="2" t="str">
        <f>VLOOKUP(A152,Sheet2!A:F,1+'Balance 2023.12'!C$1,FALSE)</f>
        <v>Financial fair value gains or losses</v>
      </c>
      <c r="C152" s="3">
        <v>-19888.12</v>
      </c>
      <c r="D152" s="3">
        <v>-19888.12</v>
      </c>
      <c r="E152" s="4">
        <v>-29247.47</v>
      </c>
      <c r="F152" s="4">
        <v>-29247.47</v>
      </c>
    </row>
    <row r="153" spans="1:6" ht="15" thickBot="1" x14ac:dyDescent="0.4">
      <c r="A153" s="19">
        <v>603000</v>
      </c>
      <c r="B153" s="2" t="str">
        <f>VLOOKUP(A153,Sheet2!A:F,1+'Balance 2023.12'!C$1,FALSE)</f>
        <v>Dividends</v>
      </c>
      <c r="C153" s="3">
        <v>-185713.42</v>
      </c>
      <c r="D153" s="3">
        <v>-185713.42</v>
      </c>
      <c r="E153" s="4">
        <v>-273110.59000000003</v>
      </c>
      <c r="F153" s="4">
        <v>-273110.59000000003</v>
      </c>
    </row>
    <row r="154" spans="1:6" ht="15" thickBot="1" x14ac:dyDescent="0.4">
      <c r="A154" s="19">
        <v>604000</v>
      </c>
      <c r="B154" s="2" t="str">
        <f>VLOOKUP(A154,Sheet2!A:F,1+'Balance 2023.12'!C$1,FALSE)</f>
        <v>Other financial income</v>
      </c>
      <c r="C154" s="3">
        <v>-564307.43999999994</v>
      </c>
      <c r="D154" s="3">
        <v>-564307.43999999994</v>
      </c>
      <c r="E154" s="4">
        <v>-829870.37</v>
      </c>
      <c r="F154" s="4">
        <v>-829870.37</v>
      </c>
    </row>
    <row r="155" spans="1:6" ht="15" thickBot="1" x14ac:dyDescent="0.4">
      <c r="A155" s="19">
        <v>651000</v>
      </c>
      <c r="B155" s="2" t="str">
        <f>VLOOKUP(A155,Sheet2!A:F,1+'Balance 2023.12'!C$1,FALSE)</f>
        <v>Allowances (reversals) for provisions on shares</v>
      </c>
      <c r="C155" s="3">
        <v>0</v>
      </c>
      <c r="D155" s="3">
        <v>0</v>
      </c>
      <c r="E155" s="4">
        <v>0</v>
      </c>
      <c r="F155" s="4">
        <v>0</v>
      </c>
    </row>
    <row r="156" spans="1:6" ht="15" thickBot="1" x14ac:dyDescent="0.4">
      <c r="A156" s="19">
        <v>652000</v>
      </c>
      <c r="B156" s="2" t="str">
        <f>VLOOKUP(A156,Sheet2!A:F,1+'Balance 2023.12'!C$1,FALSE)</f>
        <v>Interest expenses</v>
      </c>
      <c r="C156" s="3">
        <v>62705.42</v>
      </c>
      <c r="D156" s="3">
        <v>62705.42</v>
      </c>
      <c r="E156" s="4">
        <v>92214.57</v>
      </c>
      <c r="F156" s="4">
        <v>92214.57</v>
      </c>
    </row>
    <row r="157" spans="1:6" ht="15" thickBot="1" x14ac:dyDescent="0.4">
      <c r="A157" s="19">
        <v>653000</v>
      </c>
      <c r="B157" s="2" t="str">
        <f>VLOOKUP(A157,Sheet2!A:F,1+'Balance 2023.12'!C$1,FALSE)</f>
        <v>Other financial expenses</v>
      </c>
      <c r="C157" s="3">
        <v>1557108.72</v>
      </c>
      <c r="D157" s="3">
        <v>1554507.7</v>
      </c>
      <c r="E157" s="4">
        <v>2289883.73</v>
      </c>
      <c r="F157" s="4">
        <v>2286058.67</v>
      </c>
    </row>
    <row r="158" spans="1:6" ht="15" thickBot="1" x14ac:dyDescent="0.4">
      <c r="A158" s="19">
        <v>711000</v>
      </c>
      <c r="B158" s="2" t="str">
        <f>VLOOKUP(A158,Sheet2!A:F,1+'Balance 2023.12'!C$1,FALSE)</f>
        <v>Share of profit - associates / JV at equity method</v>
      </c>
      <c r="C158" s="3">
        <v>-30070.04</v>
      </c>
      <c r="D158" s="3">
        <v>-29550.04</v>
      </c>
      <c r="E158" s="4">
        <v>-44221</v>
      </c>
      <c r="F158" s="4">
        <v>-43456.29</v>
      </c>
    </row>
    <row r="159" spans="1:6" ht="15" thickBot="1" x14ac:dyDescent="0.4">
      <c r="A159" s="19">
        <v>721000</v>
      </c>
      <c r="B159" s="2" t="str">
        <f>VLOOKUP(A159,Sheet2!A:F,1+'Balance 2023.12'!C$1,FALSE)</f>
        <v>Income tax</v>
      </c>
      <c r="C159" s="3">
        <v>11151788.83</v>
      </c>
      <c r="D159" s="3">
        <v>11151788.83</v>
      </c>
      <c r="E159" s="4">
        <v>16399818.289999999</v>
      </c>
      <c r="F159" s="4">
        <v>16399818.289999999</v>
      </c>
    </row>
    <row r="160" spans="1:6" ht="15" thickBot="1" x14ac:dyDescent="0.4">
      <c r="A160" s="19">
        <v>722000</v>
      </c>
      <c r="B160" s="2" t="str">
        <f>VLOOKUP(A160,Sheet2!A:F,1+'Balance 2023.12'!C$1,FALSE)</f>
        <v>Deferred tax</v>
      </c>
      <c r="C160" s="3">
        <v>-102532.87</v>
      </c>
      <c r="D160" s="3">
        <v>-102532.87</v>
      </c>
      <c r="E160" s="4">
        <v>-150784.85</v>
      </c>
      <c r="F160" s="4">
        <v>-150784.85</v>
      </c>
    </row>
    <row r="161" spans="1:6" ht="15" thickBot="1" x14ac:dyDescent="0.4">
      <c r="A161" s="19">
        <v>730000</v>
      </c>
      <c r="B161" s="2" t="str">
        <f>VLOOKUP(A161,Sheet2!A:F,1+'Balance 2023.12'!C$1,FALSE)</f>
        <v>Profit (loss) from discontinued operations</v>
      </c>
      <c r="C161" s="3">
        <v>152691.49</v>
      </c>
      <c r="D161" s="3">
        <v>152691.49</v>
      </c>
      <c r="E161" s="4">
        <v>224548.1</v>
      </c>
      <c r="F161" s="4">
        <v>224548.1</v>
      </c>
    </row>
    <row r="162" spans="1:6" ht="15" thickBot="1" x14ac:dyDescent="0.4">
      <c r="A162" s="19">
        <v>792000</v>
      </c>
      <c r="B162" s="2" t="str">
        <f>VLOOKUP(A162,Sheet2!A:F,1+'Balance 2023.12'!C$1,FALSE)</f>
        <v>Net income - NCI</v>
      </c>
      <c r="C162" s="3">
        <v>12640810.390000001</v>
      </c>
      <c r="D162" s="3">
        <v>12641070.49</v>
      </c>
      <c r="E162" s="4">
        <v>18592074.75</v>
      </c>
      <c r="F162" s="4">
        <v>18592457.260000002</v>
      </c>
    </row>
    <row r="163" spans="1:6" ht="15" thickBot="1" x14ac:dyDescent="0.4">
      <c r="A163" s="19">
        <v>799000</v>
      </c>
      <c r="B163" s="2" t="str">
        <f>VLOOKUP(A163,Sheet2!A:F,1+'Balance 2023.12'!C$1,FALSE)</f>
        <v>Net income/loss</v>
      </c>
      <c r="C163" s="3">
        <v>22090605.41</v>
      </c>
      <c r="D163" s="3">
        <v>22092426.329999998</v>
      </c>
      <c r="E163" s="4">
        <v>32497222.859999999</v>
      </c>
      <c r="F163" s="4">
        <v>32499900.699999999</v>
      </c>
    </row>
    <row r="164" spans="1:6" ht="15" thickBot="1" x14ac:dyDescent="0.4">
      <c r="A164" s="8" t="s">
        <v>10</v>
      </c>
      <c r="B164" s="2" t="str">
        <f>VLOOKUP(A164,Sheet2!A:F,1+'Balance 2023.12'!C$1,FALSE)</f>
        <v>Clearing Account - Gross Margin B/S</v>
      </c>
      <c r="C164" s="3">
        <v>0</v>
      </c>
      <c r="D164" s="3">
        <v>0</v>
      </c>
      <c r="E164" s="4">
        <v>0</v>
      </c>
      <c r="F164" s="4">
        <v>0</v>
      </c>
    </row>
    <row r="165" spans="1:6" ht="15" thickBot="1" x14ac:dyDescent="0.4">
      <c r="A165" s="8" t="s">
        <v>11</v>
      </c>
      <c r="B165" s="2" t="str">
        <f>VLOOKUP(A165,Sheet2!A:F,1+'Balance 2023.12'!C$1,FALSE)</f>
        <v>Elimination of investment, held cons unit</v>
      </c>
      <c r="C165" s="3">
        <v>-1612000</v>
      </c>
      <c r="D165" s="3">
        <v>-1612000</v>
      </c>
      <c r="E165" s="4">
        <v>-2370607.2000000002</v>
      </c>
      <c r="F165" s="4">
        <v>-2370607.2000000002</v>
      </c>
    </row>
    <row r="166" spans="1:6" ht="15" thickBot="1" x14ac:dyDescent="0.4">
      <c r="A166" s="8" t="s">
        <v>12</v>
      </c>
      <c r="B166" s="2" t="str">
        <f>VLOOKUP(A166,Sheet2!A:F,1+'Balance 2023.12'!C$1,FALSE)</f>
        <v>Elimination of investment, owner cons unit</v>
      </c>
      <c r="C166" s="3">
        <v>1612000</v>
      </c>
      <c r="D166" s="3">
        <v>1612000</v>
      </c>
      <c r="E166" s="4">
        <v>2370607.2000000002</v>
      </c>
      <c r="F166" s="4">
        <v>2370607.2000000002</v>
      </c>
    </row>
    <row r="167" spans="1:6" ht="15" thickBot="1" x14ac:dyDescent="0.4">
      <c r="A167" s="8" t="s">
        <v>13</v>
      </c>
      <c r="B167" s="2" t="str">
        <f>VLOOKUP(A167,Sheet2!A:F,1+'Balance 2023.12'!C$1,FALSE)</f>
        <v>Clearing account - Receivables/payables, Current</v>
      </c>
      <c r="C167" s="3">
        <v>0</v>
      </c>
      <c r="D167" s="3">
        <v>0</v>
      </c>
      <c r="E167" s="4">
        <v>0</v>
      </c>
      <c r="F167" s="4">
        <v>0</v>
      </c>
    </row>
    <row r="168" spans="1:6" ht="15" thickBot="1" x14ac:dyDescent="0.4">
      <c r="A168" s="8" t="s">
        <v>14</v>
      </c>
      <c r="B168" s="2" t="str">
        <f>VLOOKUP(A168,Sheet2!A:F,1+'Balance 2023.12'!C$1,FALSE)</f>
        <v>Clearing account - Trade Rec/Pay, Current</v>
      </c>
      <c r="C168" s="3">
        <v>0</v>
      </c>
      <c r="D168" s="3">
        <v>0</v>
      </c>
      <c r="E168" s="4">
        <v>0</v>
      </c>
      <c r="F168" s="4">
        <v>0</v>
      </c>
    </row>
    <row r="169" spans="1:6" ht="15" thickBot="1" x14ac:dyDescent="0.4">
      <c r="A169" s="8" t="s">
        <v>15</v>
      </c>
      <c r="B169" s="2" t="str">
        <f>VLOOKUP(A169,Sheet2!A:F,1+'Balance 2023.12'!C$1,FALSE)</f>
        <v>Clearing - Dividends rec/pay, Current</v>
      </c>
      <c r="C169" s="3">
        <v>0</v>
      </c>
      <c r="D169" s="3">
        <v>0</v>
      </c>
      <c r="E169" s="4">
        <v>0</v>
      </c>
      <c r="F169" s="4">
        <v>0</v>
      </c>
    </row>
    <row r="170" spans="1:6" ht="15" thickBot="1" x14ac:dyDescent="0.4">
      <c r="A170" s="8" t="s">
        <v>16</v>
      </c>
      <c r="B170" s="2" t="str">
        <f>VLOOKUP(A170,Sheet2!A:F,1+'Balance 2023.12'!C$1,FALSE)</f>
        <v>Clearing account - Financial assets/liab, Current</v>
      </c>
      <c r="C170" s="3">
        <v>0</v>
      </c>
      <c r="D170" s="3">
        <v>0</v>
      </c>
      <c r="E170" s="4">
        <v>0</v>
      </c>
      <c r="F170" s="4">
        <v>0</v>
      </c>
    </row>
    <row r="171" spans="1:6" ht="15" thickBot="1" x14ac:dyDescent="0.4">
      <c r="A171" s="8" t="s">
        <v>17</v>
      </c>
      <c r="B171" s="2" t="str">
        <f>VLOOKUP(A171,Sheet2!A:F,1+'Balance 2023.12'!C$1,FALSE)</f>
        <v>Clearing account - Receiv./payables, Non-current</v>
      </c>
      <c r="C171" s="3">
        <v>0</v>
      </c>
      <c r="D171" s="3">
        <v>0</v>
      </c>
      <c r="E171" s="4">
        <v>0</v>
      </c>
      <c r="F171" s="4">
        <v>0</v>
      </c>
    </row>
    <row r="172" spans="1:6" ht="15" thickBot="1" x14ac:dyDescent="0.4">
      <c r="A172" s="8" t="s">
        <v>18</v>
      </c>
      <c r="B172" s="2" t="str">
        <f>VLOOKUP(A172,Sheet2!A:F,1+'Balance 2023.12'!C$1,FALSE)</f>
        <v>Clearing account - Gross margin</v>
      </c>
      <c r="C172" s="3">
        <v>0</v>
      </c>
      <c r="D172" s="3">
        <v>0</v>
      </c>
      <c r="E172" s="4">
        <v>0</v>
      </c>
      <c r="F172" s="4">
        <v>0</v>
      </c>
    </row>
    <row r="173" spans="1:6" ht="15" thickBot="1" x14ac:dyDescent="0.4">
      <c r="A173" s="8" t="s">
        <v>19</v>
      </c>
      <c r="B173" s="2" t="str">
        <f>VLOOKUP(A173,Sheet2!A:F,1+'Balance 2023.12'!C$1,FALSE)</f>
        <v>Clearing account - Other operating</v>
      </c>
      <c r="C173" s="3">
        <v>0</v>
      </c>
      <c r="D173" s="3">
        <v>0</v>
      </c>
      <c r="E173" s="4">
        <v>0.01</v>
      </c>
      <c r="F173" s="4">
        <v>0.01</v>
      </c>
    </row>
    <row r="174" spans="1:6" ht="15" thickBot="1" x14ac:dyDescent="0.4">
      <c r="A174" s="8" t="s">
        <v>20</v>
      </c>
      <c r="B174" s="2" t="str">
        <f>VLOOKUP(A174,Sheet2!A:F,1+'Balance 2023.12'!C$1,FALSE)</f>
        <v>Clearing account - financial result</v>
      </c>
      <c r="C174" s="3">
        <v>0</v>
      </c>
      <c r="D174" s="3">
        <v>0</v>
      </c>
      <c r="E174" s="4">
        <v>-0.01</v>
      </c>
      <c r="F174" s="4">
        <v>-0.01</v>
      </c>
    </row>
  </sheetData>
  <mergeCells count="1">
    <mergeCell ref="C3:F3"/>
  </mergeCells>
  <dataValidations count="2">
    <dataValidation type="list" allowBlank="1" showInputMessage="1" showErrorMessage="1" sqref="B1" xr:uid="{5B9E90D3-C4F1-4615-865C-B550B0E945FA}">
      <formula1>$H$3:$L$3</formula1>
    </dataValidation>
    <dataValidation type="list" allowBlank="1" showInputMessage="1" showErrorMessage="1" sqref="B2" xr:uid="{E5774BB2-EAF8-4316-8AD9-A664E7AF8146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6E75-4CEA-4408-A2F2-23F3944B0950}">
  <sheetPr>
    <outlinePr summaryBelow="0"/>
  </sheetPr>
  <dimension ref="A1:L190"/>
  <sheetViews>
    <sheetView workbookViewId="0">
      <selection activeCell="E18" sqref="E18"/>
    </sheetView>
  </sheetViews>
  <sheetFormatPr defaultColWidth="11.453125" defaultRowHeight="14.5" x14ac:dyDescent="0.35"/>
  <cols>
    <col min="1" max="1" width="30.90625" style="9" customWidth="1"/>
    <col min="2" max="2" width="42.1796875" customWidth="1"/>
    <col min="3" max="5" width="21" style="7" customWidth="1"/>
    <col min="6" max="6" width="20.6328125" customWidth="1"/>
  </cols>
  <sheetData>
    <row r="1" spans="1:12" ht="29" x14ac:dyDescent="0.35">
      <c r="A1" s="14" t="s">
        <v>2731</v>
      </c>
      <c r="B1" s="15" t="s">
        <v>2732</v>
      </c>
      <c r="C1" s="16">
        <f>MATCH(B1, H3:L3,0)</f>
        <v>1</v>
      </c>
      <c r="D1"/>
      <c r="E1"/>
    </row>
    <row r="2" spans="1:12" ht="15" thickBot="1" x14ac:dyDescent="0.4">
      <c r="A2"/>
      <c r="C2"/>
      <c r="D2"/>
      <c r="E2"/>
    </row>
    <row r="3" spans="1:12" ht="15" thickBot="1" x14ac:dyDescent="0.4">
      <c r="A3" s="6" t="s">
        <v>0</v>
      </c>
      <c r="B3" s="26" t="s">
        <v>21</v>
      </c>
      <c r="C3" s="34" t="s">
        <v>22</v>
      </c>
      <c r="D3" s="35"/>
      <c r="E3" s="35"/>
      <c r="F3" s="35"/>
      <c r="H3" s="16" t="s">
        <v>2732</v>
      </c>
      <c r="I3" s="16" t="s">
        <v>2733</v>
      </c>
      <c r="J3" s="16" t="s">
        <v>2734</v>
      </c>
      <c r="K3" s="16" t="s">
        <v>2735</v>
      </c>
      <c r="L3" s="16" t="s">
        <v>2736</v>
      </c>
    </row>
    <row r="4" spans="1:12" ht="15" thickBot="1" x14ac:dyDescent="0.4">
      <c r="A4" s="6" t="s">
        <v>1</v>
      </c>
      <c r="B4" s="5"/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7" t="s">
        <v>96</v>
      </c>
      <c r="B5" s="11" t="str">
        <f>VLOOKUP(A5,Sheet2!A:F,1+'Balance Sheet 2023.12'!C$1,FALSE)</f>
        <v>Balance Sheet</v>
      </c>
      <c r="C5" s="45">
        <v>0</v>
      </c>
      <c r="D5" s="45">
        <v>0</v>
      </c>
      <c r="E5" s="63">
        <v>0</v>
      </c>
      <c r="F5" s="63">
        <v>0</v>
      </c>
    </row>
    <row r="6" spans="1:12" ht="15" thickBot="1" x14ac:dyDescent="0.4">
      <c r="A6" s="39" t="s">
        <v>70</v>
      </c>
      <c r="B6" s="11" t="str">
        <f>VLOOKUP(A6,Sheet2!A:F,1+'Balance Sheet 2023.12'!C$1,FALSE)</f>
        <v>Assets</v>
      </c>
      <c r="C6" s="45">
        <v>80471832.180000007</v>
      </c>
      <c r="D6" s="45">
        <v>80481210.849999994</v>
      </c>
      <c r="E6" s="62">
        <v>111992665.55</v>
      </c>
      <c r="F6" s="62">
        <v>112005717.86</v>
      </c>
    </row>
    <row r="7" spans="1:12" ht="15" thickBot="1" x14ac:dyDescent="0.4">
      <c r="A7" s="40" t="s">
        <v>60</v>
      </c>
      <c r="B7" s="11" t="str">
        <f>VLOOKUP(A7,Sheet2!A:F,1+'Balance Sheet 2023.12'!C$1,FALSE)</f>
        <v>Current assets</v>
      </c>
      <c r="C7" s="45">
        <v>58389763.710000001</v>
      </c>
      <c r="D7" s="45">
        <v>58400442.380000003</v>
      </c>
      <c r="E7" s="62">
        <v>81261046.420000002</v>
      </c>
      <c r="F7" s="62">
        <v>81275907.939999998</v>
      </c>
    </row>
    <row r="8" spans="1:12" ht="15" thickBot="1" x14ac:dyDescent="0.4">
      <c r="A8" s="41" t="s">
        <v>58</v>
      </c>
      <c r="B8" s="11" t="str">
        <f>VLOOKUP(A8,Sheet2!A:F,1+'Balance Sheet 2023.12'!C$1,FALSE)</f>
        <v>Current assets oth.than incl.in disposal groups</v>
      </c>
      <c r="C8" s="45">
        <v>58387763.710000001</v>
      </c>
      <c r="D8" s="45">
        <v>58398442.380000003</v>
      </c>
      <c r="E8" s="62">
        <v>81258263.019999996</v>
      </c>
      <c r="F8" s="62">
        <v>81273124.540000007</v>
      </c>
    </row>
    <row r="9" spans="1:12" ht="15" thickBot="1" x14ac:dyDescent="0.4">
      <c r="A9" s="42" t="s">
        <v>53</v>
      </c>
      <c r="B9" s="11" t="str">
        <f>VLOOKUP(A9,Sheet2!A:F,1+'Balance Sheet 2023.12'!C$1,FALSE)</f>
        <v>Cash and cash equivalents</v>
      </c>
      <c r="C9" s="45">
        <v>25335999.449999999</v>
      </c>
      <c r="D9" s="45">
        <v>25335999.449999999</v>
      </c>
      <c r="E9" s="62">
        <v>35260115.890000001</v>
      </c>
      <c r="F9" s="62">
        <v>35260115.890000001</v>
      </c>
    </row>
    <row r="10" spans="1:12" ht="15" thickBot="1" x14ac:dyDescent="0.4">
      <c r="A10" s="22">
        <v>111100</v>
      </c>
      <c r="B10" s="11" t="str">
        <f>VLOOKUP(A10,Sheet2!A:F,1+'Balance Sheet 2023.12'!C$1,FALSE)</f>
        <v>Cash on hand</v>
      </c>
      <c r="C10" s="45">
        <v>17278224.210000001</v>
      </c>
      <c r="D10" s="45">
        <v>17278224.210000001</v>
      </c>
      <c r="E10" s="62">
        <v>24046108.030000001</v>
      </c>
      <c r="F10" s="62">
        <v>24046108.030000001</v>
      </c>
    </row>
    <row r="11" spans="1:12" ht="15" thickBot="1" x14ac:dyDescent="0.4">
      <c r="A11" s="22">
        <v>111200</v>
      </c>
      <c r="B11" s="11" t="str">
        <f>VLOOKUP(A11,Sheet2!A:F,1+'Balance Sheet 2023.12'!C$1,FALSE)</f>
        <v>Short-term deposits and other cash equivalents</v>
      </c>
      <c r="C11" s="45">
        <v>8057775.2400000002</v>
      </c>
      <c r="D11" s="45">
        <v>8057775.2400000002</v>
      </c>
      <c r="E11" s="62">
        <v>11214007.859999999</v>
      </c>
      <c r="F11" s="62">
        <v>11214007.859999999</v>
      </c>
    </row>
    <row r="12" spans="1:12" ht="15" thickBot="1" x14ac:dyDescent="0.4">
      <c r="A12" s="42" t="s">
        <v>54</v>
      </c>
      <c r="B12" s="11" t="str">
        <f>VLOOKUP(A12,Sheet2!A:F,1+'Balance Sheet 2023.12'!C$1,FALSE)</f>
        <v>Trade and other current receivables</v>
      </c>
      <c r="C12" s="45">
        <v>26815208.940000001</v>
      </c>
      <c r="D12" s="45">
        <v>26825887.609999999</v>
      </c>
      <c r="E12" s="62">
        <v>37318732.049999997</v>
      </c>
      <c r="F12" s="62">
        <v>37333593.57</v>
      </c>
    </row>
    <row r="13" spans="1:12" ht="15" thickBot="1" x14ac:dyDescent="0.4">
      <c r="A13" s="22">
        <v>121100</v>
      </c>
      <c r="B13" s="11" t="str">
        <f>VLOOKUP(A13,Sheet2!A:F,1+'Balance Sheet 2023.12'!C$1,FALSE)</f>
        <v>Trade receivables, Gross</v>
      </c>
      <c r="C13" s="45">
        <v>27016241.940000001</v>
      </c>
      <c r="D13" s="45">
        <v>27026920.609999999</v>
      </c>
      <c r="E13" s="62">
        <v>37598509.729999997</v>
      </c>
      <c r="F13" s="62">
        <v>37613371.25</v>
      </c>
    </row>
    <row r="14" spans="1:12" ht="15" thickBot="1" x14ac:dyDescent="0.4">
      <c r="A14" s="22">
        <v>121190</v>
      </c>
      <c r="B14" s="11" t="str">
        <f>VLOOKUP(A14,Sheet2!A:F,1+'Balance Sheet 2023.12'!C$1,FALSE)</f>
        <v>Trade receivables, Allowance</v>
      </c>
      <c r="C14" s="45">
        <v>-931550.74</v>
      </c>
      <c r="D14" s="45">
        <v>-931550.74</v>
      </c>
      <c r="E14" s="62">
        <v>-1296439.3700000001</v>
      </c>
      <c r="F14" s="62">
        <v>-1296439.3700000001</v>
      </c>
    </row>
    <row r="15" spans="1:12" ht="15" thickBot="1" x14ac:dyDescent="0.4">
      <c r="A15" s="22">
        <v>121200</v>
      </c>
      <c r="B15" s="11" t="str">
        <f>VLOOKUP(A15,Sheet2!A:F,1+'Balance Sheet 2023.12'!C$1,FALSE)</f>
        <v>Receivables on disposal of PPE, Current, Gross</v>
      </c>
      <c r="C15" s="45">
        <v>8519.82</v>
      </c>
      <c r="D15" s="45">
        <v>8519.82</v>
      </c>
      <c r="E15" s="62">
        <v>11857.03</v>
      </c>
      <c r="F15" s="62">
        <v>11857.03</v>
      </c>
    </row>
    <row r="16" spans="1:12" ht="15" thickBot="1" x14ac:dyDescent="0.4">
      <c r="A16" s="22">
        <v>121300</v>
      </c>
      <c r="B16" s="11" t="str">
        <f>VLOOKUP(A16,Sheet2!A:F,1+'Balance Sheet 2023.12'!C$1,FALSE)</f>
        <v>Receivables / disp. Intang.assets, Current, Gross</v>
      </c>
      <c r="C16" s="45">
        <v>5679.88</v>
      </c>
      <c r="D16" s="45">
        <v>5679.88</v>
      </c>
      <c r="E16" s="62">
        <v>7904.69</v>
      </c>
      <c r="F16" s="62">
        <v>7904.69</v>
      </c>
    </row>
    <row r="17" spans="1:6" ht="15" thickBot="1" x14ac:dyDescent="0.4">
      <c r="A17" s="22">
        <v>121400</v>
      </c>
      <c r="B17" s="11" t="str">
        <f>VLOOKUP(A17,Sheet2!A:F,1+'Balance Sheet 2023.12'!C$1,FALSE)</f>
        <v>Receivables / disp. invest. subsid, Current, Gross</v>
      </c>
      <c r="C17" s="45">
        <v>1324.84</v>
      </c>
      <c r="D17" s="45">
        <v>1324.84</v>
      </c>
      <c r="E17" s="62">
        <v>1843.78</v>
      </c>
      <c r="F17" s="62">
        <v>1843.78</v>
      </c>
    </row>
    <row r="18" spans="1:6" ht="15" thickBot="1" x14ac:dyDescent="0.4">
      <c r="A18" s="22">
        <v>121500</v>
      </c>
      <c r="B18" s="11" t="str">
        <f>VLOOKUP(A18,Sheet2!A:F,1+'Balance Sheet 2023.12'!C$1,FALSE)</f>
        <v>Receivables / disp. Inv. oth entities, Current, GV</v>
      </c>
      <c r="C18" s="45">
        <v>3974.51</v>
      </c>
      <c r="D18" s="45">
        <v>3974.51</v>
      </c>
      <c r="E18" s="62">
        <v>5531.33</v>
      </c>
      <c r="F18" s="62">
        <v>5531.33</v>
      </c>
    </row>
    <row r="19" spans="1:6" ht="15" thickBot="1" x14ac:dyDescent="0.4">
      <c r="A19" s="22">
        <v>121600</v>
      </c>
      <c r="B19" s="11" t="str">
        <f>VLOOKUP(A19,Sheet2!A:F,1+'Balance Sheet 2023.12'!C$1,FALSE)</f>
        <v>Receivables /disp. Inv. oth assets, Current, Gross</v>
      </c>
      <c r="C19" s="45">
        <v>2839.94</v>
      </c>
      <c r="D19" s="45">
        <v>2839.94</v>
      </c>
      <c r="E19" s="62">
        <v>3952.35</v>
      </c>
      <c r="F19" s="62">
        <v>3952.35</v>
      </c>
    </row>
    <row r="20" spans="1:6" ht="15" thickBot="1" x14ac:dyDescent="0.4">
      <c r="A20" s="22">
        <v>121700</v>
      </c>
      <c r="B20" s="11" t="str">
        <f>VLOOKUP(A20,Sheet2!A:F,1+'Balance Sheet 2023.12'!C$1,FALSE)</f>
        <v>Dividends receivable</v>
      </c>
      <c r="C20" s="45">
        <v>1500</v>
      </c>
      <c r="D20" s="45">
        <v>1500</v>
      </c>
      <c r="E20" s="62">
        <v>2087.5500000000002</v>
      </c>
      <c r="F20" s="62">
        <v>2087.5500000000002</v>
      </c>
    </row>
    <row r="21" spans="1:6" ht="15" thickBot="1" x14ac:dyDescent="0.4">
      <c r="A21" s="22">
        <v>121800</v>
      </c>
      <c r="B21" s="11" t="str">
        <f>VLOOKUP(A21,Sheet2!A:F,1+'Balance Sheet 2023.12'!C$1,FALSE)</f>
        <v>Other receivables, Current, Gross</v>
      </c>
      <c r="C21" s="45">
        <v>678279.37</v>
      </c>
      <c r="D21" s="45">
        <v>678279.37</v>
      </c>
      <c r="E21" s="62">
        <v>943961.54</v>
      </c>
      <c r="F21" s="62">
        <v>943961.54</v>
      </c>
    </row>
    <row r="22" spans="1:6" ht="15" thickBot="1" x14ac:dyDescent="0.4">
      <c r="A22" s="22">
        <v>121900</v>
      </c>
      <c r="B22" s="11" t="str">
        <f>VLOOKUP(A22,Sheet2!A:F,1+'Balance Sheet 2023.12'!C$1,FALSE)</f>
        <v>Accrued interests on receivables</v>
      </c>
      <c r="C22" s="45">
        <v>48278.95</v>
      </c>
      <c r="D22" s="45">
        <v>48278.95</v>
      </c>
      <c r="E22" s="62">
        <v>67189.820000000007</v>
      </c>
      <c r="F22" s="62">
        <v>67189.820000000007</v>
      </c>
    </row>
    <row r="23" spans="1:6" ht="15" thickBot="1" x14ac:dyDescent="0.4">
      <c r="A23" s="22">
        <v>121990</v>
      </c>
      <c r="B23" s="11" t="str">
        <f>VLOOKUP(A23,Sheet2!A:F,1+'Balance Sheet 2023.12'!C$1,FALSE)</f>
        <v>Other receivables, Allow</v>
      </c>
      <c r="C23" s="45">
        <v>-19879.57</v>
      </c>
      <c r="D23" s="45">
        <v>-19879.57</v>
      </c>
      <c r="E23" s="62">
        <v>-27666.400000000001</v>
      </c>
      <c r="F23" s="62">
        <v>-27666.400000000001</v>
      </c>
    </row>
    <row r="24" spans="1:6" ht="15" thickBot="1" x14ac:dyDescent="0.4">
      <c r="A24" s="42" t="s">
        <v>55</v>
      </c>
      <c r="B24" s="11" t="str">
        <f>VLOOKUP(A24,Sheet2!A:F,1+'Balance Sheet 2023.12'!C$1,FALSE)</f>
        <v>Other current assets</v>
      </c>
      <c r="C24" s="45">
        <v>49494.5</v>
      </c>
      <c r="D24" s="45">
        <v>49494.5</v>
      </c>
      <c r="E24" s="62">
        <v>68881.509999999995</v>
      </c>
      <c r="F24" s="62">
        <v>68881.509999999995</v>
      </c>
    </row>
    <row r="25" spans="1:6" ht="15" thickBot="1" x14ac:dyDescent="0.4">
      <c r="A25" s="22">
        <v>123100</v>
      </c>
      <c r="B25" s="11" t="str">
        <f>VLOOKUP(A25,Sheet2!A:F,1+'Balance Sheet 2023.12'!C$1,FALSE)</f>
        <v>Prepaid expenses</v>
      </c>
      <c r="C25" s="45">
        <v>49494.5</v>
      </c>
      <c r="D25" s="45">
        <v>49494.5</v>
      </c>
      <c r="E25" s="62">
        <v>68881.509999999995</v>
      </c>
      <c r="F25" s="62">
        <v>68881.509999999995</v>
      </c>
    </row>
    <row r="26" spans="1:6" ht="15" thickBot="1" x14ac:dyDescent="0.4">
      <c r="A26" s="42" t="s">
        <v>56</v>
      </c>
      <c r="B26" s="11" t="str">
        <f>VLOOKUP(A26,Sheet2!A:F,1+'Balance Sheet 2023.12'!C$1,FALSE)</f>
        <v>Inventories</v>
      </c>
      <c r="C26" s="45">
        <v>6127657.5999999996</v>
      </c>
      <c r="D26" s="45">
        <v>6127657.5999999996</v>
      </c>
      <c r="E26" s="62">
        <v>8527862.1099999994</v>
      </c>
      <c r="F26" s="62">
        <v>8527862.1099999994</v>
      </c>
    </row>
    <row r="27" spans="1:6" ht="15" thickBot="1" x14ac:dyDescent="0.4">
      <c r="A27" s="22">
        <v>131100</v>
      </c>
      <c r="B27" s="11" t="str">
        <f>VLOOKUP(A27,Sheet2!A:F,1+'Balance Sheet 2023.12'!C$1,FALSE)</f>
        <v>Raw materials</v>
      </c>
      <c r="C27" s="45">
        <v>2194399.5</v>
      </c>
      <c r="D27" s="45">
        <v>2194399.5</v>
      </c>
      <c r="E27" s="62">
        <v>3053946.16</v>
      </c>
      <c r="F27" s="62">
        <v>3053946.16</v>
      </c>
    </row>
    <row r="28" spans="1:6" ht="15" thickBot="1" x14ac:dyDescent="0.4">
      <c r="A28" s="22">
        <v>131200</v>
      </c>
      <c r="B28" s="11" t="str">
        <f>VLOOKUP(A28,Sheet2!A:F,1+'Balance Sheet 2023.12'!C$1,FALSE)</f>
        <v>Merchandise</v>
      </c>
      <c r="C28" s="45">
        <v>2568881.7799999998</v>
      </c>
      <c r="D28" s="45">
        <v>2568881.7799999998</v>
      </c>
      <c r="E28" s="62">
        <v>3575113.21</v>
      </c>
      <c r="F28" s="62">
        <v>3575113.21</v>
      </c>
    </row>
    <row r="29" spans="1:6" ht="15" thickBot="1" x14ac:dyDescent="0.4">
      <c r="A29" s="22">
        <v>131300</v>
      </c>
      <c r="B29" s="11" t="str">
        <f>VLOOKUP(A29,Sheet2!A:F,1+'Balance Sheet 2023.12'!C$1,FALSE)</f>
        <v>Production supplies</v>
      </c>
      <c r="C29" s="45">
        <v>2271.96</v>
      </c>
      <c r="D29" s="45">
        <v>2271.96</v>
      </c>
      <c r="E29" s="62">
        <v>3161.88</v>
      </c>
      <c r="F29" s="62">
        <v>3161.88</v>
      </c>
    </row>
    <row r="30" spans="1:6" ht="15" thickBot="1" x14ac:dyDescent="0.4">
      <c r="A30" s="22">
        <v>131400</v>
      </c>
      <c r="B30" s="11" t="str">
        <f>VLOOKUP(A30,Sheet2!A:F,1+'Balance Sheet 2023.12'!C$1,FALSE)</f>
        <v>Work in progress</v>
      </c>
      <c r="C30" s="45">
        <v>674933.05</v>
      </c>
      <c r="D30" s="45">
        <v>674933.05</v>
      </c>
      <c r="E30" s="62">
        <v>939304.45</v>
      </c>
      <c r="F30" s="62">
        <v>939304.45</v>
      </c>
    </row>
    <row r="31" spans="1:6" ht="15" thickBot="1" x14ac:dyDescent="0.4">
      <c r="A31" s="22">
        <v>131500</v>
      </c>
      <c r="B31" s="11" t="str">
        <f>VLOOKUP(A31,Sheet2!A:F,1+'Balance Sheet 2023.12'!C$1,FALSE)</f>
        <v>Finished goods</v>
      </c>
      <c r="C31" s="45">
        <v>685751.33</v>
      </c>
      <c r="D31" s="45">
        <v>685751.33</v>
      </c>
      <c r="E31" s="62">
        <v>954360.24</v>
      </c>
      <c r="F31" s="62">
        <v>954360.24</v>
      </c>
    </row>
    <row r="32" spans="1:6" ht="15" thickBot="1" x14ac:dyDescent="0.4">
      <c r="A32" s="22">
        <v>131600</v>
      </c>
      <c r="B32" s="11" t="str">
        <f>VLOOKUP(A32,Sheet2!A:F,1+'Balance Sheet 2023.12'!C$1,FALSE)</f>
        <v>Other inventories</v>
      </c>
      <c r="C32" s="45">
        <v>1419.98</v>
      </c>
      <c r="D32" s="45">
        <v>1419.98</v>
      </c>
      <c r="E32" s="62">
        <v>1976.17</v>
      </c>
      <c r="F32" s="62">
        <v>1976.17</v>
      </c>
    </row>
    <row r="33" spans="1:6" ht="15" thickBot="1" x14ac:dyDescent="0.4">
      <c r="A33" s="43" t="s">
        <v>10</v>
      </c>
      <c r="B33" s="11" t="str">
        <f>VLOOKUP(A33,Sheet2!A:F,1+'Balance Sheet 2023.12'!C$1,FALSE)</f>
        <v>Clearing Account - Gross Margin B/S</v>
      </c>
      <c r="C33" s="45">
        <v>0</v>
      </c>
      <c r="D33" s="45">
        <v>0</v>
      </c>
      <c r="E33" s="62">
        <v>0</v>
      </c>
      <c r="F33" s="62">
        <v>0</v>
      </c>
    </row>
    <row r="34" spans="1:6" ht="15" thickBot="1" x14ac:dyDescent="0.4">
      <c r="A34" s="42" t="s">
        <v>57</v>
      </c>
      <c r="B34" s="11" t="str">
        <f>VLOOKUP(A34,Sheet2!A:F,1+'Balance Sheet 2023.12'!C$1,FALSE)</f>
        <v>Other current financial assets</v>
      </c>
      <c r="C34" s="45">
        <v>59403.22</v>
      </c>
      <c r="D34" s="45">
        <v>59403.22</v>
      </c>
      <c r="E34" s="62">
        <v>82671.460000000006</v>
      </c>
      <c r="F34" s="62">
        <v>82671.460000000006</v>
      </c>
    </row>
    <row r="35" spans="1:6" ht="15" thickBot="1" x14ac:dyDescent="0.4">
      <c r="A35" s="22">
        <v>141100</v>
      </c>
      <c r="B35" s="11" t="str">
        <f>VLOOKUP(A35,Sheet2!A:F,1+'Balance Sheet 2023.12'!C$1,FALSE)</f>
        <v>Other financial assets at FVTOCI, Current</v>
      </c>
      <c r="C35" s="45">
        <v>20515.849999999999</v>
      </c>
      <c r="D35" s="45">
        <v>20515.849999999999</v>
      </c>
      <c r="E35" s="62">
        <v>28551.91</v>
      </c>
      <c r="F35" s="62">
        <v>28551.91</v>
      </c>
    </row>
    <row r="36" spans="1:6" ht="15" thickBot="1" x14ac:dyDescent="0.4">
      <c r="A36" s="22">
        <v>141200</v>
      </c>
      <c r="B36" s="11" t="str">
        <f>VLOOKUP(A36,Sheet2!A:F,1+'Balance Sheet 2023.12'!C$1,FALSE)</f>
        <v>Derivatives, Current</v>
      </c>
      <c r="C36" s="45">
        <v>10456</v>
      </c>
      <c r="D36" s="45">
        <v>10456</v>
      </c>
      <c r="E36" s="62">
        <v>14551.61</v>
      </c>
      <c r="F36" s="62">
        <v>14551.61</v>
      </c>
    </row>
    <row r="37" spans="1:6" ht="15" thickBot="1" x14ac:dyDescent="0.4">
      <c r="A37" s="22">
        <v>141300</v>
      </c>
      <c r="B37" s="11" t="str">
        <f>VLOOKUP(A37,Sheet2!A:F,1+'Balance Sheet 2023.12'!C$1,FALSE)</f>
        <v>Financial assets at FVPL, Current</v>
      </c>
      <c r="C37" s="45">
        <v>5711.86</v>
      </c>
      <c r="D37" s="45">
        <v>5711.86</v>
      </c>
      <c r="E37" s="62">
        <v>7949.2</v>
      </c>
      <c r="F37" s="62">
        <v>7949.2</v>
      </c>
    </row>
    <row r="38" spans="1:6" ht="15" thickBot="1" x14ac:dyDescent="0.4">
      <c r="A38" s="22">
        <v>141400</v>
      </c>
      <c r="B38" s="11" t="str">
        <f>VLOOKUP(A38,Sheet2!A:F,1+'Balance Sheet 2023.12'!C$1,FALSE)</f>
        <v>Loans and cash advances, Current, Gross</v>
      </c>
      <c r="C38" s="45">
        <v>31239.32</v>
      </c>
      <c r="D38" s="45">
        <v>31239.32</v>
      </c>
      <c r="E38" s="62">
        <v>43475.77</v>
      </c>
      <c r="F38" s="62">
        <v>43475.77</v>
      </c>
    </row>
    <row r="39" spans="1:6" ht="15" thickBot="1" x14ac:dyDescent="0.4">
      <c r="A39" s="22">
        <v>141490</v>
      </c>
      <c r="B39" s="11" t="str">
        <f>VLOOKUP(A39,Sheet2!A:F,1+'Balance Sheet 2023.12'!C$1,FALSE)</f>
        <v>Loans and cash advances, Current, Allowance</v>
      </c>
      <c r="C39" s="45">
        <v>-8519.81</v>
      </c>
      <c r="D39" s="45">
        <v>-8519.81</v>
      </c>
      <c r="E39" s="62">
        <v>-11857.03</v>
      </c>
      <c r="F39" s="62">
        <v>-11857.03</v>
      </c>
    </row>
    <row r="40" spans="1:6" ht="15" thickBot="1" x14ac:dyDescent="0.4">
      <c r="A40" s="41" t="s">
        <v>59</v>
      </c>
      <c r="B40" s="11" t="str">
        <f>VLOOKUP(A40,Sheet2!A:F,1+'Balance Sheet 2023.12'!C$1,FALSE)</f>
        <v>NC assets or disp. groups classified HFS/HDO</v>
      </c>
      <c r="C40" s="45">
        <v>2000</v>
      </c>
      <c r="D40" s="45">
        <v>2000</v>
      </c>
      <c r="E40" s="62">
        <v>2783.4</v>
      </c>
      <c r="F40" s="62">
        <v>2783.4</v>
      </c>
    </row>
    <row r="41" spans="1:6" ht="15" thickBot="1" x14ac:dyDescent="0.4">
      <c r="A41" s="23">
        <v>151100</v>
      </c>
      <c r="B41" s="11" t="str">
        <f>VLOOKUP(A41,Sheet2!A:F,1+'Balance Sheet 2023.12'!C$1,FALSE)</f>
        <v>NC assets or disp. groups classified HFS</v>
      </c>
      <c r="C41" s="45">
        <v>2000</v>
      </c>
      <c r="D41" s="45">
        <v>2000</v>
      </c>
      <c r="E41" s="62">
        <v>2783.4</v>
      </c>
      <c r="F41" s="62">
        <v>2783.4</v>
      </c>
    </row>
    <row r="42" spans="1:6" ht="15" thickBot="1" x14ac:dyDescent="0.4">
      <c r="A42" s="40" t="s">
        <v>69</v>
      </c>
      <c r="B42" s="11" t="str">
        <f>VLOOKUP(A42,Sheet2!A:F,1+'Balance Sheet 2023.12'!C$1,FALSE)</f>
        <v>Non Current assets</v>
      </c>
      <c r="C42" s="45">
        <v>22082068.469999999</v>
      </c>
      <c r="D42" s="45">
        <v>22080768.469999999</v>
      </c>
      <c r="E42" s="62">
        <v>30731619.129999999</v>
      </c>
      <c r="F42" s="62">
        <v>30729809.920000002</v>
      </c>
    </row>
    <row r="43" spans="1:6" ht="15" thickBot="1" x14ac:dyDescent="0.4">
      <c r="A43" s="41" t="s">
        <v>61</v>
      </c>
      <c r="B43" s="11" t="str">
        <f>VLOOKUP(A43,Sheet2!A:F,1+'Balance Sheet 2023.12'!C$1,FALSE)</f>
        <v>Property, plant and equipment</v>
      </c>
      <c r="C43" s="45">
        <v>16676313.24</v>
      </c>
      <c r="D43" s="45">
        <v>16676313.24</v>
      </c>
      <c r="E43" s="62">
        <v>23208427.829999998</v>
      </c>
      <c r="F43" s="62">
        <v>23208427.829999998</v>
      </c>
    </row>
    <row r="44" spans="1:6" ht="15" thickBot="1" x14ac:dyDescent="0.4">
      <c r="A44" s="23">
        <v>161100</v>
      </c>
      <c r="B44" s="11" t="str">
        <f>VLOOKUP(A44,Sheet2!A:F,1+'Balance Sheet 2023.12'!C$1,FALSE)</f>
        <v>Lands and buildings</v>
      </c>
      <c r="C44" s="45">
        <v>22252277.989999998</v>
      </c>
      <c r="D44" s="45">
        <v>22252277.989999998</v>
      </c>
      <c r="E44" s="62">
        <v>30968499.050000001</v>
      </c>
      <c r="F44" s="62">
        <v>30968499.050000001</v>
      </c>
    </row>
    <row r="45" spans="1:6" ht="15" thickBot="1" x14ac:dyDescent="0.4">
      <c r="A45" s="23">
        <v>161190</v>
      </c>
      <c r="B45" s="11" t="str">
        <f>VLOOKUP(A45,Sheet2!A:F,1+'Balance Sheet 2023.12'!C$1,FALSE)</f>
        <v>Lands and buildings, Depreciation</v>
      </c>
      <c r="C45" s="45">
        <v>-7107184.4500000002</v>
      </c>
      <c r="D45" s="45">
        <v>-7107184.4500000002</v>
      </c>
      <c r="E45" s="62">
        <v>-9891069.9700000007</v>
      </c>
      <c r="F45" s="62">
        <v>-9891069.9700000007</v>
      </c>
    </row>
    <row r="46" spans="1:6" ht="15" thickBot="1" x14ac:dyDescent="0.4">
      <c r="A46" s="23">
        <v>161200</v>
      </c>
      <c r="B46" s="11" t="str">
        <f>VLOOKUP(A46,Sheet2!A:F,1+'Balance Sheet 2023.12'!C$1,FALSE)</f>
        <v>Tangibles assets under construction</v>
      </c>
      <c r="C46" s="45">
        <v>1102669.79</v>
      </c>
      <c r="D46" s="45">
        <v>1102669.79</v>
      </c>
      <c r="E46" s="62">
        <v>1534585.75</v>
      </c>
      <c r="F46" s="62">
        <v>1534585.75</v>
      </c>
    </row>
    <row r="47" spans="1:6" ht="15" thickBot="1" x14ac:dyDescent="0.4">
      <c r="A47" s="23">
        <v>161300</v>
      </c>
      <c r="B47" s="11" t="str">
        <f>VLOOKUP(A47,Sheet2!A:F,1+'Balance Sheet 2023.12'!C$1,FALSE)</f>
        <v>Office equipment</v>
      </c>
      <c r="C47" s="45">
        <v>229332.65</v>
      </c>
      <c r="D47" s="45">
        <v>229332.65</v>
      </c>
      <c r="E47" s="62">
        <v>319162.32</v>
      </c>
      <c r="F47" s="62">
        <v>319162.32</v>
      </c>
    </row>
    <row r="48" spans="1:6" ht="15" thickBot="1" x14ac:dyDescent="0.4">
      <c r="A48" s="23">
        <v>161390</v>
      </c>
      <c r="B48" s="11" t="str">
        <f>VLOOKUP(A48,Sheet2!A:F,1+'Balance Sheet 2023.12'!C$1,FALSE)</f>
        <v>Office equipment, Depreciation</v>
      </c>
      <c r="C48" s="45">
        <v>-73862.62</v>
      </c>
      <c r="D48" s="45">
        <v>-73862.62</v>
      </c>
      <c r="E48" s="62">
        <v>-102794.61</v>
      </c>
      <c r="F48" s="62">
        <v>-102794.61</v>
      </c>
    </row>
    <row r="49" spans="1:6" ht="15" thickBot="1" x14ac:dyDescent="0.4">
      <c r="A49" s="23">
        <v>161400</v>
      </c>
      <c r="B49" s="11" t="str">
        <f>VLOOKUP(A49,Sheet2!A:F,1+'Balance Sheet 2023.12'!C$1,FALSE)</f>
        <v>Vehicles</v>
      </c>
      <c r="C49" s="45">
        <v>73838.39</v>
      </c>
      <c r="D49" s="45">
        <v>73838.39</v>
      </c>
      <c r="E49" s="62">
        <v>102760.91</v>
      </c>
      <c r="F49" s="62">
        <v>102760.91</v>
      </c>
    </row>
    <row r="50" spans="1:6" ht="15" thickBot="1" x14ac:dyDescent="0.4">
      <c r="A50" s="23">
        <v>161490</v>
      </c>
      <c r="B50" s="11" t="str">
        <f>VLOOKUP(A50,Sheet2!A:F,1+'Balance Sheet 2023.12'!C$1,FALSE)</f>
        <v>Vehicles, Depreciation</v>
      </c>
      <c r="C50" s="45">
        <v>-51118.89</v>
      </c>
      <c r="D50" s="45">
        <v>-51118.89</v>
      </c>
      <c r="E50" s="62">
        <v>-71142.17</v>
      </c>
      <c r="F50" s="62">
        <v>-71142.17</v>
      </c>
    </row>
    <row r="51" spans="1:6" ht="15" thickBot="1" x14ac:dyDescent="0.4">
      <c r="A51" s="23">
        <v>161500</v>
      </c>
      <c r="B51" s="11" t="str">
        <f>VLOOKUP(A51,Sheet2!A:F,1+'Balance Sheet 2023.12'!C$1,FALSE)</f>
        <v>Machinery</v>
      </c>
      <c r="C51" s="45">
        <v>50550.89</v>
      </c>
      <c r="D51" s="45">
        <v>50550.89</v>
      </c>
      <c r="E51" s="62">
        <v>70351.710000000006</v>
      </c>
      <c r="F51" s="62">
        <v>70351.710000000006</v>
      </c>
    </row>
    <row r="52" spans="1:6" ht="15" thickBot="1" x14ac:dyDescent="0.4">
      <c r="A52" s="23">
        <v>161590</v>
      </c>
      <c r="B52" s="11" t="str">
        <f>VLOOKUP(A52,Sheet2!A:F,1+'Balance Sheet 2023.12'!C$1,FALSE)</f>
        <v>Machinery, Depreciation</v>
      </c>
      <c r="C52" s="45">
        <v>-21469.919999999998</v>
      </c>
      <c r="D52" s="45">
        <v>-21469.919999999998</v>
      </c>
      <c r="E52" s="62">
        <v>-29879.71</v>
      </c>
      <c r="F52" s="62">
        <v>-29879.71</v>
      </c>
    </row>
    <row r="53" spans="1:6" ht="15" thickBot="1" x14ac:dyDescent="0.4">
      <c r="A53" s="23">
        <v>161600</v>
      </c>
      <c r="B53" s="11" t="str">
        <f>VLOOKUP(A53,Sheet2!A:F,1+'Balance Sheet 2023.12'!C$1,FALSE)</f>
        <v>Other property, plant and equipment</v>
      </c>
      <c r="C53" s="45">
        <v>631650.43000000005</v>
      </c>
      <c r="D53" s="45">
        <v>631650.43000000005</v>
      </c>
      <c r="E53" s="62">
        <v>879068.05</v>
      </c>
      <c r="F53" s="62">
        <v>879068.05</v>
      </c>
    </row>
    <row r="54" spans="1:6" ht="15" thickBot="1" x14ac:dyDescent="0.4">
      <c r="A54" s="23">
        <v>161690</v>
      </c>
      <c r="B54" s="11" t="str">
        <f>VLOOKUP(A54,Sheet2!A:F,1+'Balance Sheet 2023.12'!C$1,FALSE)</f>
        <v>Other property, plant and equipment, Depreciation</v>
      </c>
      <c r="C54" s="45">
        <v>-410371.02</v>
      </c>
      <c r="D54" s="45">
        <v>-410371.02</v>
      </c>
      <c r="E54" s="62">
        <v>-571113.5</v>
      </c>
      <c r="F54" s="62">
        <v>-571113.5</v>
      </c>
    </row>
    <row r="55" spans="1:6" ht="15" thickBot="1" x14ac:dyDescent="0.4">
      <c r="A55" s="41" t="s">
        <v>62</v>
      </c>
      <c r="B55" s="11" t="str">
        <f>VLOOKUP(A55,Sheet2!A:F,1+'Balance Sheet 2023.12'!C$1,FALSE)</f>
        <v>Investment property</v>
      </c>
      <c r="C55" s="45">
        <v>90452.02</v>
      </c>
      <c r="D55" s="45">
        <v>90452.02</v>
      </c>
      <c r="E55" s="62">
        <v>125882.09</v>
      </c>
      <c r="F55" s="62">
        <v>125882.09</v>
      </c>
    </row>
    <row r="56" spans="1:6" ht="15" thickBot="1" x14ac:dyDescent="0.4">
      <c r="A56" s="23">
        <v>162100</v>
      </c>
      <c r="B56" s="11" t="str">
        <f>VLOOKUP(A56,Sheet2!A:F,1+'Balance Sheet 2023.12'!C$1,FALSE)</f>
        <v>Investment property</v>
      </c>
      <c r="C56" s="45">
        <v>108485.62</v>
      </c>
      <c r="D56" s="45">
        <v>108485.62</v>
      </c>
      <c r="E56" s="62">
        <v>150979.48000000001</v>
      </c>
      <c r="F56" s="62">
        <v>150979.48000000001</v>
      </c>
    </row>
    <row r="57" spans="1:6" ht="15" thickBot="1" x14ac:dyDescent="0.4">
      <c r="A57" s="23">
        <v>162190</v>
      </c>
      <c r="B57" s="11" t="str">
        <f>VLOOKUP(A57,Sheet2!A:F,1+'Balance Sheet 2023.12'!C$1,FALSE)</f>
        <v>Investment property, Depreciation</v>
      </c>
      <c r="C57" s="45">
        <v>-18033.599999999999</v>
      </c>
      <c r="D57" s="45">
        <v>-18033.599999999999</v>
      </c>
      <c r="E57" s="62">
        <v>-25097.39</v>
      </c>
      <c r="F57" s="62">
        <v>-25097.39</v>
      </c>
    </row>
    <row r="58" spans="1:6" ht="15" thickBot="1" x14ac:dyDescent="0.4">
      <c r="A58" s="41" t="s">
        <v>63</v>
      </c>
      <c r="B58" s="11" t="str">
        <f>VLOOKUP(A58,Sheet2!A:F,1+'Balance Sheet 2023.12'!C$1,FALSE)</f>
        <v>Goodwill</v>
      </c>
      <c r="C58" s="45">
        <v>356634.3</v>
      </c>
      <c r="D58" s="45">
        <v>356634.3</v>
      </c>
      <c r="E58" s="62">
        <v>496328.63</v>
      </c>
      <c r="F58" s="62">
        <v>496328.63</v>
      </c>
    </row>
    <row r="59" spans="1:6" ht="15" thickBot="1" x14ac:dyDescent="0.4">
      <c r="A59" s="23">
        <v>163100</v>
      </c>
      <c r="B59" s="11" t="str">
        <f>VLOOKUP(A59,Sheet2!A:F,1+'Balance Sheet 2023.12'!C$1,FALSE)</f>
        <v>Goodwill</v>
      </c>
      <c r="C59" s="45">
        <v>356634.3</v>
      </c>
      <c r="D59" s="45">
        <v>356634.3</v>
      </c>
      <c r="E59" s="62">
        <v>496328.63</v>
      </c>
      <c r="F59" s="62">
        <v>496328.63</v>
      </c>
    </row>
    <row r="60" spans="1:6" ht="15" thickBot="1" x14ac:dyDescent="0.4">
      <c r="A60" s="41" t="s">
        <v>64</v>
      </c>
      <c r="B60" s="11" t="str">
        <f>VLOOKUP(A60,Sheet2!A:F,1+'Balance Sheet 2023.12'!C$1,FALSE)</f>
        <v>Intangible assets</v>
      </c>
      <c r="C60" s="45">
        <v>4380299.5999999996</v>
      </c>
      <c r="D60" s="45">
        <v>4380299.5999999996</v>
      </c>
      <c r="E60" s="62">
        <v>6096063.8600000003</v>
      </c>
      <c r="F60" s="62">
        <v>6096063.8600000003</v>
      </c>
    </row>
    <row r="61" spans="1:6" ht="15" thickBot="1" x14ac:dyDescent="0.4">
      <c r="A61" s="23">
        <v>164100</v>
      </c>
      <c r="B61" s="11" t="str">
        <f>VLOOKUP(A61,Sheet2!A:F,1+'Balance Sheet 2023.12'!C$1,FALSE)</f>
        <v>Brand names</v>
      </c>
      <c r="C61" s="45">
        <v>494206.16</v>
      </c>
      <c r="D61" s="45">
        <v>494206.16</v>
      </c>
      <c r="E61" s="62">
        <v>687786.8</v>
      </c>
      <c r="F61" s="62">
        <v>687786.8</v>
      </c>
    </row>
    <row r="62" spans="1:6" ht="15" thickBot="1" x14ac:dyDescent="0.4">
      <c r="A62" s="23">
        <v>164190</v>
      </c>
      <c r="B62" s="11" t="str">
        <f>VLOOKUP(A62,Sheet2!A:F,1+'Balance Sheet 2023.12'!C$1,FALSE)</f>
        <v>Brand names, Amortization</v>
      </c>
      <c r="C62" s="45">
        <v>-13460.86</v>
      </c>
      <c r="D62" s="45">
        <v>-13460.86</v>
      </c>
      <c r="E62" s="62">
        <v>-18733.5</v>
      </c>
      <c r="F62" s="62">
        <v>-18733.5</v>
      </c>
    </row>
    <row r="63" spans="1:6" ht="15" thickBot="1" x14ac:dyDescent="0.4">
      <c r="A63" s="23">
        <v>164200</v>
      </c>
      <c r="B63" s="11" t="str">
        <f>VLOOKUP(A63,Sheet2!A:F,1+'Balance Sheet 2023.12'!C$1,FALSE)</f>
        <v>Computer software</v>
      </c>
      <c r="C63" s="45">
        <v>6692624.0700000003</v>
      </c>
      <c r="D63" s="45">
        <v>6692624.0700000003</v>
      </c>
      <c r="E63" s="62">
        <v>9314126.25</v>
      </c>
      <c r="F63" s="62">
        <v>9314126.25</v>
      </c>
    </row>
    <row r="64" spans="1:6" ht="15" thickBot="1" x14ac:dyDescent="0.4">
      <c r="A64" s="23">
        <v>164290</v>
      </c>
      <c r="B64" s="11" t="str">
        <f>VLOOKUP(A64,Sheet2!A:F,1+'Balance Sheet 2023.12'!C$1,FALSE)</f>
        <v>Computer software, Amortization</v>
      </c>
      <c r="C64" s="45">
        <v>-3170078.91</v>
      </c>
      <c r="D64" s="45">
        <v>-3170078.91</v>
      </c>
      <c r="E64" s="62">
        <v>-4411799.46</v>
      </c>
      <c r="F64" s="62">
        <v>-4411799.46</v>
      </c>
    </row>
    <row r="65" spans="1:6" ht="15" thickBot="1" x14ac:dyDescent="0.4">
      <c r="A65" s="23">
        <v>164300</v>
      </c>
      <c r="B65" s="11" t="str">
        <f>VLOOKUP(A65,Sheet2!A:F,1+'Balance Sheet 2023.12'!C$1,FALSE)</f>
        <v>Patents, trademarks and other rights</v>
      </c>
      <c r="C65" s="45">
        <v>937179.49</v>
      </c>
      <c r="D65" s="45">
        <v>937179.49</v>
      </c>
      <c r="E65" s="62">
        <v>1304273.03</v>
      </c>
      <c r="F65" s="62">
        <v>1304273.03</v>
      </c>
    </row>
    <row r="66" spans="1:6" ht="15" thickBot="1" x14ac:dyDescent="0.4">
      <c r="A66" s="23">
        <v>164390</v>
      </c>
      <c r="B66" s="11" t="str">
        <f>VLOOKUP(A66,Sheet2!A:F,1+'Balance Sheet 2023.12'!C$1,FALSE)</f>
        <v>Patents, trademarks and other rights, Amortization</v>
      </c>
      <c r="C66" s="45">
        <v>-615698.53</v>
      </c>
      <c r="D66" s="45">
        <v>-615698.53</v>
      </c>
      <c r="E66" s="62">
        <v>-856867.86</v>
      </c>
      <c r="F66" s="62">
        <v>-856867.86</v>
      </c>
    </row>
    <row r="67" spans="1:6" ht="15" thickBot="1" x14ac:dyDescent="0.4">
      <c r="A67" s="23">
        <v>164400</v>
      </c>
      <c r="B67" s="11" t="str">
        <f>VLOOKUP(A67,Sheet2!A:F,1+'Balance Sheet 2023.12'!C$1,FALSE)</f>
        <v>Intangible assets under development</v>
      </c>
      <c r="C67" s="45">
        <v>67306.52</v>
      </c>
      <c r="D67" s="45">
        <v>67306.52</v>
      </c>
      <c r="E67" s="62">
        <v>93670.53</v>
      </c>
      <c r="F67" s="62">
        <v>93670.53</v>
      </c>
    </row>
    <row r="68" spans="1:6" ht="15" thickBot="1" x14ac:dyDescent="0.4">
      <c r="A68" s="23">
        <v>164490</v>
      </c>
      <c r="B68" s="11" t="str">
        <f>VLOOKUP(A68,Sheet2!A:F,1+'Balance Sheet 2023.12'!C$1,FALSE)</f>
        <v>Intangible assets under development, Impairment</v>
      </c>
      <c r="C68" s="45">
        <v>-22719.51</v>
      </c>
      <c r="D68" s="45">
        <v>-22719.51</v>
      </c>
      <c r="E68" s="62">
        <v>-31618.75</v>
      </c>
      <c r="F68" s="62">
        <v>-31618.75</v>
      </c>
    </row>
    <row r="69" spans="1:6" ht="15" thickBot="1" x14ac:dyDescent="0.4">
      <c r="A69" s="23">
        <v>164500</v>
      </c>
      <c r="B69" s="11" t="str">
        <f>VLOOKUP(A69,Sheet2!A:F,1+'Balance Sheet 2023.12'!C$1,FALSE)</f>
        <v>Other intangible assets</v>
      </c>
      <c r="C69" s="45">
        <v>21938.01</v>
      </c>
      <c r="D69" s="45">
        <v>21938.01</v>
      </c>
      <c r="E69" s="62">
        <v>30531.14</v>
      </c>
      <c r="F69" s="62">
        <v>30531.14</v>
      </c>
    </row>
    <row r="70" spans="1:6" ht="15" thickBot="1" x14ac:dyDescent="0.4">
      <c r="A70" s="23">
        <v>164590</v>
      </c>
      <c r="B70" s="11" t="str">
        <f>VLOOKUP(A70,Sheet2!A:F,1+'Balance Sheet 2023.12'!C$1,FALSE)</f>
        <v>Other intangible assets, Amortization</v>
      </c>
      <c r="C70" s="45">
        <v>-10996.84</v>
      </c>
      <c r="D70" s="45">
        <v>-10996.84</v>
      </c>
      <c r="E70" s="62">
        <v>-15304.32</v>
      </c>
      <c r="F70" s="62">
        <v>-15304.32</v>
      </c>
    </row>
    <row r="71" spans="1:6" ht="15" thickBot="1" x14ac:dyDescent="0.4">
      <c r="A71" s="41" t="s">
        <v>65</v>
      </c>
      <c r="B71" s="11" t="str">
        <f>VLOOKUP(A71,Sheet2!A:F,1+'Balance Sheet 2023.12'!C$1,FALSE)</f>
        <v>Investments accounted for using equity method</v>
      </c>
      <c r="C71" s="45">
        <v>84488.04</v>
      </c>
      <c r="D71" s="45">
        <v>83188.039999999994</v>
      </c>
      <c r="E71" s="62">
        <v>117582.01</v>
      </c>
      <c r="F71" s="62">
        <v>115772.8</v>
      </c>
    </row>
    <row r="72" spans="1:6" ht="15" thickBot="1" x14ac:dyDescent="0.4">
      <c r="A72" s="23">
        <v>171000</v>
      </c>
      <c r="B72" s="11" t="str">
        <f>VLOOKUP(A72,Sheet2!A:F,1+'Balance Sheet 2023.12'!C$1,FALSE)</f>
        <v>Investments accounted for using equity method</v>
      </c>
      <c r="C72" s="45">
        <v>84488.04</v>
      </c>
      <c r="D72" s="45">
        <v>83188.039999999994</v>
      </c>
      <c r="E72" s="62">
        <v>117582.01</v>
      </c>
      <c r="F72" s="62">
        <v>115772.8</v>
      </c>
    </row>
    <row r="73" spans="1:6" ht="15" thickBot="1" x14ac:dyDescent="0.4">
      <c r="A73" s="41" t="s">
        <v>66</v>
      </c>
      <c r="B73" s="11" t="str">
        <f>VLOOKUP(A73,Sheet2!A:F,1+'Balance Sheet 2023.12'!C$1,FALSE)</f>
        <v>Other non-current financial assets</v>
      </c>
      <c r="C73" s="45">
        <v>7983.39</v>
      </c>
      <c r="D73" s="45">
        <v>7983.39</v>
      </c>
      <c r="E73" s="62">
        <v>11110.49</v>
      </c>
      <c r="F73" s="62">
        <v>11110.49</v>
      </c>
    </row>
    <row r="74" spans="1:6" ht="15" thickBot="1" x14ac:dyDescent="0.4">
      <c r="A74" s="23">
        <v>172100</v>
      </c>
      <c r="B74" s="11" t="str">
        <f>VLOOKUP(A74,Sheet2!A:F,1+'Balance Sheet 2023.12'!C$1,FALSE)</f>
        <v>Investments in subs, JV and associates, GV</v>
      </c>
      <c r="C74" s="45">
        <v>0</v>
      </c>
      <c r="D74" s="45">
        <v>0</v>
      </c>
      <c r="E74" s="62">
        <v>0</v>
      </c>
      <c r="F74" s="62">
        <v>0</v>
      </c>
    </row>
    <row r="75" spans="1:6" ht="15" thickBot="1" x14ac:dyDescent="0.4">
      <c r="A75" s="42" t="s">
        <v>12</v>
      </c>
      <c r="B75" s="11" t="str">
        <f>VLOOKUP(A75,Sheet2!A:F,1+'Balance Sheet 2023.12'!C$1,FALSE)</f>
        <v>Elimination of investment, owner cons unit</v>
      </c>
      <c r="C75" s="45">
        <v>1612000</v>
      </c>
      <c r="D75" s="45">
        <v>1612000</v>
      </c>
      <c r="E75" s="62">
        <v>2370607.2000000002</v>
      </c>
      <c r="F75" s="62">
        <v>2370607.2000000002</v>
      </c>
    </row>
    <row r="76" spans="1:6" ht="15" thickBot="1" x14ac:dyDescent="0.4">
      <c r="A76" s="42" t="s">
        <v>11</v>
      </c>
      <c r="B76" s="11" t="str">
        <f>VLOOKUP(A76,Sheet2!A:F,1+'Balance Sheet 2023.12'!C$1,FALSE)</f>
        <v>Elimination of investment, held cons unit</v>
      </c>
      <c r="C76" s="45">
        <v>-1612000</v>
      </c>
      <c r="D76" s="45">
        <v>-1612000</v>
      </c>
      <c r="E76" s="62">
        <v>-2370607.2000000002</v>
      </c>
      <c r="F76" s="62">
        <v>-2370607.2000000002</v>
      </c>
    </row>
    <row r="77" spans="1:6" ht="15" thickBot="1" x14ac:dyDescent="0.4">
      <c r="A77" s="23">
        <v>172190</v>
      </c>
      <c r="B77" s="11" t="str">
        <f>VLOOKUP(A77,Sheet2!A:F,1+'Balance Sheet 2023.12'!C$1,FALSE)</f>
        <v>Investments in subs, JV and associates, Impair</v>
      </c>
      <c r="C77" s="45">
        <v>0</v>
      </c>
      <c r="D77" s="45">
        <v>0</v>
      </c>
      <c r="E77" s="62">
        <v>0</v>
      </c>
      <c r="F77" s="62">
        <v>0</v>
      </c>
    </row>
    <row r="78" spans="1:6" ht="15" thickBot="1" x14ac:dyDescent="0.4">
      <c r="A78" s="23">
        <v>172200</v>
      </c>
      <c r="B78" s="11" t="str">
        <f>VLOOKUP(A78,Sheet2!A:F,1+'Balance Sheet 2023.12'!C$1,FALSE)</f>
        <v>Other financial assets at FVTOCI, Non-current</v>
      </c>
      <c r="C78" s="45">
        <v>6171.5</v>
      </c>
      <c r="D78" s="45">
        <v>6171.5</v>
      </c>
      <c r="E78" s="62">
        <v>8588.8799999999992</v>
      </c>
      <c r="F78" s="62">
        <v>8588.8799999999992</v>
      </c>
    </row>
    <row r="79" spans="1:6" ht="15" thickBot="1" x14ac:dyDescent="0.4">
      <c r="A79" s="23">
        <v>172400</v>
      </c>
      <c r="B79" s="11" t="str">
        <f>VLOOKUP(A79,Sheet2!A:F,1+'Balance Sheet 2023.12'!C$1,FALSE)</f>
        <v>Financial assets at FVPL, Non-current</v>
      </c>
      <c r="C79" s="45">
        <v>1811.89</v>
      </c>
      <c r="D79" s="45">
        <v>1811.89</v>
      </c>
      <c r="E79" s="62">
        <v>2521.61</v>
      </c>
      <c r="F79" s="62">
        <v>2521.61</v>
      </c>
    </row>
    <row r="80" spans="1:6" ht="15" thickBot="1" x14ac:dyDescent="0.4">
      <c r="A80" s="41" t="s">
        <v>67</v>
      </c>
      <c r="B80" s="11" t="str">
        <f>VLOOKUP(A80,Sheet2!A:F,1+'Balance Sheet 2023.12'!C$1,FALSE)</f>
        <v>Non-current receivables</v>
      </c>
      <c r="C80" s="45">
        <v>485897.88</v>
      </c>
      <c r="D80" s="45">
        <v>485897.88</v>
      </c>
      <c r="E80" s="62">
        <v>676224.22</v>
      </c>
      <c r="F80" s="62">
        <v>676224.22</v>
      </c>
    </row>
    <row r="81" spans="1:6" ht="15" thickBot="1" x14ac:dyDescent="0.4">
      <c r="A81" s="23">
        <v>181100</v>
      </c>
      <c r="B81" s="11" t="str">
        <f>VLOOKUP(A81,Sheet2!A:F,1+'Balance Sheet 2023.12'!C$1,FALSE)</f>
        <v>Loans and cash advances, Non-current, Gross</v>
      </c>
      <c r="C81" s="45">
        <v>289141.84000000003</v>
      </c>
      <c r="D81" s="45">
        <v>289141.84000000003</v>
      </c>
      <c r="E81" s="62">
        <v>402398.78</v>
      </c>
      <c r="F81" s="62">
        <v>402398.78</v>
      </c>
    </row>
    <row r="82" spans="1:6" ht="15" thickBot="1" x14ac:dyDescent="0.4">
      <c r="A82" s="23">
        <v>181190</v>
      </c>
      <c r="B82" s="11" t="str">
        <f>VLOOKUP(A82,Sheet2!A:F,1+'Balance Sheet 2023.12'!C$1,FALSE)</f>
        <v>Loans and cash advances, Non-current, Allowance</v>
      </c>
      <c r="C82" s="45">
        <v>-14199.68</v>
      </c>
      <c r="D82" s="45">
        <v>-14199.68</v>
      </c>
      <c r="E82" s="62">
        <v>-19761.71</v>
      </c>
      <c r="F82" s="62">
        <v>-19761.71</v>
      </c>
    </row>
    <row r="83" spans="1:6" ht="15" thickBot="1" x14ac:dyDescent="0.4">
      <c r="A83" s="23">
        <v>181200</v>
      </c>
      <c r="B83" s="11" t="str">
        <f>VLOOKUP(A83,Sheet2!A:F,1+'Balance Sheet 2023.12'!C$1,FALSE)</f>
        <v>Receivables on disposal of PPE, N-Current, Gross</v>
      </c>
      <c r="C83" s="45">
        <v>8519.81</v>
      </c>
      <c r="D83" s="45">
        <v>8519.81</v>
      </c>
      <c r="E83" s="62">
        <v>11857.03</v>
      </c>
      <c r="F83" s="62">
        <v>11857.03</v>
      </c>
    </row>
    <row r="84" spans="1:6" ht="15" thickBot="1" x14ac:dyDescent="0.4">
      <c r="A84" s="23">
        <v>181300</v>
      </c>
      <c r="B84" s="11" t="str">
        <f>VLOOKUP(A84,Sheet2!A:F,1+'Balance Sheet 2023.12'!C$1,FALSE)</f>
        <v>Receiv./ disp. Intang.assets, N-Current, Gross</v>
      </c>
      <c r="C84" s="45">
        <v>2839.94</v>
      </c>
      <c r="D84" s="45">
        <v>2839.94</v>
      </c>
      <c r="E84" s="62">
        <v>3952.35</v>
      </c>
      <c r="F84" s="62">
        <v>3952.35</v>
      </c>
    </row>
    <row r="85" spans="1:6" ht="15" thickBot="1" x14ac:dyDescent="0.4">
      <c r="A85" s="23">
        <v>181400</v>
      </c>
      <c r="B85" s="11" t="str">
        <f>VLOOKUP(A85,Sheet2!A:F,1+'Balance Sheet 2023.12'!C$1,FALSE)</f>
        <v>Receiv./ disp. invest. subsid, N-Current, Gross</v>
      </c>
      <c r="C85" s="45">
        <v>12000</v>
      </c>
      <c r="D85" s="45">
        <v>12000</v>
      </c>
      <c r="E85" s="62">
        <v>16700.400000000001</v>
      </c>
      <c r="F85" s="62">
        <v>16700.400000000001</v>
      </c>
    </row>
    <row r="86" spans="1:6" ht="15" thickBot="1" x14ac:dyDescent="0.4">
      <c r="A86" s="23">
        <v>181500</v>
      </c>
      <c r="B86" s="11" t="str">
        <f>VLOOKUP(A86,Sheet2!A:F,1+'Balance Sheet 2023.12'!C$1,FALSE)</f>
        <v>Receiv. / disp. Inv. oth entities, N-Current, GV</v>
      </c>
      <c r="C86" s="45">
        <v>3000</v>
      </c>
      <c r="D86" s="45">
        <v>3000</v>
      </c>
      <c r="E86" s="62">
        <v>4175.1000000000004</v>
      </c>
      <c r="F86" s="62">
        <v>4175.1000000000004</v>
      </c>
    </row>
    <row r="87" spans="1:6" ht="15" thickBot="1" x14ac:dyDescent="0.4">
      <c r="A87" s="23">
        <v>181600</v>
      </c>
      <c r="B87" s="11" t="str">
        <f>VLOOKUP(A87,Sheet2!A:F,1+'Balance Sheet 2023.12'!C$1,FALSE)</f>
        <v>Receiv. /disp. Inv. oth assets, N-Current, Gross</v>
      </c>
      <c r="C87" s="45">
        <v>2839.95</v>
      </c>
      <c r="D87" s="45">
        <v>2839.95</v>
      </c>
      <c r="E87" s="62">
        <v>3952.35</v>
      </c>
      <c r="F87" s="62">
        <v>3952.35</v>
      </c>
    </row>
    <row r="88" spans="1:6" ht="15" thickBot="1" x14ac:dyDescent="0.4">
      <c r="A88" s="23">
        <v>181800</v>
      </c>
      <c r="B88" s="11" t="str">
        <f>VLOOKUP(A88,Sheet2!A:F,1+'Balance Sheet 2023.12'!C$1,FALSE)</f>
        <v>Other receivables, Non-current, Gross</v>
      </c>
      <c r="C88" s="45">
        <v>210155.4</v>
      </c>
      <c r="D88" s="45">
        <v>210155.4</v>
      </c>
      <c r="E88" s="62">
        <v>292473.34000000003</v>
      </c>
      <c r="F88" s="62">
        <v>292473.34000000003</v>
      </c>
    </row>
    <row r="89" spans="1:6" ht="15" thickBot="1" x14ac:dyDescent="0.4">
      <c r="A89" s="23">
        <v>181890</v>
      </c>
      <c r="B89" s="11" t="str">
        <f>VLOOKUP(A89,Sheet2!A:F,1+'Balance Sheet 2023.12'!C$1,FALSE)</f>
        <v>Receivables, Non-current, Allowance</v>
      </c>
      <c r="C89" s="45">
        <v>-28399.38</v>
      </c>
      <c r="D89" s="45">
        <v>-28399.38</v>
      </c>
      <c r="E89" s="62">
        <v>-39523.42</v>
      </c>
      <c r="F89" s="62">
        <v>-39523.42</v>
      </c>
    </row>
    <row r="90" spans="1:6" ht="15" thickBot="1" x14ac:dyDescent="0.4">
      <c r="A90" s="41" t="s">
        <v>68</v>
      </c>
      <c r="B90" s="11" t="str">
        <f>VLOOKUP(A90,Sheet2!A:F,1+'Balance Sheet 2023.12'!C$1,FALSE)</f>
        <v>Deferred tax assets</v>
      </c>
      <c r="C90" s="45">
        <v>0</v>
      </c>
      <c r="D90" s="45">
        <v>0</v>
      </c>
      <c r="E90" s="62">
        <v>0</v>
      </c>
      <c r="F90" s="62">
        <v>0</v>
      </c>
    </row>
    <row r="91" spans="1:6" ht="15" thickBot="1" x14ac:dyDescent="0.4">
      <c r="A91" s="23">
        <v>182100</v>
      </c>
      <c r="B91" s="11" t="str">
        <f>VLOOKUP(A91,Sheet2!A:F,1+'Balance Sheet 2023.12'!C$1,FALSE)</f>
        <v>Deferred tax assets</v>
      </c>
      <c r="C91" s="45">
        <v>0</v>
      </c>
      <c r="D91" s="45">
        <v>0</v>
      </c>
      <c r="E91" s="62">
        <v>0</v>
      </c>
      <c r="F91" s="62">
        <v>0</v>
      </c>
    </row>
    <row r="92" spans="1:6" ht="15" thickBot="1" x14ac:dyDescent="0.4">
      <c r="A92" s="39" t="s">
        <v>95</v>
      </c>
      <c r="B92" s="11" t="str">
        <f>VLOOKUP(A92,Sheet2!A:F,1+'Balance Sheet 2023.12'!C$1,FALSE)</f>
        <v>Liabilities &amp; Equity</v>
      </c>
      <c r="C92" s="46">
        <v>80471832.180000007</v>
      </c>
      <c r="D92" s="46">
        <v>80481210.849999994</v>
      </c>
      <c r="E92" s="47">
        <v>111992665.55</v>
      </c>
      <c r="F92" s="47">
        <v>111992665.55</v>
      </c>
    </row>
    <row r="93" spans="1:6" ht="15" thickBot="1" x14ac:dyDescent="0.4">
      <c r="A93" s="40" t="s">
        <v>86</v>
      </c>
      <c r="B93" s="11" t="str">
        <f>VLOOKUP(A93,Sheet2!A:F,1+'Balance Sheet 2023.12'!C$1,FALSE)</f>
        <v>Liabilities</v>
      </c>
      <c r="C93" s="46">
        <v>41762519.009999998</v>
      </c>
      <c r="D93" s="46">
        <v>41762519.009999998</v>
      </c>
      <c r="E93" s="47">
        <v>58121153.659999996</v>
      </c>
      <c r="F93" s="47">
        <v>58121153.659999996</v>
      </c>
    </row>
    <row r="94" spans="1:6" ht="15" thickBot="1" x14ac:dyDescent="0.4">
      <c r="A94" s="41" t="s">
        <v>79</v>
      </c>
      <c r="B94" s="11" t="str">
        <f>VLOOKUP(A94,Sheet2!A:F,1+'Balance Sheet 2023.12'!C$1,FALSE)</f>
        <v>Current liabilities</v>
      </c>
      <c r="C94" s="46">
        <v>23614999.469999999</v>
      </c>
      <c r="D94" s="46">
        <v>23614999.469999999</v>
      </c>
      <c r="E94" s="47">
        <v>32864999.07</v>
      </c>
      <c r="F94" s="47">
        <v>32864999.07</v>
      </c>
    </row>
    <row r="95" spans="1:6" ht="15" thickBot="1" x14ac:dyDescent="0.4">
      <c r="A95" s="42" t="s">
        <v>77</v>
      </c>
      <c r="B95" s="11" t="str">
        <f>VLOOKUP(A95,Sheet2!A:F,1+'Balance Sheet 2023.12'!C$1,FALSE)</f>
        <v>Current liab oth.than incl.in disposal groups</v>
      </c>
      <c r="C95" s="46">
        <v>23613999.469999999</v>
      </c>
      <c r="D95" s="46">
        <v>23613999.469999999</v>
      </c>
      <c r="E95" s="47">
        <v>32863607.370000001</v>
      </c>
      <c r="F95" s="47">
        <v>32863607.370000001</v>
      </c>
    </row>
    <row r="96" spans="1:6" ht="15" thickBot="1" x14ac:dyDescent="0.4">
      <c r="A96" s="43" t="s">
        <v>71</v>
      </c>
      <c r="B96" s="11" t="str">
        <f>VLOOKUP(A96,Sheet2!A:F,1+'Balance Sheet 2023.12'!C$1,FALSE)</f>
        <v>Trade and other current payables</v>
      </c>
      <c r="C96" s="46">
        <v>16662415.66</v>
      </c>
      <c r="D96" s="46">
        <v>16662415.66</v>
      </c>
      <c r="E96" s="47">
        <v>23189086.949999999</v>
      </c>
      <c r="F96" s="47">
        <v>23189086.949999999</v>
      </c>
    </row>
    <row r="97" spans="1:6" ht="15" thickBot="1" x14ac:dyDescent="0.4">
      <c r="A97" s="21">
        <v>211100</v>
      </c>
      <c r="B97" s="11" t="str">
        <f>VLOOKUP(A97,Sheet2!A:F,1+'Balance Sheet 2023.12'!C$1,FALSE)</f>
        <v>Trade payables, Current</v>
      </c>
      <c r="C97" s="46">
        <v>16422292.57</v>
      </c>
      <c r="D97" s="46">
        <v>16422292.57</v>
      </c>
      <c r="E97" s="47">
        <v>22854907.579999998</v>
      </c>
      <c r="F97" s="47">
        <v>22854907.579999998</v>
      </c>
    </row>
    <row r="98" spans="1:6" ht="15" thickBot="1" x14ac:dyDescent="0.4">
      <c r="A98" s="44" t="s">
        <v>14</v>
      </c>
      <c r="B98" s="11" t="str">
        <f>VLOOKUP(A98,Sheet2!A:F,1+'Balance Sheet 2023.12'!C$1,FALSE)</f>
        <v>Clearing account - Trade Rec/Pay, Current</v>
      </c>
      <c r="C98" s="46">
        <v>0</v>
      </c>
      <c r="D98" s="46">
        <v>0</v>
      </c>
      <c r="E98" s="47">
        <v>0</v>
      </c>
      <c r="F98" s="47">
        <v>0</v>
      </c>
    </row>
    <row r="99" spans="1:6" ht="15" thickBot="1" x14ac:dyDescent="0.4">
      <c r="A99" s="21">
        <v>211200</v>
      </c>
      <c r="B99" s="11" t="str">
        <f>VLOOKUP(A99,Sheet2!A:F,1+'Balance Sheet 2023.12'!C$1,FALSE)</f>
        <v>Debts on purchase of PPE, Current</v>
      </c>
      <c r="C99" s="46">
        <v>1996.32</v>
      </c>
      <c r="D99" s="46">
        <v>1996.32</v>
      </c>
      <c r="E99" s="47">
        <v>2778.29</v>
      </c>
      <c r="F99" s="47">
        <v>2778.29</v>
      </c>
    </row>
    <row r="100" spans="1:6" ht="15" thickBot="1" x14ac:dyDescent="0.4">
      <c r="A100" s="21">
        <v>211300</v>
      </c>
      <c r="B100" s="11" t="str">
        <f>VLOOKUP(A100,Sheet2!A:F,1+'Balance Sheet 2023.12'!C$1,FALSE)</f>
        <v>Debts on purchase of intangible assets, Current</v>
      </c>
      <c r="C100" s="46">
        <v>4259.91</v>
      </c>
      <c r="D100" s="46">
        <v>4259.91</v>
      </c>
      <c r="E100" s="47">
        <v>5928.51</v>
      </c>
      <c r="F100" s="47">
        <v>5928.51</v>
      </c>
    </row>
    <row r="101" spans="1:6" ht="15" thickBot="1" x14ac:dyDescent="0.4">
      <c r="A101" s="21">
        <v>211400</v>
      </c>
      <c r="B101" s="11" t="str">
        <f>VLOOKUP(A101,Sheet2!A:F,1+'Balance Sheet 2023.12'!C$1,FALSE)</f>
        <v>Debts on purchase of inv. in subs., Current</v>
      </c>
      <c r="C101" s="46">
        <v>1500</v>
      </c>
      <c r="D101" s="46">
        <v>1500</v>
      </c>
      <c r="E101" s="47">
        <v>2087.56</v>
      </c>
      <c r="F101" s="47">
        <v>2087.56</v>
      </c>
    </row>
    <row r="102" spans="1:6" ht="15" thickBot="1" x14ac:dyDescent="0.4">
      <c r="A102" s="21">
        <v>211500</v>
      </c>
      <c r="B102" s="11" t="str">
        <f>VLOOKUP(A102,Sheet2!A:F,1+'Balance Sheet 2023.12'!C$1,FALSE)</f>
        <v>Debts on purchase / inv. in oth. entities, Current</v>
      </c>
      <c r="C102" s="46">
        <v>1500</v>
      </c>
      <c r="D102" s="46">
        <v>1500</v>
      </c>
      <c r="E102" s="47">
        <v>2087.56</v>
      </c>
      <c r="F102" s="47">
        <v>2087.56</v>
      </c>
    </row>
    <row r="103" spans="1:6" ht="15" thickBot="1" x14ac:dyDescent="0.4">
      <c r="A103" s="21">
        <v>211600</v>
      </c>
      <c r="B103" s="11" t="str">
        <f>VLOOKUP(A103,Sheet2!A:F,1+'Balance Sheet 2023.12'!C$1,FALSE)</f>
        <v>Debts on purchase of inv / other assets, Current</v>
      </c>
      <c r="C103" s="46">
        <v>1324.84</v>
      </c>
      <c r="D103" s="46">
        <v>1324.84</v>
      </c>
      <c r="E103" s="47">
        <v>1843.77</v>
      </c>
      <c r="F103" s="47">
        <v>1843.77</v>
      </c>
    </row>
    <row r="104" spans="1:6" ht="15" thickBot="1" x14ac:dyDescent="0.4">
      <c r="A104" s="21">
        <v>211700</v>
      </c>
      <c r="B104" s="11" t="str">
        <f>VLOOKUP(A104,Sheet2!A:F,1+'Balance Sheet 2023.12'!C$1,FALSE)</f>
        <v>Dividends payable</v>
      </c>
      <c r="C104" s="46">
        <v>3224.51</v>
      </c>
      <c r="D104" s="46">
        <v>3224.51</v>
      </c>
      <c r="E104" s="47">
        <v>4487.55</v>
      </c>
      <c r="F104" s="47">
        <v>4487.55</v>
      </c>
    </row>
    <row r="105" spans="1:6" ht="15" thickBot="1" x14ac:dyDescent="0.4">
      <c r="A105" s="44" t="s">
        <v>15</v>
      </c>
      <c r="B105" s="11" t="str">
        <f>VLOOKUP(A105,Sheet2!A:F,1+'Balance Sheet 2023.12'!C$1,FALSE)</f>
        <v>Clearing - Dividends rec/pay, Current</v>
      </c>
      <c r="C105" s="46">
        <v>0</v>
      </c>
      <c r="D105" s="46">
        <v>0</v>
      </c>
      <c r="E105" s="47">
        <v>0</v>
      </c>
      <c r="F105" s="47">
        <v>0</v>
      </c>
    </row>
    <row r="106" spans="1:6" ht="15" thickBot="1" x14ac:dyDescent="0.4">
      <c r="A106" s="21">
        <v>211800</v>
      </c>
      <c r="B106" s="11" t="str">
        <f>VLOOKUP(A106,Sheet2!A:F,1+'Balance Sheet 2023.12'!C$1,FALSE)</f>
        <v>Other payables, Current</v>
      </c>
      <c r="C106" s="46">
        <v>217229.71</v>
      </c>
      <c r="D106" s="46">
        <v>217229.71</v>
      </c>
      <c r="E106" s="47">
        <v>302318.64</v>
      </c>
      <c r="F106" s="47">
        <v>302318.64</v>
      </c>
    </row>
    <row r="107" spans="1:6" ht="15" thickBot="1" x14ac:dyDescent="0.4">
      <c r="A107" s="21">
        <v>211900</v>
      </c>
      <c r="B107" s="11" t="str">
        <f>VLOOKUP(A107,Sheet2!A:F,1+'Balance Sheet 2023.12'!C$1,FALSE)</f>
        <v>Accrued interests on financial liab./ payables</v>
      </c>
      <c r="C107" s="46">
        <v>9087.7999999999993</v>
      </c>
      <c r="D107" s="46">
        <v>9087.7999999999993</v>
      </c>
      <c r="E107" s="47">
        <v>12647.49</v>
      </c>
      <c r="F107" s="47">
        <v>12647.49</v>
      </c>
    </row>
    <row r="108" spans="1:6" ht="15" thickBot="1" x14ac:dyDescent="0.4">
      <c r="A108" s="44" t="s">
        <v>13</v>
      </c>
      <c r="B108" s="11" t="str">
        <f>VLOOKUP(A108,Sheet2!A:F,1+'Balance Sheet 2023.12'!C$1,FALSE)</f>
        <v>Clearing account - Receivables/payables, Current</v>
      </c>
      <c r="C108" s="46">
        <v>0</v>
      </c>
      <c r="D108" s="46">
        <v>0</v>
      </c>
      <c r="E108" s="47">
        <v>0</v>
      </c>
      <c r="F108" s="47">
        <v>0</v>
      </c>
    </row>
    <row r="109" spans="1:6" ht="15" thickBot="1" x14ac:dyDescent="0.4">
      <c r="A109" s="43" t="s">
        <v>72</v>
      </c>
      <c r="B109" s="11" t="str">
        <f>VLOOKUP(A109,Sheet2!A:F,1+'Balance Sheet 2023.12'!C$1,FALSE)</f>
        <v>Current tax liabilities</v>
      </c>
      <c r="C109" s="46">
        <v>3316072.85</v>
      </c>
      <c r="D109" s="46">
        <v>3316072.85</v>
      </c>
      <c r="E109" s="47">
        <v>4614979.1500000004</v>
      </c>
      <c r="F109" s="47">
        <v>4614979.1500000004</v>
      </c>
    </row>
    <row r="110" spans="1:6" ht="15" thickBot="1" x14ac:dyDescent="0.4">
      <c r="A110" s="21">
        <v>213000</v>
      </c>
      <c r="B110" s="11" t="str">
        <f>VLOOKUP(A110,Sheet2!A:F,1+'Balance Sheet 2023.12'!C$1,FALSE)</f>
        <v>Current tax liabilities</v>
      </c>
      <c r="C110" s="46">
        <v>3316072.85</v>
      </c>
      <c r="D110" s="46">
        <v>3316072.85</v>
      </c>
      <c r="E110" s="47">
        <v>4614979.1500000004</v>
      </c>
      <c r="F110" s="47">
        <v>4614979.1500000004</v>
      </c>
    </row>
    <row r="111" spans="1:6" ht="15" thickBot="1" x14ac:dyDescent="0.4">
      <c r="A111" s="43" t="s">
        <v>73</v>
      </c>
      <c r="B111" s="11" t="str">
        <f>VLOOKUP(A111,Sheet2!A:F,1+'Balance Sheet 2023.12'!C$1,FALSE)</f>
        <v>Other current liabilities</v>
      </c>
      <c r="C111" s="46">
        <v>29631.73</v>
      </c>
      <c r="D111" s="46">
        <v>29631.73</v>
      </c>
      <c r="E111" s="47">
        <v>41238.480000000003</v>
      </c>
      <c r="F111" s="47">
        <v>41238.480000000003</v>
      </c>
    </row>
    <row r="112" spans="1:6" ht="15" thickBot="1" x14ac:dyDescent="0.4">
      <c r="A112" s="21">
        <v>214100</v>
      </c>
      <c r="B112" s="11" t="str">
        <f>VLOOKUP(A112,Sheet2!A:F,1+'Balance Sheet 2023.12'!C$1,FALSE)</f>
        <v>Deferred income</v>
      </c>
      <c r="C112" s="46">
        <v>29631.73</v>
      </c>
      <c r="D112" s="46">
        <v>29631.73</v>
      </c>
      <c r="E112" s="47">
        <v>41238.480000000003</v>
      </c>
      <c r="F112" s="47">
        <v>41238.480000000003</v>
      </c>
    </row>
    <row r="113" spans="1:6" ht="15" thickBot="1" x14ac:dyDescent="0.4">
      <c r="A113" s="43" t="s">
        <v>74</v>
      </c>
      <c r="B113" s="11" t="str">
        <f>VLOOKUP(A113,Sheet2!A:F,1+'Balance Sheet 2023.12'!C$1,FALSE)</f>
        <v>Other current financial liabilities</v>
      </c>
      <c r="C113" s="46">
        <v>1914726.57</v>
      </c>
      <c r="D113" s="46">
        <v>1914726.57</v>
      </c>
      <c r="E113" s="47">
        <v>2664725.3199999998</v>
      </c>
      <c r="F113" s="47">
        <v>2664725.3199999998</v>
      </c>
    </row>
    <row r="114" spans="1:6" ht="15" thickBot="1" x14ac:dyDescent="0.4">
      <c r="A114" s="21">
        <v>221100</v>
      </c>
      <c r="B114" s="11" t="str">
        <f>VLOOKUP(A114,Sheet2!A:F,1+'Balance Sheet 2023.12'!C$1,FALSE)</f>
        <v>Borrowings, Current</v>
      </c>
      <c r="C114" s="46">
        <v>513741.61</v>
      </c>
      <c r="D114" s="46">
        <v>513741.61</v>
      </c>
      <c r="E114" s="47">
        <v>714974.3</v>
      </c>
      <c r="F114" s="47">
        <v>714974.3</v>
      </c>
    </row>
    <row r="115" spans="1:6" ht="15" thickBot="1" x14ac:dyDescent="0.4">
      <c r="A115" s="21">
        <v>221200</v>
      </c>
      <c r="B115" s="11" t="str">
        <f>VLOOKUP(A115,Sheet2!A:F,1+'Balance Sheet 2023.12'!C$1,FALSE)</f>
        <v>Finance leases, Current</v>
      </c>
      <c r="C115" s="46">
        <v>45439.01</v>
      </c>
      <c r="D115" s="46">
        <v>45439.01</v>
      </c>
      <c r="E115" s="47">
        <v>63237.49</v>
      </c>
      <c r="F115" s="47">
        <v>63237.49</v>
      </c>
    </row>
    <row r="116" spans="1:6" ht="15" thickBot="1" x14ac:dyDescent="0.4">
      <c r="A116" s="21">
        <v>221400</v>
      </c>
      <c r="B116" s="11" t="str">
        <f>VLOOKUP(A116,Sheet2!A:F,1+'Balance Sheet 2023.12'!C$1,FALSE)</f>
        <v>Derivatives, Current</v>
      </c>
      <c r="C116" s="46">
        <v>0</v>
      </c>
      <c r="D116" s="46">
        <v>0</v>
      </c>
      <c r="E116" s="47">
        <v>0</v>
      </c>
      <c r="F116" s="47">
        <v>0</v>
      </c>
    </row>
    <row r="117" spans="1:6" ht="15" thickBot="1" x14ac:dyDescent="0.4">
      <c r="A117" s="21">
        <v>221500</v>
      </c>
      <c r="B117" s="11" t="str">
        <f>VLOOKUP(A117,Sheet2!A:F,1+'Balance Sheet 2023.12'!C$1,FALSE)</f>
        <v>Bank overdrafts, classified as cash equivalents</v>
      </c>
      <c r="C117" s="46">
        <v>1355545.95</v>
      </c>
      <c r="D117" s="46">
        <v>1355545.95</v>
      </c>
      <c r="E117" s="47">
        <v>1886513.53</v>
      </c>
      <c r="F117" s="47">
        <v>1886513.53</v>
      </c>
    </row>
    <row r="118" spans="1:6" ht="15" thickBot="1" x14ac:dyDescent="0.4">
      <c r="A118" s="43" t="s">
        <v>75</v>
      </c>
      <c r="B118" s="11" t="str">
        <f>VLOOKUP(A118,Sheet2!A:F,1+'Balance Sheet 2023.12'!C$1,FALSE)</f>
        <v>Current provisions for employee benefits</v>
      </c>
      <c r="C118" s="46">
        <v>41737.58</v>
      </c>
      <c r="D118" s="46">
        <v>41737.58</v>
      </c>
      <c r="E118" s="47">
        <v>58086.22</v>
      </c>
      <c r="F118" s="47">
        <v>58086.22</v>
      </c>
    </row>
    <row r="119" spans="1:6" ht="15" thickBot="1" x14ac:dyDescent="0.4">
      <c r="A119" s="21">
        <v>241100</v>
      </c>
      <c r="B119" s="11" t="str">
        <f>VLOOKUP(A119,Sheet2!A:F,1+'Balance Sheet 2023.12'!C$1,FALSE)</f>
        <v>Provisions for employee benefits, Current</v>
      </c>
      <c r="C119" s="46">
        <v>41737.58</v>
      </c>
      <c r="D119" s="46">
        <v>41737.58</v>
      </c>
      <c r="E119" s="47">
        <v>58086.22</v>
      </c>
      <c r="F119" s="47">
        <v>58086.22</v>
      </c>
    </row>
    <row r="120" spans="1:6" ht="15" thickBot="1" x14ac:dyDescent="0.4">
      <c r="A120" s="43" t="s">
        <v>76</v>
      </c>
      <c r="B120" s="11" t="str">
        <f>VLOOKUP(A120,Sheet2!A:F,1+'Balance Sheet 2023.12'!C$1,FALSE)</f>
        <v>Other short-term provisions</v>
      </c>
      <c r="C120" s="46">
        <v>1649415.08</v>
      </c>
      <c r="D120" s="46">
        <v>1649415.08</v>
      </c>
      <c r="E120" s="47">
        <v>2295491.25</v>
      </c>
      <c r="F120" s="47">
        <v>2295491.25</v>
      </c>
    </row>
    <row r="121" spans="1:6" ht="15" thickBot="1" x14ac:dyDescent="0.4">
      <c r="A121" s="21">
        <v>242100</v>
      </c>
      <c r="B121" s="11" t="str">
        <f>VLOOKUP(A121,Sheet2!A:F,1+'Balance Sheet 2023.12'!C$1,FALSE)</f>
        <v>Warranty provision, Current</v>
      </c>
      <c r="C121" s="46">
        <v>13118.51</v>
      </c>
      <c r="D121" s="46">
        <v>13118.51</v>
      </c>
      <c r="E121" s="47">
        <v>18257.03</v>
      </c>
      <c r="F121" s="47">
        <v>18257.03</v>
      </c>
    </row>
    <row r="122" spans="1:6" ht="15" thickBot="1" x14ac:dyDescent="0.4">
      <c r="A122" s="21">
        <v>242200</v>
      </c>
      <c r="B122" s="11" t="str">
        <f>VLOOKUP(A122,Sheet2!A:F,1+'Balance Sheet 2023.12'!C$1,FALSE)</f>
        <v>Restructuring provision, Current</v>
      </c>
      <c r="C122" s="46">
        <v>6761.06</v>
      </c>
      <c r="D122" s="46">
        <v>6761.06</v>
      </c>
      <c r="E122" s="47">
        <v>9409.3799999999992</v>
      </c>
      <c r="F122" s="47">
        <v>9409.3799999999992</v>
      </c>
    </row>
    <row r="123" spans="1:6" ht="15" thickBot="1" x14ac:dyDescent="0.4">
      <c r="A123" s="21">
        <v>242300</v>
      </c>
      <c r="B123" s="11" t="str">
        <f>VLOOKUP(A123,Sheet2!A:F,1+'Balance Sheet 2023.12'!C$1,FALSE)</f>
        <v>Legal proceedings provision, Current</v>
      </c>
      <c r="C123" s="46">
        <v>0</v>
      </c>
      <c r="D123" s="46">
        <v>0</v>
      </c>
      <c r="E123" s="47">
        <v>0</v>
      </c>
      <c r="F123" s="47">
        <v>0</v>
      </c>
    </row>
    <row r="124" spans="1:6" ht="15" thickBot="1" x14ac:dyDescent="0.4">
      <c r="A124" s="21">
        <v>242400</v>
      </c>
      <c r="B124" s="11" t="str">
        <f>VLOOKUP(A124,Sheet2!A:F,1+'Balance Sheet 2023.12'!C$1,FALSE)</f>
        <v>Onerous contracts provision, Current</v>
      </c>
      <c r="C124" s="46">
        <v>185469</v>
      </c>
      <c r="D124" s="46">
        <v>185469</v>
      </c>
      <c r="E124" s="47">
        <v>258117.25</v>
      </c>
      <c r="F124" s="47">
        <v>258117.25</v>
      </c>
    </row>
    <row r="125" spans="1:6" ht="15" thickBot="1" x14ac:dyDescent="0.4">
      <c r="A125" s="21">
        <v>242500</v>
      </c>
      <c r="B125" s="11" t="str">
        <f>VLOOKUP(A125,Sheet2!A:F,1+'Balance Sheet 2023.12'!C$1,FALSE)</f>
        <v>Prov - decommission/restor/rehab. costs, Current</v>
      </c>
      <c r="C125" s="46">
        <v>17039.63</v>
      </c>
      <c r="D125" s="46">
        <v>17039.63</v>
      </c>
      <c r="E125" s="47">
        <v>23714.06</v>
      </c>
      <c r="F125" s="47">
        <v>23714.06</v>
      </c>
    </row>
    <row r="126" spans="1:6" ht="15" thickBot="1" x14ac:dyDescent="0.4">
      <c r="A126" s="21">
        <v>242600</v>
      </c>
      <c r="B126" s="11" t="str">
        <f>VLOOKUP(A126,Sheet2!A:F,1+'Balance Sheet 2023.12'!C$1,FALSE)</f>
        <v>Miscellaneous provisions, Current</v>
      </c>
      <c r="C126" s="46">
        <v>1427026.88</v>
      </c>
      <c r="D126" s="46">
        <v>1427026.88</v>
      </c>
      <c r="E126" s="47">
        <v>1985993.53</v>
      </c>
      <c r="F126" s="47">
        <v>1985993.53</v>
      </c>
    </row>
    <row r="127" spans="1:6" ht="15" thickBot="1" x14ac:dyDescent="0.4">
      <c r="A127" s="42" t="s">
        <v>78</v>
      </c>
      <c r="B127" s="11" t="str">
        <f>VLOOKUP(A127,Sheet2!A:F,1+'Balance Sheet 2023.12'!C$1,FALSE)</f>
        <v>Liabilities included in disposal groups HFS</v>
      </c>
      <c r="C127" s="46">
        <v>1000</v>
      </c>
      <c r="D127" s="46">
        <v>1000</v>
      </c>
      <c r="E127" s="47">
        <v>1391.7</v>
      </c>
      <c r="F127" s="47">
        <v>1391.7</v>
      </c>
    </row>
    <row r="128" spans="1:6" ht="15" thickBot="1" x14ac:dyDescent="0.4">
      <c r="A128" s="22">
        <v>251000</v>
      </c>
      <c r="B128" s="11" t="str">
        <f>VLOOKUP(A128,Sheet2!A:F,1+'Balance Sheet 2023.12'!C$1,FALSE)</f>
        <v>Liabilities included in disposal groups  HFS</v>
      </c>
      <c r="C128" s="46">
        <v>1000</v>
      </c>
      <c r="D128" s="46">
        <v>1000</v>
      </c>
      <c r="E128" s="47">
        <v>1391.7</v>
      </c>
      <c r="F128" s="47">
        <v>1391.7</v>
      </c>
    </row>
    <row r="129" spans="1:6" ht="15" thickBot="1" x14ac:dyDescent="0.4">
      <c r="A129" s="41" t="s">
        <v>85</v>
      </c>
      <c r="B129" s="11" t="str">
        <f>VLOOKUP(A129,Sheet2!A:F,1+'Balance Sheet 2023.12'!C$1,FALSE)</f>
        <v>Non-current liabilities</v>
      </c>
      <c r="C129" s="46">
        <v>18147519.539999999</v>
      </c>
      <c r="D129" s="46">
        <v>18147519.539999999</v>
      </c>
      <c r="E129" s="47">
        <v>25256154.59</v>
      </c>
      <c r="F129" s="47">
        <v>25256154.59</v>
      </c>
    </row>
    <row r="130" spans="1:6" ht="15" thickBot="1" x14ac:dyDescent="0.4">
      <c r="A130" s="42" t="s">
        <v>80</v>
      </c>
      <c r="B130" s="11" t="str">
        <f>VLOOKUP(A130,Sheet2!A:F,1+'Balance Sheet 2023.12'!C$1,FALSE)</f>
        <v>Non-current provisions for employee benefits</v>
      </c>
      <c r="C130" s="46">
        <v>6447946.6100000003</v>
      </c>
      <c r="D130" s="46">
        <v>6447946.6100000003</v>
      </c>
      <c r="E130" s="47">
        <v>8973608.5500000007</v>
      </c>
      <c r="F130" s="47">
        <v>8973608.5500000007</v>
      </c>
    </row>
    <row r="131" spans="1:6" ht="15" thickBot="1" x14ac:dyDescent="0.4">
      <c r="A131" s="22">
        <v>261100</v>
      </c>
      <c r="B131" s="11" t="str">
        <f>VLOOKUP(A131,Sheet2!A:F,1+'Balance Sheet 2023.12'!C$1,FALSE)</f>
        <v>Provisions for employee benefits, Non-current</v>
      </c>
      <c r="C131" s="46">
        <v>6447946.6100000003</v>
      </c>
      <c r="D131" s="46">
        <v>6447946.6100000003</v>
      </c>
      <c r="E131" s="47">
        <v>8973608.5500000007</v>
      </c>
      <c r="F131" s="47">
        <v>8973608.5500000007</v>
      </c>
    </row>
    <row r="132" spans="1:6" ht="15" thickBot="1" x14ac:dyDescent="0.4">
      <c r="A132" s="42" t="s">
        <v>81</v>
      </c>
      <c r="B132" s="11" t="str">
        <f>VLOOKUP(A132,Sheet2!A:F,1+'Balance Sheet 2023.12'!C$1,FALSE)</f>
        <v>Other long-term provisions</v>
      </c>
      <c r="C132" s="46">
        <v>1615574.9</v>
      </c>
      <c r="D132" s="46">
        <v>1615574.9</v>
      </c>
      <c r="E132" s="47">
        <v>2248395.89</v>
      </c>
      <c r="F132" s="47">
        <v>2248395.89</v>
      </c>
    </row>
    <row r="133" spans="1:6" ht="15" thickBot="1" x14ac:dyDescent="0.4">
      <c r="A133" s="22">
        <v>262100</v>
      </c>
      <c r="B133" s="11" t="str">
        <f>VLOOKUP(A133,Sheet2!A:F,1+'Balance Sheet 2023.12'!C$1,FALSE)</f>
        <v>Warranty provision, Non-current</v>
      </c>
      <c r="C133" s="46">
        <v>83640.070000000007</v>
      </c>
      <c r="D133" s="46">
        <v>83640.070000000007</v>
      </c>
      <c r="E133" s="47">
        <v>116401.91</v>
      </c>
      <c r="F133" s="47">
        <v>116401.91</v>
      </c>
    </row>
    <row r="134" spans="1:6" ht="15" thickBot="1" x14ac:dyDescent="0.4">
      <c r="A134" s="22">
        <v>262200</v>
      </c>
      <c r="B134" s="11" t="str">
        <f>VLOOKUP(A134,Sheet2!A:F,1+'Balance Sheet 2023.12'!C$1,FALSE)</f>
        <v>Restructuring provision, Non-current</v>
      </c>
      <c r="C134" s="46">
        <v>14199.69</v>
      </c>
      <c r="D134" s="46">
        <v>14199.69</v>
      </c>
      <c r="E134" s="47">
        <v>19761.71</v>
      </c>
      <c r="F134" s="47">
        <v>19761.71</v>
      </c>
    </row>
    <row r="135" spans="1:6" ht="15" thickBot="1" x14ac:dyDescent="0.4">
      <c r="A135" s="22">
        <v>262300</v>
      </c>
      <c r="B135" s="11" t="str">
        <f>VLOOKUP(A135,Sheet2!A:F,1+'Balance Sheet 2023.12'!C$1,FALSE)</f>
        <v>Legal proceedings provision, Non-current</v>
      </c>
      <c r="C135" s="46">
        <v>0</v>
      </c>
      <c r="D135" s="46">
        <v>0</v>
      </c>
      <c r="E135" s="47">
        <v>0</v>
      </c>
      <c r="F135" s="47">
        <v>0</v>
      </c>
    </row>
    <row r="136" spans="1:6" ht="15" thickBot="1" x14ac:dyDescent="0.4">
      <c r="A136" s="22">
        <v>262400</v>
      </c>
      <c r="B136" s="11" t="str">
        <f>VLOOKUP(A136,Sheet2!A:F,1+'Balance Sheet 2023.12'!C$1,FALSE)</f>
        <v>Onerous contracts provision, Non-current</v>
      </c>
      <c r="C136" s="46">
        <v>4259.91</v>
      </c>
      <c r="D136" s="46">
        <v>4259.91</v>
      </c>
      <c r="E136" s="47">
        <v>5928.52</v>
      </c>
      <c r="F136" s="47">
        <v>5928.52</v>
      </c>
    </row>
    <row r="137" spans="1:6" ht="15" thickBot="1" x14ac:dyDescent="0.4">
      <c r="A137" s="22">
        <v>262500</v>
      </c>
      <c r="B137" s="11" t="str">
        <f>VLOOKUP(A137,Sheet2!A:F,1+'Balance Sheet 2023.12'!C$1,FALSE)</f>
        <v>Prov - decommission/restor/rehab. costs, N-Current</v>
      </c>
      <c r="C137" s="46">
        <v>14199.69</v>
      </c>
      <c r="D137" s="46">
        <v>14199.69</v>
      </c>
      <c r="E137" s="47">
        <v>19761.71</v>
      </c>
      <c r="F137" s="47">
        <v>19761.71</v>
      </c>
    </row>
    <row r="138" spans="1:6" ht="15" thickBot="1" x14ac:dyDescent="0.4">
      <c r="A138" s="22">
        <v>262600</v>
      </c>
      <c r="B138" s="11" t="str">
        <f>VLOOKUP(A138,Sheet2!A:F,1+'Balance Sheet 2023.12'!C$1,FALSE)</f>
        <v>Miscellaneous provisions, Non-current</v>
      </c>
      <c r="C138" s="46">
        <v>1499275.54</v>
      </c>
      <c r="D138" s="46">
        <v>1499275.54</v>
      </c>
      <c r="E138" s="47">
        <v>2086542.04</v>
      </c>
      <c r="F138" s="47">
        <v>2086542.04</v>
      </c>
    </row>
    <row r="139" spans="1:6" ht="15" thickBot="1" x14ac:dyDescent="0.4">
      <c r="A139" s="42" t="s">
        <v>82</v>
      </c>
      <c r="B139" s="11" t="str">
        <f>VLOOKUP(A139,Sheet2!A:F,1+'Balance Sheet 2023.12'!C$1,FALSE)</f>
        <v>Other non-current financial liabilities</v>
      </c>
      <c r="C139" s="46">
        <v>9923752.2400000002</v>
      </c>
      <c r="D139" s="46">
        <v>9923752.2400000002</v>
      </c>
      <c r="E139" s="47">
        <v>13810887.529999999</v>
      </c>
      <c r="F139" s="47">
        <v>13810887.529999999</v>
      </c>
    </row>
    <row r="140" spans="1:6" ht="15" thickBot="1" x14ac:dyDescent="0.4">
      <c r="A140" s="22">
        <v>271100</v>
      </c>
      <c r="B140" s="11" t="str">
        <f>VLOOKUP(A140,Sheet2!A:F,1+'Balance Sheet 2023.12'!C$1,FALSE)</f>
        <v>Borrowings, Non-current</v>
      </c>
      <c r="C140" s="46">
        <v>9782119.2400000002</v>
      </c>
      <c r="D140" s="46">
        <v>9782119.2400000002</v>
      </c>
      <c r="E140" s="47">
        <v>13613776.880000001</v>
      </c>
      <c r="F140" s="47">
        <v>13613776.880000001</v>
      </c>
    </row>
    <row r="141" spans="1:6" ht="15" thickBot="1" x14ac:dyDescent="0.4">
      <c r="A141" s="22">
        <v>271300</v>
      </c>
      <c r="B141" s="11" t="str">
        <f>VLOOKUP(A141,Sheet2!A:F,1+'Balance Sheet 2023.12'!C$1,FALSE)</f>
        <v>Convertible bonds, Non-current</v>
      </c>
      <c r="C141" s="46">
        <v>141633</v>
      </c>
      <c r="D141" s="46">
        <v>141633</v>
      </c>
      <c r="E141" s="47">
        <v>197110.65</v>
      </c>
      <c r="F141" s="47">
        <v>197110.65</v>
      </c>
    </row>
    <row r="142" spans="1:6" ht="15" thickBot="1" x14ac:dyDescent="0.4">
      <c r="A142" s="42" t="s">
        <v>83</v>
      </c>
      <c r="B142" s="11" t="str">
        <f>VLOOKUP(A142,Sheet2!A:F,1+'Balance Sheet 2023.12'!C$1,FALSE)</f>
        <v>Non-current payables</v>
      </c>
      <c r="C142" s="46">
        <v>14823.27</v>
      </c>
      <c r="D142" s="46">
        <v>14823.27</v>
      </c>
      <c r="E142" s="47">
        <v>20629.560000000001</v>
      </c>
      <c r="F142" s="47">
        <v>20629.560000000001</v>
      </c>
    </row>
    <row r="143" spans="1:6" ht="15" thickBot="1" x14ac:dyDescent="0.4">
      <c r="A143" s="22">
        <v>281100</v>
      </c>
      <c r="B143" s="11" t="str">
        <f>VLOOKUP(A143,Sheet2!A:F,1+'Balance Sheet 2023.12'!C$1,FALSE)</f>
        <v>Debts on purchase of PPE, N-Current</v>
      </c>
      <c r="C143" s="46">
        <v>1921.33</v>
      </c>
      <c r="D143" s="46">
        <v>1921.33</v>
      </c>
      <c r="E143" s="47">
        <v>2673.93</v>
      </c>
      <c r="F143" s="47">
        <v>2673.93</v>
      </c>
    </row>
    <row r="144" spans="1:6" ht="15" thickBot="1" x14ac:dyDescent="0.4">
      <c r="A144" s="22">
        <v>281200</v>
      </c>
      <c r="B144" s="11" t="str">
        <f>VLOOKUP(A144,Sheet2!A:F,1+'Balance Sheet 2023.12'!C$1,FALSE)</f>
        <v>Debts on purchase of intangible assets, N-Current</v>
      </c>
      <c r="C144" s="46">
        <v>1135.98</v>
      </c>
      <c r="D144" s="46">
        <v>1135.98</v>
      </c>
      <c r="E144" s="47">
        <v>1580.95</v>
      </c>
      <c r="F144" s="47">
        <v>1580.95</v>
      </c>
    </row>
    <row r="145" spans="1:6" ht="15" thickBot="1" x14ac:dyDescent="0.4">
      <c r="A145" s="22">
        <v>281300</v>
      </c>
      <c r="B145" s="11" t="str">
        <f>VLOOKUP(A145,Sheet2!A:F,1+'Balance Sheet 2023.12'!C$1,FALSE)</f>
        <v>Debts on purchase of inv. in subs., N-Current</v>
      </c>
      <c r="C145" s="46">
        <v>200</v>
      </c>
      <c r="D145" s="46">
        <v>200</v>
      </c>
      <c r="E145" s="47">
        <v>278.33999999999997</v>
      </c>
      <c r="F145" s="47">
        <v>278.33999999999997</v>
      </c>
    </row>
    <row r="146" spans="1:6" ht="15" thickBot="1" x14ac:dyDescent="0.4">
      <c r="A146" s="22">
        <v>281400</v>
      </c>
      <c r="B146" s="11" t="str">
        <f>VLOOKUP(A146,Sheet2!A:F,1+'Balance Sheet 2023.12'!C$1,FALSE)</f>
        <v>Debts on purchase / inv. in oth. entities, N-Curr</v>
      </c>
      <c r="C146" s="46">
        <v>300</v>
      </c>
      <c r="D146" s="46">
        <v>300</v>
      </c>
      <c r="E146" s="47">
        <v>417.51</v>
      </c>
      <c r="F146" s="47">
        <v>417.51</v>
      </c>
    </row>
    <row r="147" spans="1:6" ht="15" thickBot="1" x14ac:dyDescent="0.4">
      <c r="A147" s="22">
        <v>281500</v>
      </c>
      <c r="B147" s="11" t="str">
        <f>VLOOKUP(A147,Sheet2!A:F,1+'Balance Sheet 2023.12'!C$1,FALSE)</f>
        <v>Debts on purchase of inv / other assets, N-Current</v>
      </c>
      <c r="C147" s="46">
        <v>568</v>
      </c>
      <c r="D147" s="46">
        <v>568</v>
      </c>
      <c r="E147" s="47">
        <v>790.48</v>
      </c>
      <c r="F147" s="47">
        <v>790.48</v>
      </c>
    </row>
    <row r="148" spans="1:6" ht="15" thickBot="1" x14ac:dyDescent="0.4">
      <c r="A148" s="22">
        <v>281600</v>
      </c>
      <c r="B148" s="11" t="str">
        <f>VLOOKUP(A148,Sheet2!A:F,1+'Balance Sheet 2023.12'!C$1,FALSE)</f>
        <v>Other payables, Non-current</v>
      </c>
      <c r="C148" s="46">
        <v>10697.96</v>
      </c>
      <c r="D148" s="46">
        <v>10697.96</v>
      </c>
      <c r="E148" s="47">
        <v>14888.35</v>
      </c>
      <c r="F148" s="47">
        <v>14888.35</v>
      </c>
    </row>
    <row r="149" spans="1:6" ht="15" thickBot="1" x14ac:dyDescent="0.4">
      <c r="A149" s="42" t="s">
        <v>84</v>
      </c>
      <c r="B149" s="11" t="str">
        <f>VLOOKUP(A149,Sheet2!A:F,1+'Balance Sheet 2023.12'!C$1,FALSE)</f>
        <v>Deferred tax liabilities</v>
      </c>
      <c r="C149" s="46">
        <v>145422.51999999999</v>
      </c>
      <c r="D149" s="46">
        <v>145422.51999999999</v>
      </c>
      <c r="E149" s="47">
        <v>202633.06</v>
      </c>
      <c r="F149" s="47">
        <v>202633.06</v>
      </c>
    </row>
    <row r="150" spans="1:6" ht="15" thickBot="1" x14ac:dyDescent="0.4">
      <c r="A150" s="22">
        <v>282100</v>
      </c>
      <c r="B150" s="11" t="str">
        <f>VLOOKUP(A150,Sheet2!A:F,1+'Balance Sheet 2023.12'!C$1,FALSE)</f>
        <v>Deferred tax liability</v>
      </c>
      <c r="C150" s="46">
        <v>145422.51999999999</v>
      </c>
      <c r="D150" s="46">
        <v>145422.51999999999</v>
      </c>
      <c r="E150" s="47">
        <v>202633.06</v>
      </c>
      <c r="F150" s="47">
        <v>202633.06</v>
      </c>
    </row>
    <row r="151" spans="1:6" ht="15" thickBot="1" x14ac:dyDescent="0.4">
      <c r="A151" s="40" t="s">
        <v>94</v>
      </c>
      <c r="B151" s="11" t="str">
        <f>VLOOKUP(A151,Sheet2!A:F,1+'Balance Sheet 2023.12'!C$1,FALSE)</f>
        <v>Total equity</v>
      </c>
      <c r="C151" s="46">
        <v>38709313.170000002</v>
      </c>
      <c r="D151" s="46">
        <v>38718691.840000004</v>
      </c>
      <c r="E151" s="47">
        <v>53871511.890000001</v>
      </c>
      <c r="F151" s="47">
        <v>53871511.890000001</v>
      </c>
    </row>
    <row r="152" spans="1:6" ht="15" thickBot="1" x14ac:dyDescent="0.4">
      <c r="A152" s="41" t="s">
        <v>92</v>
      </c>
      <c r="B152" s="11" t="str">
        <f>VLOOKUP(A152,Sheet2!A:F,1+'Balance Sheet 2023.12'!C$1,FALSE)</f>
        <v>Equity attributable to owners of parent</v>
      </c>
      <c r="C152" s="46">
        <v>26271304.52</v>
      </c>
      <c r="D152" s="46">
        <v>26279995.07</v>
      </c>
      <c r="E152" s="47">
        <v>36561532.770000003</v>
      </c>
      <c r="F152" s="47">
        <v>36561532.770000003</v>
      </c>
    </row>
    <row r="153" spans="1:6" ht="15" thickBot="1" x14ac:dyDescent="0.4">
      <c r="A153" s="42" t="s">
        <v>87</v>
      </c>
      <c r="B153" s="11" t="str">
        <f>VLOOKUP(A153,Sheet2!A:F,1+'Balance Sheet 2023.12'!C$1,FALSE)</f>
        <v>Issued capital</v>
      </c>
      <c r="C153" s="46">
        <v>5500600</v>
      </c>
      <c r="D153" s="46">
        <v>5500600</v>
      </c>
      <c r="E153" s="47">
        <v>8089182.3600000003</v>
      </c>
      <c r="F153" s="47">
        <v>8089182.3600000003</v>
      </c>
    </row>
    <row r="154" spans="1:6" ht="15" thickBot="1" x14ac:dyDescent="0.4">
      <c r="A154" s="22">
        <v>311000</v>
      </c>
      <c r="B154" s="11" t="str">
        <f>VLOOKUP(A154,Sheet2!A:F,1+'Balance Sheet 2023.12'!C$1,FALSE)</f>
        <v>Issued capital</v>
      </c>
      <c r="C154" s="46">
        <v>5500600</v>
      </c>
      <c r="D154" s="46">
        <v>5500600</v>
      </c>
      <c r="E154" s="47">
        <v>8089182.3600000003</v>
      </c>
      <c r="F154" s="47">
        <v>8089182.3600000003</v>
      </c>
    </row>
    <row r="155" spans="1:6" ht="15" thickBot="1" x14ac:dyDescent="0.4">
      <c r="A155" s="42" t="s">
        <v>88</v>
      </c>
      <c r="B155" s="11" t="str">
        <f>VLOOKUP(A155,Sheet2!A:F,1+'Balance Sheet 2023.12'!C$1,FALSE)</f>
        <v>Share premium</v>
      </c>
      <c r="C155" s="46">
        <v>320000</v>
      </c>
      <c r="D155" s="46">
        <v>320000</v>
      </c>
      <c r="E155" s="47">
        <v>470592</v>
      </c>
      <c r="F155" s="47">
        <v>470592</v>
      </c>
    </row>
    <row r="156" spans="1:6" ht="15" thickBot="1" x14ac:dyDescent="0.4">
      <c r="A156" s="22">
        <v>312000</v>
      </c>
      <c r="B156" s="11" t="str">
        <f>VLOOKUP(A156,Sheet2!A:F,1+'Balance Sheet 2023.12'!C$1,FALSE)</f>
        <v>Share premium</v>
      </c>
      <c r="C156" s="46">
        <v>320000</v>
      </c>
      <c r="D156" s="46">
        <v>320000</v>
      </c>
      <c r="E156" s="47">
        <v>470592</v>
      </c>
      <c r="F156" s="47">
        <v>470592</v>
      </c>
    </row>
    <row r="157" spans="1:6" ht="15" thickBot="1" x14ac:dyDescent="0.4">
      <c r="A157" s="42" t="s">
        <v>89</v>
      </c>
      <c r="B157" s="11" t="str">
        <f>VLOOKUP(A157,Sheet2!A:F,1+'Balance Sheet 2023.12'!C$1,FALSE)</f>
        <v>Treasury shares</v>
      </c>
      <c r="C157" s="46">
        <v>-145000</v>
      </c>
      <c r="D157" s="46">
        <v>-145000</v>
      </c>
      <c r="E157" s="47">
        <v>-213237</v>
      </c>
      <c r="F157" s="47">
        <v>-213237</v>
      </c>
    </row>
    <row r="158" spans="1:6" ht="15" thickBot="1" x14ac:dyDescent="0.4">
      <c r="A158" s="22">
        <v>313000</v>
      </c>
      <c r="B158" s="11" t="str">
        <f>VLOOKUP(A158,Sheet2!A:F,1+'Balance Sheet 2023.12'!C$1,FALSE)</f>
        <v>Treasury shares</v>
      </c>
      <c r="C158" s="46">
        <v>-145000</v>
      </c>
      <c r="D158" s="46">
        <v>-145000</v>
      </c>
      <c r="E158" s="47">
        <v>-213237</v>
      </c>
      <c r="F158" s="47">
        <v>-213237</v>
      </c>
    </row>
    <row r="159" spans="1:6" ht="15" thickBot="1" x14ac:dyDescent="0.4">
      <c r="A159" s="42" t="s">
        <v>90</v>
      </c>
      <c r="B159" s="11" t="str">
        <f>VLOOKUP(A159,Sheet2!A:F,1+'Balance Sheet 2023.12'!C$1,FALSE)</f>
        <v>Other reserves</v>
      </c>
      <c r="C159" s="46">
        <v>-686692.59</v>
      </c>
      <c r="D159" s="46">
        <v>-679822.96</v>
      </c>
      <c r="E159" s="47">
        <v>-3093674.04</v>
      </c>
      <c r="F159" s="47">
        <v>-3093674.04</v>
      </c>
    </row>
    <row r="160" spans="1:6" ht="15" thickBot="1" x14ac:dyDescent="0.4">
      <c r="A160" s="22">
        <v>314000</v>
      </c>
      <c r="B160" s="11" t="str">
        <f>VLOOKUP(A160,Sheet2!A:F,1+'Balance Sheet 2023.12'!C$1,FALSE)</f>
        <v>Revaluation surplus, before tax</v>
      </c>
      <c r="C160" s="46">
        <v>80324.929999999993</v>
      </c>
      <c r="D160" s="46">
        <v>80324.929999999993</v>
      </c>
      <c r="E160" s="47">
        <v>118125.83</v>
      </c>
      <c r="F160" s="47">
        <v>118125.83</v>
      </c>
    </row>
    <row r="161" spans="1:6" ht="15" thickBot="1" x14ac:dyDescent="0.4">
      <c r="A161" s="22">
        <v>314050</v>
      </c>
      <c r="B161" s="11" t="str">
        <f>VLOOKUP(A161,Sheet2!A:F,1+'Balance Sheet 2023.12'!C$1,FALSE)</f>
        <v>Income tax on revaluation surplus</v>
      </c>
      <c r="C161" s="46">
        <v>-23413.48</v>
      </c>
      <c r="D161" s="46">
        <v>-23413.48</v>
      </c>
      <c r="E161" s="47">
        <v>-34431.86</v>
      </c>
      <c r="F161" s="47">
        <v>-34431.86</v>
      </c>
    </row>
    <row r="162" spans="1:6" ht="15" thickBot="1" x14ac:dyDescent="0.4">
      <c r="A162" s="22">
        <v>314100</v>
      </c>
      <c r="B162" s="11" t="str">
        <f>VLOOKUP(A162,Sheet2!A:F,1+'Balance Sheet 2023.12'!C$1,FALSE)</f>
        <v>Remeasurements of defined benefit plans, bef. tax</v>
      </c>
      <c r="C162" s="46">
        <v>3288</v>
      </c>
      <c r="D162" s="46">
        <v>4308</v>
      </c>
      <c r="E162" s="47">
        <v>4835.34</v>
      </c>
      <c r="F162" s="47">
        <v>4835.34</v>
      </c>
    </row>
    <row r="163" spans="1:6" ht="15" thickBot="1" x14ac:dyDescent="0.4">
      <c r="A163" s="22">
        <v>314150</v>
      </c>
      <c r="B163" s="11" t="str">
        <f>VLOOKUP(A163,Sheet2!A:F,1+'Balance Sheet 2023.12'!C$1,FALSE)</f>
        <v>Tax on remeasurements of defined benefit plans</v>
      </c>
      <c r="C163" s="46">
        <v>-2250</v>
      </c>
      <c r="D163" s="46">
        <v>-2250</v>
      </c>
      <c r="E163" s="47">
        <v>-3308.85</v>
      </c>
      <c r="F163" s="47">
        <v>-3308.85</v>
      </c>
    </row>
    <row r="164" spans="1:6" ht="15" thickBot="1" x14ac:dyDescent="0.4">
      <c r="A164" s="22">
        <v>314200</v>
      </c>
      <c r="B164" s="11" t="str">
        <f>VLOOKUP(A164,Sheet2!A:F,1+'Balance Sheet 2023.12'!C$1,FALSE)</f>
        <v>Non-recyclable hedging reserve, before tax</v>
      </c>
      <c r="C164" s="46">
        <v>7701.2</v>
      </c>
      <c r="D164" s="46">
        <v>13501.2</v>
      </c>
      <c r="E164" s="47">
        <v>11325.38</v>
      </c>
      <c r="F164" s="47">
        <v>11325.38</v>
      </c>
    </row>
    <row r="165" spans="1:6" ht="15" thickBot="1" x14ac:dyDescent="0.4">
      <c r="A165" s="22">
        <v>314250</v>
      </c>
      <c r="B165" s="11" t="str">
        <f>VLOOKUP(A165,Sheet2!A:F,1+'Balance Sheet 2023.12'!C$1,FALSE)</f>
        <v>Income tax on non-recyclable hedging reserve</v>
      </c>
      <c r="C165" s="46">
        <v>-4500.8</v>
      </c>
      <c r="D165" s="46">
        <v>-4500.8</v>
      </c>
      <c r="E165" s="47">
        <v>-6618.88</v>
      </c>
      <c r="F165" s="47">
        <v>-6618.88</v>
      </c>
    </row>
    <row r="166" spans="1:6" ht="15" thickBot="1" x14ac:dyDescent="0.4">
      <c r="A166" s="22">
        <v>314300</v>
      </c>
      <c r="B166" s="11" t="str">
        <f>VLOOKUP(A166,Sheet2!A:F,1+'Balance Sheet 2023.12'!C$1,FALSE)</f>
        <v>Non-recyclable fair value reserve, before tax</v>
      </c>
      <c r="C166" s="46">
        <v>29.54</v>
      </c>
      <c r="D166" s="46">
        <v>47.27</v>
      </c>
      <c r="E166" s="47">
        <v>43.44</v>
      </c>
      <c r="F166" s="47">
        <v>43.44</v>
      </c>
    </row>
    <row r="167" spans="1:6" ht="15" thickBot="1" x14ac:dyDescent="0.4">
      <c r="A167" s="22">
        <v>314350</v>
      </c>
      <c r="B167" s="11" t="str">
        <f>VLOOKUP(A167,Sheet2!A:F,1+'Balance Sheet 2023.12'!C$1,FALSE)</f>
        <v>Income tax on non-recyclable fair value reserve</v>
      </c>
      <c r="C167" s="46">
        <v>-14.18</v>
      </c>
      <c r="D167" s="46">
        <v>-14.18</v>
      </c>
      <c r="E167" s="47">
        <v>-20.85</v>
      </c>
      <c r="F167" s="47">
        <v>-20.85</v>
      </c>
    </row>
    <row r="168" spans="1:6" ht="15" thickBot="1" x14ac:dyDescent="0.4">
      <c r="A168" s="22">
        <v>314600</v>
      </c>
      <c r="B168" s="11" t="str">
        <f>VLOOKUP(A168,Sheet2!A:F,1+'Balance Sheet 2023.12'!C$1,FALSE)</f>
        <v>Recyclable fair value reserve, before tax</v>
      </c>
      <c r="C168" s="46">
        <v>7300</v>
      </c>
      <c r="D168" s="46">
        <v>7300</v>
      </c>
      <c r="E168" s="47">
        <v>10735.38</v>
      </c>
      <c r="F168" s="47">
        <v>10735.38</v>
      </c>
    </row>
    <row r="169" spans="1:6" ht="15" thickBot="1" x14ac:dyDescent="0.4">
      <c r="A169" s="22">
        <v>314700</v>
      </c>
      <c r="B169" s="11" t="str">
        <f>VLOOKUP(A169,Sheet2!A:F,1+'Balance Sheet 2023.12'!C$1,FALSE)</f>
        <v>Income tax on recyclable fair value reserve</v>
      </c>
      <c r="C169" s="46">
        <v>-3000</v>
      </c>
      <c r="D169" s="46">
        <v>-3000</v>
      </c>
      <c r="E169" s="47">
        <v>-4411.79</v>
      </c>
      <c r="F169" s="47">
        <v>-4411.79</v>
      </c>
    </row>
    <row r="170" spans="1:6" ht="15" thickBot="1" x14ac:dyDescent="0.4">
      <c r="A170" s="22">
        <v>314800</v>
      </c>
      <c r="B170" s="11" t="str">
        <f>VLOOKUP(A170,Sheet2!A:F,1+'Balance Sheet 2023.12'!C$1,FALSE)</f>
        <v>Foreign currency translation reserve, before tax</v>
      </c>
      <c r="C170" s="46">
        <v>-765235.8</v>
      </c>
      <c r="D170" s="46">
        <v>-765203.9</v>
      </c>
      <c r="E170" s="47">
        <v>-3209179.69</v>
      </c>
      <c r="F170" s="47">
        <v>-3209179.69</v>
      </c>
    </row>
    <row r="171" spans="1:6" ht="15" thickBot="1" x14ac:dyDescent="0.4">
      <c r="A171" s="22">
        <v>315000</v>
      </c>
      <c r="B171" s="11" t="str">
        <f>VLOOKUP(A171,Sheet2!A:F,1+'Balance Sheet 2023.12'!C$1,FALSE)</f>
        <v>Equity component of compound financial instruments</v>
      </c>
      <c r="C171" s="46">
        <v>13078</v>
      </c>
      <c r="D171" s="46">
        <v>13078</v>
      </c>
      <c r="E171" s="47">
        <v>19232.509999999998</v>
      </c>
      <c r="F171" s="47">
        <v>19232.509999999998</v>
      </c>
    </row>
    <row r="172" spans="1:6" ht="15" thickBot="1" x14ac:dyDescent="0.4">
      <c r="A172" s="42" t="s">
        <v>91</v>
      </c>
      <c r="B172" s="11" t="str">
        <f>VLOOKUP(A172,Sheet2!A:F,1+'Balance Sheet 2023.12'!C$1,FALSE)</f>
        <v>Retained earnings</v>
      </c>
      <c r="C172" s="46">
        <v>21282397.109999999</v>
      </c>
      <c r="D172" s="46">
        <v>21284218.030000001</v>
      </c>
      <c r="E172" s="47">
        <v>31308669.449999999</v>
      </c>
      <c r="F172" s="47">
        <v>31308669.449999999</v>
      </c>
    </row>
    <row r="173" spans="1:6" ht="15" thickBot="1" x14ac:dyDescent="0.4">
      <c r="A173" s="22">
        <v>316000</v>
      </c>
      <c r="B173" s="11" t="str">
        <f>VLOOKUP(A173,Sheet2!A:F,1+'Balance Sheet 2023.12'!C$1,FALSE)</f>
        <v>Retained earnings</v>
      </c>
      <c r="C173" s="46">
        <v>-808208.3</v>
      </c>
      <c r="D173" s="46">
        <v>-808208.3</v>
      </c>
      <c r="E173" s="47">
        <v>-1188553.4099999999</v>
      </c>
      <c r="F173" s="47">
        <v>-1188553.4099999999</v>
      </c>
    </row>
    <row r="174" spans="1:6" ht="15" thickBot="1" x14ac:dyDescent="0.4">
      <c r="A174" s="22">
        <v>317000</v>
      </c>
      <c r="B174" s="11" t="str">
        <f>VLOOKUP(A174,Sheet2!A:F,1+'Balance Sheet 2023.12'!C$1,FALSE)</f>
        <v>Net income</v>
      </c>
      <c r="C174" s="46">
        <v>22090605.41</v>
      </c>
      <c r="D174" s="46">
        <v>22092426.329999998</v>
      </c>
      <c r="E174" s="47">
        <v>32497222.859999999</v>
      </c>
      <c r="F174" s="47">
        <v>32497222.859999999</v>
      </c>
    </row>
    <row r="175" spans="1:6" ht="15" thickBot="1" x14ac:dyDescent="0.4">
      <c r="A175" s="41" t="s">
        <v>93</v>
      </c>
      <c r="B175" s="11" t="str">
        <f>VLOOKUP(A175,Sheet2!A:F,1+'Balance Sheet 2023.12'!C$1,FALSE)</f>
        <v>Non-controlling interests</v>
      </c>
      <c r="C175" s="46">
        <v>12438008.65</v>
      </c>
      <c r="D175" s="46">
        <v>12438696.77</v>
      </c>
      <c r="E175" s="47">
        <v>17309979.120000001</v>
      </c>
      <c r="F175" s="47">
        <v>17309979.120000001</v>
      </c>
    </row>
    <row r="176" spans="1:6" ht="15" thickBot="1" x14ac:dyDescent="0.4">
      <c r="A176" s="23">
        <v>321100</v>
      </c>
      <c r="B176" s="11" t="str">
        <f>VLOOKUP(A176,Sheet2!A:F,1+'Balance Sheet 2023.12'!C$1,FALSE)</f>
        <v>NCI - Reserves and retained earnings</v>
      </c>
      <c r="C176" s="46">
        <v>398027.98</v>
      </c>
      <c r="D176" s="46">
        <v>398027.98</v>
      </c>
      <c r="E176" s="47">
        <v>585339.71</v>
      </c>
      <c r="F176" s="47">
        <v>585339.71</v>
      </c>
    </row>
    <row r="177" spans="1:6" ht="15" thickBot="1" x14ac:dyDescent="0.4">
      <c r="A177" s="23">
        <v>321150</v>
      </c>
      <c r="B177" s="11" t="str">
        <f>VLOOKUP(A177,Sheet2!A:F,1+'Balance Sheet 2023.12'!C$1,FALSE)</f>
        <v>NCI - Net income</v>
      </c>
      <c r="C177" s="46">
        <v>12640810.390000001</v>
      </c>
      <c r="D177" s="46">
        <v>12641070.49</v>
      </c>
      <c r="E177" s="47">
        <v>18592074.75</v>
      </c>
      <c r="F177" s="47">
        <v>18592074.75</v>
      </c>
    </row>
    <row r="178" spans="1:6" ht="15" thickBot="1" x14ac:dyDescent="0.4">
      <c r="A178" s="23">
        <v>321200</v>
      </c>
      <c r="B178" s="11" t="str">
        <f>VLOOKUP(A178,Sheet2!A:F,1+'Balance Sheet 2023.12'!C$1,FALSE)</f>
        <v>NCI - Revaluation surplus before tax</v>
      </c>
      <c r="C178" s="46">
        <v>843.89</v>
      </c>
      <c r="D178" s="46">
        <v>843.89</v>
      </c>
      <c r="E178" s="47">
        <v>1241.01</v>
      </c>
      <c r="F178" s="47">
        <v>1241.01</v>
      </c>
    </row>
    <row r="179" spans="1:6" ht="15" thickBot="1" x14ac:dyDescent="0.4">
      <c r="A179" s="23">
        <v>321210</v>
      </c>
      <c r="B179" s="11" t="str">
        <f>VLOOKUP(A179,Sheet2!A:F,1+'Balance Sheet 2023.12'!C$1,FALSE)</f>
        <v>NCI - Income tax on revaluation surplus</v>
      </c>
      <c r="C179" s="46">
        <v>-268.17</v>
      </c>
      <c r="D179" s="46">
        <v>-268.17</v>
      </c>
      <c r="E179" s="47">
        <v>-394.36</v>
      </c>
      <c r="F179" s="47">
        <v>-394.36</v>
      </c>
    </row>
    <row r="180" spans="1:6" ht="15" thickBot="1" x14ac:dyDescent="0.4">
      <c r="A180" s="23">
        <v>321250</v>
      </c>
      <c r="B180" s="11" t="str">
        <f>VLOOKUP(A180,Sheet2!A:F,1+'Balance Sheet 2023.12'!C$1,FALSE)</f>
        <v>NCI - Remeasur. defined benefit plans, bef. tax</v>
      </c>
      <c r="C180" s="46">
        <v>400</v>
      </c>
      <c r="D180" s="46">
        <v>600</v>
      </c>
      <c r="E180" s="47">
        <v>588.24</v>
      </c>
      <c r="F180" s="47">
        <v>588.24</v>
      </c>
    </row>
    <row r="181" spans="1:6" ht="15" thickBot="1" x14ac:dyDescent="0.4">
      <c r="A181" s="23">
        <v>321260</v>
      </c>
      <c r="B181" s="11" t="str">
        <f>VLOOKUP(A181,Sheet2!A:F,1+'Balance Sheet 2023.12'!C$1,FALSE)</f>
        <v>NCI - Tax on remeasur. defined benefit plans</v>
      </c>
      <c r="C181" s="46">
        <v>-250</v>
      </c>
      <c r="D181" s="46">
        <v>-250</v>
      </c>
      <c r="E181" s="47">
        <v>-367.65</v>
      </c>
      <c r="F181" s="47">
        <v>-367.65</v>
      </c>
    </row>
    <row r="182" spans="1:6" ht="15" thickBot="1" x14ac:dyDescent="0.4">
      <c r="A182" s="23">
        <v>321300</v>
      </c>
      <c r="B182" s="11" t="str">
        <f>VLOOKUP(A182,Sheet2!A:F,1+'Balance Sheet 2023.12'!C$1,FALSE)</f>
        <v>NCI - Non-recyclable hedging reserve, before tax</v>
      </c>
      <c r="C182" s="46">
        <v>523.79999999999995</v>
      </c>
      <c r="D182" s="46">
        <v>723.8</v>
      </c>
      <c r="E182" s="47">
        <v>770.3</v>
      </c>
      <c r="F182" s="47">
        <v>770.3</v>
      </c>
    </row>
    <row r="183" spans="1:6" ht="15" thickBot="1" x14ac:dyDescent="0.4">
      <c r="A183" s="23">
        <v>321310</v>
      </c>
      <c r="B183" s="11" t="str">
        <f>VLOOKUP(A183,Sheet2!A:F,1+'Balance Sheet 2023.12'!C$1,FALSE)</f>
        <v>NCI - Income tax on non-recyclable hedging reserve</v>
      </c>
      <c r="C183" s="46">
        <v>-267.2</v>
      </c>
      <c r="D183" s="46">
        <v>-267.2</v>
      </c>
      <c r="E183" s="47">
        <v>-392.94</v>
      </c>
      <c r="F183" s="47">
        <v>-392.94</v>
      </c>
    </row>
    <row r="184" spans="1:6" ht="15" thickBot="1" x14ac:dyDescent="0.4">
      <c r="A184" s="23">
        <v>321350</v>
      </c>
      <c r="B184" s="11" t="str">
        <f>VLOOKUP(A184,Sheet2!A:F,1+'Balance Sheet 2023.12'!C$1,FALSE)</f>
        <v>NCI - Non-recycl. fair value reserve, before tax</v>
      </c>
      <c r="C184" s="46">
        <v>3.28</v>
      </c>
      <c r="D184" s="46">
        <v>5.25</v>
      </c>
      <c r="E184" s="47">
        <v>4.83</v>
      </c>
      <c r="F184" s="47">
        <v>4.83</v>
      </c>
    </row>
    <row r="185" spans="1:6" ht="15" thickBot="1" x14ac:dyDescent="0.4">
      <c r="A185" s="23">
        <v>321360</v>
      </c>
      <c r="B185" s="11" t="str">
        <f>VLOOKUP(A185,Sheet2!A:F,1+'Balance Sheet 2023.12'!C$1,FALSE)</f>
        <v>NCI - Income tax on non-recyclable fair value rese</v>
      </c>
      <c r="C185" s="46">
        <v>-1.57</v>
      </c>
      <c r="D185" s="46">
        <v>-1.57</v>
      </c>
      <c r="E185" s="47">
        <v>-2.3199999999999998</v>
      </c>
      <c r="F185" s="47">
        <v>-2.3199999999999998</v>
      </c>
    </row>
    <row r="186" spans="1:6" ht="15" thickBot="1" x14ac:dyDescent="0.4">
      <c r="A186" s="23">
        <v>321500</v>
      </c>
      <c r="B186" s="11" t="str">
        <f>VLOOKUP(A186,Sheet2!A:F,1+'Balance Sheet 2023.12'!C$1,FALSE)</f>
        <v>NCI - Recyclable fair value reserve, before tax</v>
      </c>
      <c r="C186" s="46">
        <v>700</v>
      </c>
      <c r="D186" s="46">
        <v>700</v>
      </c>
      <c r="E186" s="47">
        <v>1029.42</v>
      </c>
      <c r="F186" s="47">
        <v>1029.42</v>
      </c>
    </row>
    <row r="187" spans="1:6" ht="15" thickBot="1" x14ac:dyDescent="0.4">
      <c r="A187" s="23">
        <v>321550</v>
      </c>
      <c r="B187" s="11" t="str">
        <f>VLOOKUP(A187,Sheet2!A:F,1+'Balance Sheet 2023.12'!C$1,FALSE)</f>
        <v>NCI - Income tax on recyclable fair value reserve</v>
      </c>
      <c r="C187" s="46">
        <v>-300</v>
      </c>
      <c r="D187" s="46">
        <v>-300</v>
      </c>
      <c r="E187" s="47">
        <v>-441.19</v>
      </c>
      <c r="F187" s="47">
        <v>-441.19</v>
      </c>
    </row>
    <row r="188" spans="1:6" s="10" customFormat="1" ht="15" thickBot="1" x14ac:dyDescent="0.4">
      <c r="A188" s="23">
        <v>321600</v>
      </c>
      <c r="B188" s="11" t="str">
        <f>VLOOKUP(A188,Sheet2!A:F,1+'Balance Sheet 2023.12'!C$1,FALSE)</f>
        <v>NCI - Foreign curr. translation reserve, bef. tax</v>
      </c>
      <c r="C188" s="46">
        <v>-602713.75</v>
      </c>
      <c r="D188" s="46">
        <v>-602687.69999999995</v>
      </c>
      <c r="E188" s="47">
        <v>-1870205.98</v>
      </c>
      <c r="F188" s="47">
        <v>-1870205.98</v>
      </c>
    </row>
    <row r="189" spans="1:6" ht="15" thickBot="1" x14ac:dyDescent="0.4">
      <c r="A189" s="23">
        <v>321750</v>
      </c>
      <c r="B189" s="11" t="str">
        <f>VLOOKUP(A189,Sheet2!A:F,1+'Balance Sheet 2023.12'!C$1,FALSE)</f>
        <v>NCI - Compound financial instruments</v>
      </c>
      <c r="C189" s="46">
        <v>500</v>
      </c>
      <c r="D189" s="46">
        <v>500</v>
      </c>
      <c r="E189" s="47">
        <v>735.3</v>
      </c>
      <c r="F189" s="47">
        <v>735.3</v>
      </c>
    </row>
    <row r="190" spans="1:6" ht="15" thickBot="1" x14ac:dyDescent="0.4">
      <c r="A190" s="38" t="s">
        <v>2658</v>
      </c>
      <c r="B190" s="11" t="str">
        <f>VLOOKUP(A190,Sheet2!A:F,1+'Balance Sheet 2023.12'!C$1,FALSE)</f>
        <v>Not Assigned FS Item (s)</v>
      </c>
      <c r="C190" s="46">
        <v>733989.21</v>
      </c>
      <c r="D190" s="46">
        <v>733989.21</v>
      </c>
      <c r="E190" s="49">
        <v>1021492.9</v>
      </c>
      <c r="F190" s="49">
        <v>1021492.9</v>
      </c>
    </row>
  </sheetData>
  <mergeCells count="1">
    <mergeCell ref="C3:F3"/>
  </mergeCells>
  <dataValidations count="2">
    <dataValidation type="list" allowBlank="1" showInputMessage="1" showErrorMessage="1" sqref="B1" xr:uid="{BE804EC6-CD60-43D9-BA9E-F8E641CBB538}">
      <formula1>$H$3:$L$3</formula1>
    </dataValidation>
    <dataValidation type="list" allowBlank="1" showInputMessage="1" showErrorMessage="1" sqref="B2" xr:uid="{D026277C-0B99-4988-850B-C508DF68A900}">
      <formula1>$H$10:$L$10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7"/>
  <sheetViews>
    <sheetView workbookViewId="0">
      <selection activeCell="C15" sqref="C15"/>
    </sheetView>
  </sheetViews>
  <sheetFormatPr defaultColWidth="11.453125" defaultRowHeight="14.5" x14ac:dyDescent="0.35"/>
  <cols>
    <col min="1" max="1" width="24.54296875" customWidth="1"/>
    <col min="2" max="2" width="39.81640625" customWidth="1"/>
    <col min="3" max="4" width="18.54296875" style="7" bestFit="1" customWidth="1"/>
    <col min="5" max="5" width="18.81640625" style="7" bestFit="1" customWidth="1"/>
    <col min="6" max="6" width="18" bestFit="1" customWidth="1"/>
  </cols>
  <sheetData>
    <row r="1" spans="1:12" ht="43.5" x14ac:dyDescent="0.35">
      <c r="A1" s="14" t="s">
        <v>2731</v>
      </c>
      <c r="B1" s="15" t="s">
        <v>2732</v>
      </c>
      <c r="C1" s="16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21</v>
      </c>
      <c r="C3" s="34" t="s">
        <v>22</v>
      </c>
      <c r="D3" s="35"/>
      <c r="E3" s="35"/>
      <c r="F3" s="35"/>
      <c r="H3" s="16" t="s">
        <v>2732</v>
      </c>
      <c r="I3" s="16" t="s">
        <v>2733</v>
      </c>
      <c r="J3" s="16" t="s">
        <v>2734</v>
      </c>
      <c r="K3" s="16" t="s">
        <v>2735</v>
      </c>
      <c r="L3" s="16" t="s">
        <v>2736</v>
      </c>
    </row>
    <row r="4" spans="1:12" ht="15" thickBot="1" x14ac:dyDescent="0.4">
      <c r="A4" s="36" t="s">
        <v>1</v>
      </c>
      <c r="B4" s="36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50" t="s">
        <v>2615</v>
      </c>
      <c r="B5" s="2" t="str">
        <f>VLOOKUP(A5,Sheet2!A:F,1+'P&amp;L 2023.12'!C$1,FALSE)</f>
        <v>Profit &amp; Loss Statement</v>
      </c>
      <c r="C5" s="58">
        <v>0</v>
      </c>
      <c r="D5" s="58">
        <v>0</v>
      </c>
      <c r="E5" s="60">
        <v>0</v>
      </c>
      <c r="F5" s="60">
        <v>0</v>
      </c>
    </row>
    <row r="6" spans="1:12" ht="15" thickBot="1" x14ac:dyDescent="0.4">
      <c r="A6" s="48">
        <v>799000</v>
      </c>
      <c r="B6" s="50" t="str">
        <f>VLOOKUP(A6,Sheet2!A:F,1+'P&amp;L 2023.12'!C$1,FALSE)</f>
        <v>Net income/loss</v>
      </c>
      <c r="C6" s="58">
        <v>22090605.41</v>
      </c>
      <c r="D6" s="58">
        <v>22092426.329999998</v>
      </c>
      <c r="E6" s="59">
        <v>32497222.859999999</v>
      </c>
      <c r="F6" s="59">
        <v>32499900.699999999</v>
      </c>
    </row>
    <row r="7" spans="1:12" ht="15" thickBot="1" x14ac:dyDescent="0.4">
      <c r="A7" s="51" t="s">
        <v>47</v>
      </c>
      <c r="B7" s="50" t="str">
        <f>VLOOKUP(A7,Sheet2!A:F,1+'P&amp;L 2023.12'!C$1,FALSE)</f>
        <v>NET INCOME / LOSS</v>
      </c>
      <c r="C7" s="58">
        <v>22090605.41</v>
      </c>
      <c r="D7" s="58">
        <v>22092426.329999998</v>
      </c>
      <c r="E7" s="4">
        <v>32497222.859999999</v>
      </c>
      <c r="F7" s="4">
        <v>32499900.699999999</v>
      </c>
    </row>
    <row r="8" spans="1:12" ht="15" thickBot="1" x14ac:dyDescent="0.4">
      <c r="A8" s="52" t="s">
        <v>42</v>
      </c>
      <c r="B8" s="50" t="str">
        <f>VLOOKUP(A8,Sheet2!A:F,1+'P&amp;L 2023.12'!C$1,FALSE)</f>
        <v>Profit (loss) before tax</v>
      </c>
      <c r="C8" s="58">
        <v>45933363.25</v>
      </c>
      <c r="D8" s="58">
        <v>45935444.270000003</v>
      </c>
      <c r="E8" s="4">
        <v>67562879.150000006</v>
      </c>
      <c r="F8" s="4">
        <v>67565939.5</v>
      </c>
    </row>
    <row r="9" spans="1:12" ht="15" thickBot="1" x14ac:dyDescent="0.4">
      <c r="A9" s="53" t="s">
        <v>2788</v>
      </c>
      <c r="B9" s="50" t="str">
        <f>VLOOKUP(A9,Sheet2!A:F,1+'P&amp;L 2023.12'!C$1,FALSE)</f>
        <v>Profit Before Financing and Income Taxes</v>
      </c>
      <c r="C9" s="58">
        <v>46968981.829999998</v>
      </c>
      <c r="D9" s="58">
        <v>46968461.829999998</v>
      </c>
      <c r="E9" s="4">
        <v>69085859.599999994</v>
      </c>
      <c r="F9" s="4">
        <v>69085094.890000001</v>
      </c>
    </row>
    <row r="10" spans="1:12" ht="15" thickBot="1" x14ac:dyDescent="0.4">
      <c r="A10" s="54" t="s">
        <v>37</v>
      </c>
      <c r="B10" s="50" t="str">
        <f>VLOOKUP(A10,Sheet2!A:F,1+'P&amp;L 2023.12'!C$1,FALSE)</f>
        <v>Operating income / loss</v>
      </c>
      <c r="C10" s="58">
        <v>26634130.579999998</v>
      </c>
      <c r="D10" s="58">
        <v>26634130.579999998</v>
      </c>
      <c r="E10" s="4">
        <v>39181431.670000002</v>
      </c>
      <c r="F10" s="4">
        <v>39181431.670000002</v>
      </c>
    </row>
    <row r="11" spans="1:12" ht="15" thickBot="1" x14ac:dyDescent="0.4">
      <c r="A11" s="55" t="s">
        <v>32</v>
      </c>
      <c r="B11" s="50" t="str">
        <f>VLOOKUP(A11,Sheet2!A:F,1+'P&amp;L 2023.12'!C$1,FALSE)</f>
        <v>Gross margin</v>
      </c>
      <c r="C11" s="58">
        <v>154902400.72999999</v>
      </c>
      <c r="D11" s="58">
        <v>154902400.72999999</v>
      </c>
      <c r="E11" s="4">
        <v>227812720.33000001</v>
      </c>
      <c r="F11" s="4">
        <v>227812720.33000001</v>
      </c>
    </row>
    <row r="12" spans="1:12" ht="15" thickBot="1" x14ac:dyDescent="0.4">
      <c r="A12" s="56" t="s">
        <v>28</v>
      </c>
      <c r="B12" s="50" t="str">
        <f>VLOOKUP(A12,Sheet2!A:F,1+'P&amp;L 2023.12'!C$1,FALSE)</f>
        <v>Revenue</v>
      </c>
      <c r="C12" s="58">
        <v>249173169.77000001</v>
      </c>
      <c r="D12" s="58">
        <v>249173169.77000001</v>
      </c>
      <c r="E12" s="4">
        <v>366434005.74000001</v>
      </c>
      <c r="F12" s="4">
        <v>366434005.74000001</v>
      </c>
    </row>
    <row r="13" spans="1:12" ht="15" thickBot="1" x14ac:dyDescent="0.4">
      <c r="A13" s="20">
        <v>411100</v>
      </c>
      <c r="B13" s="50" t="str">
        <f>VLOOKUP(A13,Sheet2!A:F,1+'P&amp;L 2023.12'!C$1,FALSE)</f>
        <v>Sale of goods</v>
      </c>
      <c r="C13" s="58">
        <v>249173169.77000001</v>
      </c>
      <c r="D13" s="58">
        <v>249173169.77000001</v>
      </c>
      <c r="E13" s="4">
        <v>366434005.74000001</v>
      </c>
      <c r="F13" s="4">
        <v>366434005.74000001</v>
      </c>
    </row>
    <row r="14" spans="1:12" ht="15" thickBot="1" x14ac:dyDescent="0.4">
      <c r="A14" s="56" t="s">
        <v>30</v>
      </c>
      <c r="B14" s="50" t="str">
        <f>VLOOKUP(A14,Sheet2!A:F,1+'P&amp;L 2023.12'!C$1,FALSE)</f>
        <v>Changes in Inventory / COS</v>
      </c>
      <c r="C14" s="58">
        <v>-94270769.040000007</v>
      </c>
      <c r="D14" s="58">
        <v>-94270769.040000007</v>
      </c>
      <c r="E14" s="4">
        <v>-138621285.41</v>
      </c>
      <c r="F14" s="4">
        <v>-138621285.41</v>
      </c>
    </row>
    <row r="15" spans="1:12" ht="15" thickBot="1" x14ac:dyDescent="0.4">
      <c r="A15" s="20">
        <v>412100</v>
      </c>
      <c r="B15" s="50" t="str">
        <f>VLOOKUP(A15,Sheet2!A:F,1+'P&amp;L 2023.12'!C$1,FALSE)</f>
        <v>Changes in Inventory</v>
      </c>
      <c r="C15" s="58">
        <v>-10949722.710000001</v>
      </c>
      <c r="D15" s="58">
        <v>-10949722.710000001</v>
      </c>
      <c r="E15" s="4">
        <v>-16089372.550000001</v>
      </c>
      <c r="F15" s="4">
        <v>-16089372.550000001</v>
      </c>
    </row>
    <row r="16" spans="1:12" ht="15" thickBot="1" x14ac:dyDescent="0.4">
      <c r="A16" s="20">
        <v>412200</v>
      </c>
      <c r="B16" s="50" t="str">
        <f>VLOOKUP(A16,Sheet2!A:F,1+'P&amp;L 2023.12'!C$1,FALSE)</f>
        <v>Cost of purchased services and materials</v>
      </c>
      <c r="C16" s="58">
        <v>-83321046.329999998</v>
      </c>
      <c r="D16" s="58">
        <v>-83321046.329999998</v>
      </c>
      <c r="E16" s="4">
        <v>-122531912.86</v>
      </c>
      <c r="F16" s="4">
        <v>-122531912.86</v>
      </c>
    </row>
    <row r="17" spans="1:6" ht="15" thickBot="1" x14ac:dyDescent="0.4">
      <c r="A17" s="57" t="s">
        <v>18</v>
      </c>
      <c r="B17" s="50" t="str">
        <f>VLOOKUP(A17,Sheet2!A:F,1+'P&amp;L 2023.12'!C$1,FALSE)</f>
        <v>Clearing account - Gross margin</v>
      </c>
      <c r="C17" s="58">
        <v>0</v>
      </c>
      <c r="D17" s="58">
        <v>0</v>
      </c>
      <c r="E17" s="4">
        <v>0</v>
      </c>
      <c r="F17" s="4">
        <v>0</v>
      </c>
    </row>
    <row r="18" spans="1:6" ht="15" thickBot="1" x14ac:dyDescent="0.4">
      <c r="A18" s="55" t="s">
        <v>34</v>
      </c>
      <c r="B18" s="50" t="str">
        <f>VLOOKUP(A18,Sheet2!A:F,1+'P&amp;L 2023.12'!C$1,FALSE)</f>
        <v>Depreciation</v>
      </c>
      <c r="C18" s="58">
        <v>-30000</v>
      </c>
      <c r="D18" s="58">
        <v>-30000</v>
      </c>
      <c r="E18" s="4">
        <v>-44118</v>
      </c>
      <c r="F18" s="4">
        <v>-44118</v>
      </c>
    </row>
    <row r="19" spans="1:6" ht="15" thickBot="1" x14ac:dyDescent="0.4">
      <c r="A19" s="21">
        <v>571000</v>
      </c>
      <c r="B19" s="50" t="str">
        <f>VLOOKUP(A19,Sheet2!A:F,1+'P&amp;L 2023.12'!C$1,FALSE)</f>
        <v>Amort./depr./ impair. on fixed assets</v>
      </c>
      <c r="C19" s="58">
        <v>-30000</v>
      </c>
      <c r="D19" s="58">
        <v>-30000</v>
      </c>
      <c r="E19" s="4">
        <v>-44118</v>
      </c>
      <c r="F19" s="4">
        <v>-44118</v>
      </c>
    </row>
    <row r="20" spans="1:6" ht="15" thickBot="1" x14ac:dyDescent="0.4">
      <c r="A20" s="55" t="s">
        <v>33</v>
      </c>
      <c r="B20" s="50" t="str">
        <f>VLOOKUP(A20,Sheet2!A:F,1+'P&amp;L 2023.12'!C$1,FALSE)</f>
        <v>Other operating income</v>
      </c>
      <c r="C20" s="58">
        <v>1953265.89</v>
      </c>
      <c r="D20" s="58">
        <v>1953265.89</v>
      </c>
      <c r="E20" s="4">
        <v>2872472.4</v>
      </c>
      <c r="F20" s="4">
        <v>2872472.4</v>
      </c>
    </row>
    <row r="21" spans="1:6" ht="15" thickBot="1" x14ac:dyDescent="0.4">
      <c r="A21" s="21">
        <v>511000</v>
      </c>
      <c r="B21" s="50" t="str">
        <f>VLOOKUP(A21,Sheet2!A:F,1+'P&amp;L 2023.12'!C$1,FALSE)</f>
        <v>Gains on the disposal of PPE</v>
      </c>
      <c r="C21" s="58">
        <v>1744709.89</v>
      </c>
      <c r="D21" s="58">
        <v>1744709.89</v>
      </c>
      <c r="E21" s="4">
        <v>2565769.9900000002</v>
      </c>
      <c r="F21" s="4">
        <v>2565769.9900000002</v>
      </c>
    </row>
    <row r="22" spans="1:6" ht="15" thickBot="1" x14ac:dyDescent="0.4">
      <c r="A22" s="21">
        <v>511200</v>
      </c>
      <c r="B22" s="50" t="str">
        <f>VLOOKUP(A22,Sheet2!A:F,1+'P&amp;L 2023.12'!C$1,FALSE)</f>
        <v>Gains on the disposal of intangible assets</v>
      </c>
      <c r="C22" s="58">
        <v>13654.06</v>
      </c>
      <c r="D22" s="58">
        <v>13654.06</v>
      </c>
      <c r="E22" s="4">
        <v>20079.650000000001</v>
      </c>
      <c r="F22" s="4">
        <v>20079.650000000001</v>
      </c>
    </row>
    <row r="23" spans="1:6" ht="15" thickBot="1" x14ac:dyDescent="0.4">
      <c r="A23" s="21">
        <v>511300</v>
      </c>
      <c r="B23" s="50" t="str">
        <f>VLOOKUP(A23,Sheet2!A:F,1+'P&amp;L 2023.12'!C$1,FALSE)</f>
        <v>Gains on the disposal of other assets</v>
      </c>
      <c r="C23" s="58">
        <v>10939.96</v>
      </c>
      <c r="D23" s="58">
        <v>10939.96</v>
      </c>
      <c r="E23" s="4">
        <v>16088.3</v>
      </c>
      <c r="F23" s="4">
        <v>16088.3</v>
      </c>
    </row>
    <row r="24" spans="1:6" ht="15" thickBot="1" x14ac:dyDescent="0.4">
      <c r="A24" s="21">
        <v>515000</v>
      </c>
      <c r="B24" s="50" t="str">
        <f>VLOOKUP(A24,Sheet2!A:F,1+'P&amp;L 2023.12'!C$1,FALSE)</f>
        <v>Other operating income</v>
      </c>
      <c r="C24" s="58">
        <v>183961.98</v>
      </c>
      <c r="D24" s="58">
        <v>183961.98</v>
      </c>
      <c r="E24" s="4">
        <v>270534.46000000002</v>
      </c>
      <c r="F24" s="4">
        <v>270534.46000000002</v>
      </c>
    </row>
    <row r="25" spans="1:6" ht="15" thickBot="1" x14ac:dyDescent="0.4">
      <c r="A25" s="55" t="s">
        <v>36</v>
      </c>
      <c r="B25" s="50" t="str">
        <f>VLOOKUP(A25,Sheet2!A:F,1+'P&amp;L 2023.12'!C$1,FALSE)</f>
        <v>Other operating expenses</v>
      </c>
      <c r="C25" s="58">
        <v>-130191536.04000001</v>
      </c>
      <c r="D25" s="58">
        <v>-130191536.04000001</v>
      </c>
      <c r="E25" s="4">
        <v>-191459643.06</v>
      </c>
      <c r="F25" s="4">
        <v>-191459643.06</v>
      </c>
    </row>
    <row r="26" spans="1:6" ht="15" thickBot="1" x14ac:dyDescent="0.4">
      <c r="A26" s="21">
        <v>584000</v>
      </c>
      <c r="B26" s="50" t="str">
        <f>VLOOKUP(A26,Sheet2!A:F,1+'P&amp;L 2023.12'!C$1,FALSE)</f>
        <v>Accruals</v>
      </c>
      <c r="C26" s="58">
        <v>-134732.64000000001</v>
      </c>
      <c r="D26" s="58">
        <v>-134732.64000000001</v>
      </c>
      <c r="E26" s="4">
        <v>-198137.76</v>
      </c>
      <c r="F26" s="4">
        <v>-198137.76</v>
      </c>
    </row>
    <row r="27" spans="1:6" ht="15" thickBot="1" x14ac:dyDescent="0.4">
      <c r="A27" s="21">
        <v>585000</v>
      </c>
      <c r="B27" s="50" t="str">
        <f>VLOOKUP(A27,Sheet2!A:F,1+'P&amp;L 2023.12'!C$1,FALSE)</f>
        <v>Other operating expenses</v>
      </c>
      <c r="C27" s="58">
        <v>-130056803.40000001</v>
      </c>
      <c r="D27" s="58">
        <v>-130056803.40000001</v>
      </c>
      <c r="E27" s="4">
        <v>-191261505.28999999</v>
      </c>
      <c r="F27" s="4">
        <v>-191261505.28999999</v>
      </c>
    </row>
    <row r="28" spans="1:6" ht="15" thickBot="1" x14ac:dyDescent="0.4">
      <c r="A28" s="56" t="s">
        <v>19</v>
      </c>
      <c r="B28" s="50" t="str">
        <f>VLOOKUP(A28,Sheet2!A:F,1+'P&amp;L 2023.12'!C$1,FALSE)</f>
        <v>Clearing account - Other operating</v>
      </c>
      <c r="C28" s="58">
        <v>0</v>
      </c>
      <c r="D28" s="58">
        <v>0</v>
      </c>
      <c r="E28" s="4">
        <v>-0.01</v>
      </c>
      <c r="F28" s="4">
        <v>-0.01</v>
      </c>
    </row>
    <row r="29" spans="1:6" ht="15" thickBot="1" x14ac:dyDescent="0.4">
      <c r="A29" s="21">
        <v>651000</v>
      </c>
      <c r="B29" s="50" t="str">
        <f>VLOOKUP(A29,Sheet2!A:F,1+'P&amp;L 2023.12'!C$1,FALSE)</f>
        <v>Allowances (reversals) for provisions on shares</v>
      </c>
      <c r="C29" s="58">
        <v>0</v>
      </c>
      <c r="D29" s="58">
        <v>0</v>
      </c>
      <c r="E29" s="4">
        <v>0</v>
      </c>
      <c r="F29" s="4">
        <v>0</v>
      </c>
    </row>
    <row r="30" spans="1:6" ht="15" thickBot="1" x14ac:dyDescent="0.4">
      <c r="A30" s="54" t="s">
        <v>2800</v>
      </c>
      <c r="B30" s="50" t="str">
        <f>VLOOKUP(A30,Sheet2!A:F,1+'P&amp;L 2023.12'!C$1,FALSE)</f>
        <v>Investing Income / Loss</v>
      </c>
      <c r="C30" s="58">
        <v>20334851.25</v>
      </c>
      <c r="D30" s="58">
        <v>20334331.25</v>
      </c>
      <c r="E30" s="4">
        <v>29904427.93</v>
      </c>
      <c r="F30" s="4">
        <v>29903663.219999999</v>
      </c>
    </row>
    <row r="31" spans="1:6" ht="15" thickBot="1" x14ac:dyDescent="0.4">
      <c r="A31" s="22">
        <v>511100</v>
      </c>
      <c r="B31" s="50" t="str">
        <f>VLOOKUP(A31,Sheet2!A:F,1+'P&amp;L 2023.12'!C$1,FALSE)</f>
        <v>Gains on the disposal of investment property</v>
      </c>
      <c r="C31" s="58">
        <v>19220954.920000002</v>
      </c>
      <c r="D31" s="58">
        <v>19220954.920000002</v>
      </c>
      <c r="E31" s="4">
        <v>28266331.73</v>
      </c>
      <c r="F31" s="4">
        <v>28266331.73</v>
      </c>
    </row>
    <row r="32" spans="1:6" ht="15" thickBot="1" x14ac:dyDescent="0.4">
      <c r="A32" s="22">
        <v>601000</v>
      </c>
      <c r="B32" s="50" t="str">
        <f>VLOOKUP(A32,Sheet2!A:F,1+'P&amp;L 2023.12'!C$1,FALSE)</f>
        <v>Interest income</v>
      </c>
      <c r="C32" s="58">
        <v>898112.87</v>
      </c>
      <c r="D32" s="58">
        <v>898112.87</v>
      </c>
      <c r="E32" s="4">
        <v>1320764.6100000001</v>
      </c>
      <c r="F32" s="4">
        <v>1320764.6100000001</v>
      </c>
    </row>
    <row r="33" spans="1:6" ht="15" thickBot="1" x14ac:dyDescent="0.4">
      <c r="A33" s="22">
        <v>603000</v>
      </c>
      <c r="B33" s="50" t="str">
        <f>VLOOKUP(A33,Sheet2!A:F,1+'P&amp;L 2023.12'!C$1,FALSE)</f>
        <v>Dividends</v>
      </c>
      <c r="C33" s="58">
        <v>185713.42</v>
      </c>
      <c r="D33" s="58">
        <v>185713.42</v>
      </c>
      <c r="E33" s="4">
        <v>273110.59000000003</v>
      </c>
      <c r="F33" s="4">
        <v>273110.59000000003</v>
      </c>
    </row>
    <row r="34" spans="1:6" ht="15" thickBot="1" x14ac:dyDescent="0.4">
      <c r="A34" s="22">
        <v>711000</v>
      </c>
      <c r="B34" s="50" t="str">
        <f>VLOOKUP(A34,Sheet2!A:F,1+'P&amp;L 2023.12'!C$1,FALSE)</f>
        <v>Share of profit - associates / JV at equity method</v>
      </c>
      <c r="C34" s="58">
        <v>30070.04</v>
      </c>
      <c r="D34" s="58">
        <v>29550.04</v>
      </c>
      <c r="E34" s="4">
        <v>44221</v>
      </c>
      <c r="F34" s="4">
        <v>43456.29</v>
      </c>
    </row>
    <row r="35" spans="1:6" ht="15" thickBot="1" x14ac:dyDescent="0.4">
      <c r="A35" s="53" t="s">
        <v>2794</v>
      </c>
      <c r="B35" s="50" t="str">
        <f>VLOOKUP(A35,Sheet2!A:F,1+'P&amp;L 2023.12'!C$1,FALSE)</f>
        <v>Financing Income / Loss</v>
      </c>
      <c r="C35" s="58">
        <v>-1035618.58</v>
      </c>
      <c r="D35" s="58">
        <v>-1033017.56</v>
      </c>
      <c r="E35" s="4">
        <v>-1522980.45</v>
      </c>
      <c r="F35" s="4">
        <v>-1519155.39</v>
      </c>
    </row>
    <row r="36" spans="1:6" ht="15" thickBot="1" x14ac:dyDescent="0.4">
      <c r="A36" s="23">
        <v>602000</v>
      </c>
      <c r="B36" s="50" t="str">
        <f>VLOOKUP(A36,Sheet2!A:F,1+'P&amp;L 2023.12'!C$1,FALSE)</f>
        <v>Financial fair value gains or losses</v>
      </c>
      <c r="C36" s="58">
        <v>19888.12</v>
      </c>
      <c r="D36" s="58">
        <v>19888.12</v>
      </c>
      <c r="E36" s="4">
        <v>29247.47</v>
      </c>
      <c r="F36" s="4">
        <v>29247.47</v>
      </c>
    </row>
    <row r="37" spans="1:6" ht="15" thickBot="1" x14ac:dyDescent="0.4">
      <c r="A37" s="23">
        <v>604000</v>
      </c>
      <c r="B37" s="50" t="str">
        <f>VLOOKUP(A37,Sheet2!A:F,1+'P&amp;L 2023.12'!C$1,FALSE)</f>
        <v>Other financial income</v>
      </c>
      <c r="C37" s="58">
        <v>564307.43999999994</v>
      </c>
      <c r="D37" s="58">
        <v>564307.43999999994</v>
      </c>
      <c r="E37" s="4">
        <v>829870.37</v>
      </c>
      <c r="F37" s="4">
        <v>829870.37</v>
      </c>
    </row>
    <row r="38" spans="1:6" ht="15" thickBot="1" x14ac:dyDescent="0.4">
      <c r="A38" s="23">
        <v>652000</v>
      </c>
      <c r="B38" s="50" t="str">
        <f>VLOOKUP(A38,Sheet2!A:F,1+'P&amp;L 2023.12'!C$1,FALSE)</f>
        <v>Interest expenses</v>
      </c>
      <c r="C38" s="58">
        <v>-62705.42</v>
      </c>
      <c r="D38" s="58">
        <v>-62705.42</v>
      </c>
      <c r="E38" s="4">
        <v>-92214.57</v>
      </c>
      <c r="F38" s="4">
        <v>-92214.57</v>
      </c>
    </row>
    <row r="39" spans="1:6" ht="15" thickBot="1" x14ac:dyDescent="0.4">
      <c r="A39" s="23">
        <v>653000</v>
      </c>
      <c r="B39" s="50" t="str">
        <f>VLOOKUP(A39,Sheet2!A:F,1+'P&amp;L 2023.12'!C$1,FALSE)</f>
        <v>Other financial expenses</v>
      </c>
      <c r="C39" s="58">
        <v>-1557108.72</v>
      </c>
      <c r="D39" s="58">
        <v>-1554507.7</v>
      </c>
      <c r="E39" s="4">
        <v>-2289883.73</v>
      </c>
      <c r="F39" s="4">
        <v>-2286058.67</v>
      </c>
    </row>
    <row r="40" spans="1:6" ht="15" thickBot="1" x14ac:dyDescent="0.4">
      <c r="A40" s="54" t="s">
        <v>20</v>
      </c>
      <c r="B40" s="50" t="str">
        <f>VLOOKUP(A40,Sheet2!A:F,1+'P&amp;L 2023.12'!C$1,FALSE)</f>
        <v>Clearing account - financial result</v>
      </c>
      <c r="C40" s="58">
        <v>0</v>
      </c>
      <c r="D40" s="58">
        <v>0</v>
      </c>
      <c r="E40" s="4">
        <v>0.01</v>
      </c>
      <c r="F40" s="4">
        <v>0.01</v>
      </c>
    </row>
    <row r="41" spans="1:6" ht="15" thickBot="1" x14ac:dyDescent="0.4">
      <c r="A41" s="52" t="s">
        <v>43</v>
      </c>
      <c r="B41" s="50" t="str">
        <f>VLOOKUP(A41,Sheet2!A:F,1+'P&amp;L 2023.12'!C$1,FALSE)</f>
        <v>Tax</v>
      </c>
      <c r="C41" s="58">
        <v>-11049255.960000001</v>
      </c>
      <c r="D41" s="58">
        <v>-11049255.960000001</v>
      </c>
      <c r="E41" s="4">
        <v>-16249033.439999999</v>
      </c>
      <c r="F41" s="4">
        <v>-16249033.439999999</v>
      </c>
    </row>
    <row r="42" spans="1:6" ht="15" thickBot="1" x14ac:dyDescent="0.4">
      <c r="A42" s="24">
        <v>721000</v>
      </c>
      <c r="B42" s="50" t="str">
        <f>VLOOKUP(A42,Sheet2!A:F,1+'P&amp;L 2023.12'!C$1,FALSE)</f>
        <v>Income tax</v>
      </c>
      <c r="C42" s="58">
        <v>-11151788.83</v>
      </c>
      <c r="D42" s="58">
        <v>-11151788.83</v>
      </c>
      <c r="E42" s="4">
        <v>-16399818.289999999</v>
      </c>
      <c r="F42" s="4">
        <v>-16399818.289999999</v>
      </c>
    </row>
    <row r="43" spans="1:6" ht="15" thickBot="1" x14ac:dyDescent="0.4">
      <c r="A43" s="24">
        <v>722000</v>
      </c>
      <c r="B43" s="50" t="str">
        <f>VLOOKUP(A43,Sheet2!A:F,1+'P&amp;L 2023.12'!C$1,FALSE)</f>
        <v>Deferred tax</v>
      </c>
      <c r="C43" s="58">
        <v>102532.87</v>
      </c>
      <c r="D43" s="58">
        <v>102532.87</v>
      </c>
      <c r="E43" s="4">
        <v>150784.85</v>
      </c>
      <c r="F43" s="4">
        <v>150784.85</v>
      </c>
    </row>
    <row r="44" spans="1:6" ht="15" thickBot="1" x14ac:dyDescent="0.4">
      <c r="A44" s="52" t="s">
        <v>46</v>
      </c>
      <c r="B44" s="50" t="str">
        <f>VLOOKUP(A44,Sheet2!A:F,1+'P&amp;L 2023.12'!C$1,FALSE)</f>
        <v>Profit (loss) from discontinued operations</v>
      </c>
      <c r="C44" s="58">
        <v>-152691.49</v>
      </c>
      <c r="D44" s="58">
        <v>-152691.49</v>
      </c>
      <c r="E44" s="4">
        <v>-224548.1</v>
      </c>
      <c r="F44" s="4">
        <v>-224548.1</v>
      </c>
    </row>
    <row r="45" spans="1:6" ht="15" thickBot="1" x14ac:dyDescent="0.4">
      <c r="A45" s="24">
        <v>730000</v>
      </c>
      <c r="B45" s="50" t="str">
        <f>VLOOKUP(A45,Sheet2!A:F,1+'P&amp;L 2023.12'!C$1,FALSE)</f>
        <v>Profit (loss) from discontinued operations</v>
      </c>
      <c r="C45" s="58">
        <v>-152691.49</v>
      </c>
      <c r="D45" s="58">
        <v>-152691.49</v>
      </c>
      <c r="E45" s="4">
        <v>-224548.1</v>
      </c>
      <c r="F45" s="4">
        <v>-224548.1</v>
      </c>
    </row>
    <row r="46" spans="1:6" ht="15" thickBot="1" x14ac:dyDescent="0.4">
      <c r="A46" s="25">
        <v>792000</v>
      </c>
      <c r="B46" s="50" t="str">
        <f>VLOOKUP(A46,Sheet2!A:F,1+'P&amp;L 2023.12'!C$1,FALSE)</f>
        <v>Net income - NCI</v>
      </c>
      <c r="C46" s="58">
        <v>-12640810.390000001</v>
      </c>
      <c r="D46" s="58">
        <v>-12641070.49</v>
      </c>
      <c r="E46" s="4">
        <v>-18592074.75</v>
      </c>
      <c r="F46" s="4">
        <v>-18592457.260000002</v>
      </c>
    </row>
    <row r="47" spans="1:6" ht="15" thickBot="1" x14ac:dyDescent="0.4">
      <c r="A47" s="50" t="s">
        <v>2658</v>
      </c>
      <c r="B47" s="50" t="str">
        <f>VLOOKUP(A47,Sheet2!A:F,1+'P&amp;L 2023.12'!C$1,FALSE)</f>
        <v>Not Assigned FS Item (s)</v>
      </c>
      <c r="C47" s="58">
        <v>733989.21</v>
      </c>
      <c r="D47" s="58">
        <v>733989.21</v>
      </c>
      <c r="E47" s="61">
        <v>1021492.9</v>
      </c>
      <c r="F47" s="61">
        <v>1021492.9</v>
      </c>
    </row>
  </sheetData>
  <mergeCells count="2">
    <mergeCell ref="A4:B4"/>
    <mergeCell ref="C3:F3"/>
  </mergeCells>
  <dataValidations count="2">
    <dataValidation type="list" allowBlank="1" showInputMessage="1" showErrorMessage="1" sqref="B1" xr:uid="{E16F9CED-2FA4-497A-873D-A9D9C3E7B68A}">
      <formula1>$H$3:$L$3</formula1>
    </dataValidation>
    <dataValidation type="list" allowBlank="1" showInputMessage="1" showErrorMessage="1" sqref="B2" xr:uid="{3B7F7D44-E0B9-49EE-99B9-68BAA64DCBF1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55E9-E37A-4438-A4FC-6064213610E5}">
  <dimension ref="A1:AR568"/>
  <sheetViews>
    <sheetView topLeftCell="A490" workbookViewId="0">
      <selection activeCell="A497" sqref="A497"/>
    </sheetView>
  </sheetViews>
  <sheetFormatPr defaultRowHeight="14.5" x14ac:dyDescent="0.35"/>
  <cols>
    <col min="1" max="1" width="18.90625" style="27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43" x14ac:dyDescent="0.35">
      <c r="A2" s="28">
        <v>0</v>
      </c>
      <c r="B2" s="13" t="s">
        <v>2684</v>
      </c>
      <c r="C2" s="13" t="s">
        <v>1016</v>
      </c>
      <c r="D2" s="13" t="s">
        <v>2685</v>
      </c>
      <c r="E2" s="13" t="s">
        <v>2686</v>
      </c>
    </row>
    <row r="3" spans="1:43" x14ac:dyDescent="0.35">
      <c r="A3" s="29">
        <v>1</v>
      </c>
      <c r="B3" s="13" t="s">
        <v>2687</v>
      </c>
      <c r="C3" s="13" t="s">
        <v>2688</v>
      </c>
      <c r="D3" s="13" t="s">
        <v>2689</v>
      </c>
      <c r="E3" s="13" t="s">
        <v>2690</v>
      </c>
    </row>
    <row r="4" spans="1:43" x14ac:dyDescent="0.35">
      <c r="A4" s="27">
        <v>2</v>
      </c>
      <c r="B4" s="13" t="s">
        <v>2691</v>
      </c>
      <c r="C4" s="13" t="s">
        <v>2692</v>
      </c>
      <c r="D4" s="13" t="s">
        <v>2693</v>
      </c>
      <c r="E4" s="13" t="s">
        <v>2694</v>
      </c>
    </row>
    <row r="5" spans="1:43" x14ac:dyDescent="0.35">
      <c r="A5" s="27">
        <v>3</v>
      </c>
      <c r="B5" s="13" t="s">
        <v>2695</v>
      </c>
      <c r="C5" s="13" t="s">
        <v>2696</v>
      </c>
      <c r="D5" s="13" t="s">
        <v>2697</v>
      </c>
      <c r="E5" s="13" t="s">
        <v>2698</v>
      </c>
    </row>
    <row r="6" spans="1:43" x14ac:dyDescent="0.35">
      <c r="A6" s="27">
        <v>111100</v>
      </c>
      <c r="B6" t="s">
        <v>2125</v>
      </c>
      <c r="C6" t="s">
        <v>2126</v>
      </c>
      <c r="D6" t="s">
        <v>2127</v>
      </c>
      <c r="E6" t="s">
        <v>2128</v>
      </c>
      <c r="F6" t="s">
        <v>2129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</row>
    <row r="7" spans="1:43" x14ac:dyDescent="0.35">
      <c r="A7" s="27">
        <v>111200</v>
      </c>
      <c r="B7" t="s">
        <v>2130</v>
      </c>
      <c r="C7" t="s">
        <v>2131</v>
      </c>
      <c r="D7" t="s">
        <v>2132</v>
      </c>
      <c r="E7" t="s">
        <v>2133</v>
      </c>
      <c r="F7" t="s">
        <v>2134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</row>
    <row r="8" spans="1:43" x14ac:dyDescent="0.35">
      <c r="A8" s="27">
        <v>121100</v>
      </c>
      <c r="B8" t="s">
        <v>2135</v>
      </c>
      <c r="C8" t="s">
        <v>2136</v>
      </c>
      <c r="D8" t="s">
        <v>2137</v>
      </c>
      <c r="E8" t="s">
        <v>2138</v>
      </c>
      <c r="F8" t="s">
        <v>2139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104</v>
      </c>
      <c r="Z8" t="s">
        <v>104</v>
      </c>
      <c r="AA8" t="s">
        <v>104</v>
      </c>
      <c r="AB8" t="s">
        <v>104</v>
      </c>
      <c r="AC8" t="s">
        <v>104</v>
      </c>
      <c r="AD8" t="s">
        <v>104</v>
      </c>
      <c r="AE8" t="s">
        <v>104</v>
      </c>
      <c r="AF8" t="s">
        <v>104</v>
      </c>
      <c r="AG8" t="s">
        <v>104</v>
      </c>
      <c r="AH8" t="s">
        <v>104</v>
      </c>
      <c r="AI8" t="s">
        <v>104</v>
      </c>
      <c r="AJ8" t="s">
        <v>104</v>
      </c>
      <c r="AK8" t="s">
        <v>104</v>
      </c>
      <c r="AL8" t="s">
        <v>104</v>
      </c>
      <c r="AM8" t="s">
        <v>104</v>
      </c>
      <c r="AN8" t="s">
        <v>104</v>
      </c>
      <c r="AO8" t="s">
        <v>104</v>
      </c>
      <c r="AP8" t="s">
        <v>104</v>
      </c>
      <c r="AQ8" t="s">
        <v>104</v>
      </c>
    </row>
    <row r="9" spans="1:43" x14ac:dyDescent="0.35">
      <c r="A9" s="27">
        <v>121190</v>
      </c>
      <c r="B9" t="s">
        <v>2140</v>
      </c>
      <c r="C9" t="s">
        <v>2141</v>
      </c>
      <c r="D9" t="s">
        <v>2142</v>
      </c>
      <c r="E9" t="s">
        <v>2143</v>
      </c>
      <c r="F9" t="s">
        <v>2144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</row>
    <row r="10" spans="1:43" x14ac:dyDescent="0.35">
      <c r="A10" s="27">
        <v>121200</v>
      </c>
      <c r="B10" t="s">
        <v>2165</v>
      </c>
      <c r="C10" t="s">
        <v>2166</v>
      </c>
      <c r="D10" t="s">
        <v>2167</v>
      </c>
      <c r="E10" t="s">
        <v>2168</v>
      </c>
      <c r="F10" t="s">
        <v>2169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</row>
    <row r="11" spans="1:43" x14ac:dyDescent="0.35">
      <c r="A11" s="27">
        <v>121300</v>
      </c>
      <c r="B11" t="s">
        <v>2170</v>
      </c>
      <c r="C11" t="s">
        <v>2171</v>
      </c>
      <c r="D11" t="s">
        <v>2172</v>
      </c>
      <c r="E11" t="s">
        <v>2173</v>
      </c>
      <c r="F11" t="s">
        <v>2174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</row>
    <row r="12" spans="1:43" x14ac:dyDescent="0.35">
      <c r="A12" s="27">
        <v>121400</v>
      </c>
      <c r="B12" t="s">
        <v>2180</v>
      </c>
      <c r="C12" t="s">
        <v>2181</v>
      </c>
      <c r="D12" t="s">
        <v>2182</v>
      </c>
      <c r="E12" t="s">
        <v>2183</v>
      </c>
      <c r="F12" t="s">
        <v>2184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</row>
    <row r="13" spans="1:43" x14ac:dyDescent="0.35">
      <c r="A13" s="27">
        <v>121500</v>
      </c>
      <c r="B13" t="s">
        <v>2160</v>
      </c>
      <c r="C13" t="s">
        <v>2161</v>
      </c>
      <c r="D13" t="s">
        <v>2162</v>
      </c>
      <c r="E13" t="s">
        <v>2163</v>
      </c>
      <c r="F13" t="s">
        <v>2164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104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104</v>
      </c>
      <c r="AM13" t="s">
        <v>104</v>
      </c>
      <c r="AN13" t="s">
        <v>104</v>
      </c>
      <c r="AO13" t="s">
        <v>104</v>
      </c>
      <c r="AP13" t="s">
        <v>104</v>
      </c>
      <c r="AQ13" t="s">
        <v>104</v>
      </c>
    </row>
    <row r="14" spans="1:43" x14ac:dyDescent="0.35">
      <c r="A14" s="27">
        <v>121600</v>
      </c>
      <c r="B14" t="s">
        <v>2155</v>
      </c>
      <c r="C14" t="s">
        <v>2156</v>
      </c>
      <c r="D14" t="s">
        <v>2157</v>
      </c>
      <c r="E14" t="s">
        <v>2158</v>
      </c>
      <c r="F14" t="s">
        <v>2159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</row>
    <row r="15" spans="1:43" x14ac:dyDescent="0.35">
      <c r="A15" s="27">
        <v>121700</v>
      </c>
      <c r="B15" t="s">
        <v>2150</v>
      </c>
      <c r="C15" t="s">
        <v>2151</v>
      </c>
      <c r="D15" t="s">
        <v>2152</v>
      </c>
      <c r="E15" t="s">
        <v>2153</v>
      </c>
      <c r="F15" t="s">
        <v>2154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104</v>
      </c>
      <c r="AQ15" t="s">
        <v>104</v>
      </c>
    </row>
    <row r="16" spans="1:43" x14ac:dyDescent="0.35">
      <c r="A16" s="27">
        <v>121800</v>
      </c>
      <c r="B16" t="s">
        <v>2145</v>
      </c>
      <c r="C16" t="s">
        <v>2146</v>
      </c>
      <c r="D16" t="s">
        <v>2147</v>
      </c>
      <c r="E16" t="s">
        <v>2148</v>
      </c>
      <c r="F16" t="s">
        <v>2149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</row>
    <row r="17" spans="1:43" x14ac:dyDescent="0.35">
      <c r="A17" s="27">
        <v>121900</v>
      </c>
      <c r="B17" t="s">
        <v>2108</v>
      </c>
      <c r="C17" t="s">
        <v>2109</v>
      </c>
      <c r="D17" t="s">
        <v>2110</v>
      </c>
      <c r="E17" t="s">
        <v>2111</v>
      </c>
      <c r="F17" t="s">
        <v>2112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</row>
    <row r="18" spans="1:43" x14ac:dyDescent="0.35">
      <c r="A18" s="27">
        <v>121990</v>
      </c>
      <c r="B18" t="s">
        <v>2103</v>
      </c>
      <c r="C18" t="s">
        <v>2104</v>
      </c>
      <c r="D18" t="s">
        <v>2105</v>
      </c>
      <c r="E18" t="s">
        <v>2106</v>
      </c>
      <c r="F18" t="s">
        <v>2107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104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</row>
    <row r="19" spans="1:43" x14ac:dyDescent="0.35">
      <c r="A19" s="30">
        <v>122100</v>
      </c>
      <c r="B19" s="31" t="s">
        <v>2740</v>
      </c>
      <c r="C19" s="31" t="s">
        <v>2099</v>
      </c>
      <c r="D19" s="31" t="s">
        <v>2100</v>
      </c>
      <c r="E19" s="31" t="s">
        <v>2101</v>
      </c>
      <c r="F19" s="31" t="s">
        <v>2102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104</v>
      </c>
      <c r="AO19" t="s">
        <v>104</v>
      </c>
      <c r="AP19" t="s">
        <v>104</v>
      </c>
      <c r="AQ19" t="s">
        <v>104</v>
      </c>
    </row>
    <row r="20" spans="1:43" x14ac:dyDescent="0.35">
      <c r="A20" s="27">
        <v>123100</v>
      </c>
      <c r="B20" t="s">
        <v>2088</v>
      </c>
      <c r="C20" t="s">
        <v>2089</v>
      </c>
      <c r="D20" t="s">
        <v>2090</v>
      </c>
      <c r="E20" t="s">
        <v>2091</v>
      </c>
      <c r="F20" t="s">
        <v>2092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</row>
    <row r="21" spans="1:43" x14ac:dyDescent="0.35">
      <c r="A21" s="27">
        <v>123200</v>
      </c>
      <c r="B21" t="s">
        <v>2085</v>
      </c>
      <c r="C21" t="s">
        <v>2086</v>
      </c>
      <c r="D21" t="s">
        <v>171</v>
      </c>
      <c r="E21" t="s">
        <v>2087</v>
      </c>
      <c r="F21" t="s">
        <v>173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104</v>
      </c>
      <c r="AN21" t="s">
        <v>104</v>
      </c>
      <c r="AO21" t="s">
        <v>104</v>
      </c>
      <c r="AP21" t="s">
        <v>104</v>
      </c>
      <c r="AQ21" t="s">
        <v>104</v>
      </c>
    </row>
    <row r="22" spans="1:43" x14ac:dyDescent="0.35">
      <c r="A22" s="27">
        <v>131100</v>
      </c>
      <c r="B22" t="s">
        <v>2081</v>
      </c>
      <c r="C22" t="s">
        <v>2082</v>
      </c>
      <c r="D22" t="s">
        <v>2083</v>
      </c>
      <c r="E22" t="s">
        <v>2084</v>
      </c>
      <c r="F22" t="s">
        <v>2083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</row>
    <row r="23" spans="1:43" x14ac:dyDescent="0.35">
      <c r="A23" s="27">
        <v>131200</v>
      </c>
      <c r="B23" t="s">
        <v>2</v>
      </c>
      <c r="C23" t="s">
        <v>2078</v>
      </c>
      <c r="D23" t="s">
        <v>2079</v>
      </c>
      <c r="E23" t="s">
        <v>2080</v>
      </c>
      <c r="F23" t="s">
        <v>2079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</row>
    <row r="24" spans="1:43" x14ac:dyDescent="0.35">
      <c r="A24" s="27">
        <v>131300</v>
      </c>
      <c r="B24" t="s">
        <v>2073</v>
      </c>
      <c r="C24" t="s">
        <v>2074</v>
      </c>
      <c r="D24" t="s">
        <v>2075</v>
      </c>
      <c r="E24" t="s">
        <v>2076</v>
      </c>
      <c r="F24" t="s">
        <v>2077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</row>
    <row r="25" spans="1:43" x14ac:dyDescent="0.35">
      <c r="A25" s="27">
        <v>131400</v>
      </c>
      <c r="B25" t="s">
        <v>2068</v>
      </c>
      <c r="C25" t="s">
        <v>2069</v>
      </c>
      <c r="D25" t="s">
        <v>2070</v>
      </c>
      <c r="E25" t="s">
        <v>2071</v>
      </c>
      <c r="F25" t="s">
        <v>2072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</row>
    <row r="26" spans="1:43" x14ac:dyDescent="0.35">
      <c r="A26" s="27">
        <v>131500</v>
      </c>
      <c r="B26" t="s">
        <v>2063</v>
      </c>
      <c r="C26" t="s">
        <v>2064</v>
      </c>
      <c r="D26" t="s">
        <v>2065</v>
      </c>
      <c r="E26" t="s">
        <v>2066</v>
      </c>
      <c r="F26" t="s">
        <v>2067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</row>
    <row r="27" spans="1:43" x14ac:dyDescent="0.35">
      <c r="A27" s="27">
        <v>131600</v>
      </c>
      <c r="B27" t="s">
        <v>2058</v>
      </c>
      <c r="C27" t="s">
        <v>2059</v>
      </c>
      <c r="D27" t="s">
        <v>2060</v>
      </c>
      <c r="E27" t="s">
        <v>2061</v>
      </c>
      <c r="F27" t="s">
        <v>2062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</row>
    <row r="28" spans="1:43" x14ac:dyDescent="0.35">
      <c r="A28" s="27">
        <v>141100</v>
      </c>
      <c r="B28" t="s">
        <v>2047</v>
      </c>
      <c r="C28" t="s">
        <v>2048</v>
      </c>
      <c r="D28" t="s">
        <v>2049</v>
      </c>
      <c r="E28" t="s">
        <v>2050</v>
      </c>
      <c r="F28" t="s">
        <v>2051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</row>
    <row r="29" spans="1:43" x14ac:dyDescent="0.35">
      <c r="A29" s="27">
        <v>141200</v>
      </c>
      <c r="B29" t="s">
        <v>359</v>
      </c>
      <c r="C29" t="s">
        <v>360</v>
      </c>
      <c r="D29" t="s">
        <v>361</v>
      </c>
      <c r="E29" t="s">
        <v>362</v>
      </c>
      <c r="F29" t="s">
        <v>363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</row>
    <row r="30" spans="1:43" x14ac:dyDescent="0.35">
      <c r="A30" s="27">
        <v>141300</v>
      </c>
      <c r="B30" t="s">
        <v>1815</v>
      </c>
      <c r="C30" t="s">
        <v>1816</v>
      </c>
      <c r="D30" t="s">
        <v>1817</v>
      </c>
      <c r="E30" t="s">
        <v>1818</v>
      </c>
      <c r="F30" t="s">
        <v>1819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</row>
    <row r="31" spans="1:43" x14ac:dyDescent="0.35">
      <c r="A31" s="27">
        <v>141400</v>
      </c>
      <c r="B31" t="s">
        <v>1810</v>
      </c>
      <c r="C31" t="s">
        <v>1811</v>
      </c>
      <c r="D31" t="s">
        <v>1812</v>
      </c>
      <c r="E31" t="s">
        <v>1813</v>
      </c>
      <c r="F31" t="s">
        <v>1814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</row>
    <row r="32" spans="1:43" x14ac:dyDescent="0.35">
      <c r="A32" s="27">
        <v>141490</v>
      </c>
      <c r="B32" t="s">
        <v>1805</v>
      </c>
      <c r="C32" t="s">
        <v>1806</v>
      </c>
      <c r="D32" t="s">
        <v>1807</v>
      </c>
      <c r="E32" t="s">
        <v>1808</v>
      </c>
      <c r="F32" t="s">
        <v>1809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</row>
    <row r="33" spans="1:43" x14ac:dyDescent="0.35">
      <c r="A33" s="27">
        <v>141500</v>
      </c>
      <c r="B33" t="s">
        <v>1800</v>
      </c>
      <c r="C33" t="s">
        <v>1801</v>
      </c>
      <c r="D33" t="s">
        <v>1802</v>
      </c>
      <c r="E33" t="s">
        <v>1803</v>
      </c>
      <c r="F33" t="s">
        <v>1804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</row>
    <row r="34" spans="1:43" x14ac:dyDescent="0.35">
      <c r="A34" s="27">
        <v>151100</v>
      </c>
      <c r="B34" t="s">
        <v>1795</v>
      </c>
      <c r="C34" t="s">
        <v>1796</v>
      </c>
      <c r="D34" t="s">
        <v>1797</v>
      </c>
      <c r="E34" t="s">
        <v>1798</v>
      </c>
      <c r="F34" t="s">
        <v>1799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</row>
    <row r="35" spans="1:43" x14ac:dyDescent="0.35">
      <c r="A35" s="27">
        <v>151200</v>
      </c>
      <c r="B35" t="s">
        <v>1790</v>
      </c>
      <c r="C35" t="s">
        <v>1791</v>
      </c>
      <c r="D35" t="s">
        <v>1792</v>
      </c>
      <c r="E35" t="s">
        <v>1793</v>
      </c>
      <c r="F35" t="s">
        <v>1794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</row>
    <row r="36" spans="1:43" x14ac:dyDescent="0.35">
      <c r="A36" s="27">
        <v>161100</v>
      </c>
      <c r="B36" t="s">
        <v>1785</v>
      </c>
      <c r="C36" t="s">
        <v>1786</v>
      </c>
      <c r="D36" t="s">
        <v>1787</v>
      </c>
      <c r="E36" t="s">
        <v>1788</v>
      </c>
      <c r="F36" t="s">
        <v>1789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</row>
    <row r="37" spans="1:43" x14ac:dyDescent="0.35">
      <c r="A37" s="27">
        <v>161190</v>
      </c>
      <c r="B37" t="s">
        <v>1780</v>
      </c>
      <c r="C37" t="s">
        <v>1781</v>
      </c>
      <c r="D37" t="s">
        <v>1782</v>
      </c>
      <c r="E37" t="s">
        <v>1783</v>
      </c>
      <c r="F37" t="s">
        <v>1784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</row>
    <row r="38" spans="1:43" x14ac:dyDescent="0.35">
      <c r="A38" s="27">
        <v>161200</v>
      </c>
      <c r="B38" t="s">
        <v>1775</v>
      </c>
      <c r="C38" t="s">
        <v>1776</v>
      </c>
      <c r="D38" t="s">
        <v>1777</v>
      </c>
      <c r="E38" t="s">
        <v>1778</v>
      </c>
      <c r="F38" t="s">
        <v>1779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</row>
    <row r="39" spans="1:43" x14ac:dyDescent="0.35">
      <c r="A39" s="27">
        <v>161290</v>
      </c>
      <c r="B39" t="s">
        <v>1770</v>
      </c>
      <c r="C39" t="s">
        <v>1771</v>
      </c>
      <c r="D39" t="s">
        <v>1772</v>
      </c>
      <c r="E39" t="s">
        <v>1773</v>
      </c>
      <c r="F39" t="s">
        <v>1774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</row>
    <row r="40" spans="1:43" x14ac:dyDescent="0.35">
      <c r="A40" s="27">
        <v>161300</v>
      </c>
      <c r="B40" t="s">
        <v>1759</v>
      </c>
      <c r="C40" t="s">
        <v>1760</v>
      </c>
      <c r="D40" t="s">
        <v>1761</v>
      </c>
      <c r="E40" t="s">
        <v>1762</v>
      </c>
      <c r="F40" t="s">
        <v>1763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</row>
    <row r="41" spans="1:43" x14ac:dyDescent="0.35">
      <c r="A41" s="27">
        <v>161390</v>
      </c>
      <c r="B41" t="s">
        <v>1754</v>
      </c>
      <c r="C41" t="s">
        <v>1755</v>
      </c>
      <c r="D41" t="s">
        <v>1756</v>
      </c>
      <c r="E41" t="s">
        <v>1757</v>
      </c>
      <c r="F41" t="s">
        <v>1758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</row>
    <row r="42" spans="1:43" x14ac:dyDescent="0.35">
      <c r="A42" s="27">
        <v>161400</v>
      </c>
      <c r="B42" t="s">
        <v>3</v>
      </c>
      <c r="C42" t="s">
        <v>1744</v>
      </c>
      <c r="D42" t="s">
        <v>1745</v>
      </c>
      <c r="E42" t="s">
        <v>1746</v>
      </c>
      <c r="F42" t="s">
        <v>1747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</row>
    <row r="43" spans="1:43" x14ac:dyDescent="0.35">
      <c r="A43" s="27">
        <v>161490</v>
      </c>
      <c r="B43" t="s">
        <v>1739</v>
      </c>
      <c r="C43" t="s">
        <v>1740</v>
      </c>
      <c r="D43" t="s">
        <v>1741</v>
      </c>
      <c r="E43" t="s">
        <v>1742</v>
      </c>
      <c r="F43" t="s">
        <v>1743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</row>
    <row r="44" spans="1:43" x14ac:dyDescent="0.35">
      <c r="A44" s="27">
        <v>161500</v>
      </c>
      <c r="B44" t="s">
        <v>4</v>
      </c>
      <c r="C44" t="s">
        <v>1729</v>
      </c>
      <c r="D44" t="s">
        <v>1730</v>
      </c>
      <c r="E44" t="s">
        <v>1731</v>
      </c>
      <c r="F44" t="s">
        <v>1732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</row>
    <row r="45" spans="1:43" x14ac:dyDescent="0.35">
      <c r="A45" s="27">
        <v>161590</v>
      </c>
      <c r="B45" t="s">
        <v>1724</v>
      </c>
      <c r="C45" t="s">
        <v>1725</v>
      </c>
      <c r="D45" t="s">
        <v>1726</v>
      </c>
      <c r="E45" t="s">
        <v>1727</v>
      </c>
      <c r="F45" t="s">
        <v>1728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</row>
    <row r="46" spans="1:43" x14ac:dyDescent="0.35">
      <c r="A46" s="27">
        <v>161600</v>
      </c>
      <c r="B46" t="s">
        <v>1719</v>
      </c>
      <c r="C46" t="s">
        <v>1720</v>
      </c>
      <c r="D46" t="s">
        <v>1721</v>
      </c>
      <c r="E46" t="s">
        <v>1722</v>
      </c>
      <c r="F46" t="s">
        <v>1723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</row>
    <row r="47" spans="1:43" x14ac:dyDescent="0.35">
      <c r="A47" s="27">
        <v>161690</v>
      </c>
      <c r="B47" t="s">
        <v>1714</v>
      </c>
      <c r="C47" t="s">
        <v>1715</v>
      </c>
      <c r="D47" t="s">
        <v>1716</v>
      </c>
      <c r="E47" t="s">
        <v>1717</v>
      </c>
      <c r="F47" t="s">
        <v>1718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</row>
    <row r="48" spans="1:43" x14ac:dyDescent="0.35">
      <c r="A48" s="27">
        <v>162100</v>
      </c>
      <c r="B48" t="s">
        <v>937</v>
      </c>
      <c r="C48" t="s">
        <v>938</v>
      </c>
      <c r="D48" t="s">
        <v>939</v>
      </c>
      <c r="E48" t="s">
        <v>940</v>
      </c>
      <c r="F48" t="s">
        <v>941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</row>
    <row r="49" spans="1:43" x14ac:dyDescent="0.35">
      <c r="A49" s="27">
        <v>162190</v>
      </c>
      <c r="B49" t="s">
        <v>1709</v>
      </c>
      <c r="C49" t="s">
        <v>1710</v>
      </c>
      <c r="D49" t="s">
        <v>1711</v>
      </c>
      <c r="E49" t="s">
        <v>1712</v>
      </c>
      <c r="F49" t="s">
        <v>1713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</row>
    <row r="50" spans="1:43" x14ac:dyDescent="0.35">
      <c r="A50" s="27">
        <v>163100</v>
      </c>
      <c r="B50" t="s">
        <v>5</v>
      </c>
      <c r="C50" t="s">
        <v>933</v>
      </c>
      <c r="D50" t="s">
        <v>934</v>
      </c>
      <c r="E50" t="s">
        <v>935</v>
      </c>
      <c r="F50" t="s">
        <v>936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</row>
    <row r="51" spans="1:43" x14ac:dyDescent="0.35">
      <c r="A51" s="27">
        <v>163190</v>
      </c>
      <c r="B51" t="s">
        <v>1704</v>
      </c>
      <c r="C51" t="s">
        <v>1705</v>
      </c>
      <c r="D51" t="s">
        <v>1706</v>
      </c>
      <c r="E51" t="s">
        <v>1707</v>
      </c>
      <c r="F51" t="s">
        <v>1708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</row>
    <row r="52" spans="1:43" x14ac:dyDescent="0.35">
      <c r="A52" s="27">
        <v>164100</v>
      </c>
      <c r="B52" t="s">
        <v>1699</v>
      </c>
      <c r="C52" t="s">
        <v>1700</v>
      </c>
      <c r="D52" t="s">
        <v>1701</v>
      </c>
      <c r="E52" t="s">
        <v>1702</v>
      </c>
      <c r="F52" t="s">
        <v>1703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</row>
    <row r="53" spans="1:43" x14ac:dyDescent="0.35">
      <c r="A53" s="27">
        <v>164190</v>
      </c>
      <c r="B53" t="s">
        <v>1694</v>
      </c>
      <c r="C53" t="s">
        <v>1695</v>
      </c>
      <c r="D53" t="s">
        <v>1696</v>
      </c>
      <c r="E53" t="s">
        <v>1697</v>
      </c>
      <c r="F53" t="s">
        <v>1698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</row>
    <row r="54" spans="1:43" x14ac:dyDescent="0.35">
      <c r="A54" s="27">
        <v>164200</v>
      </c>
      <c r="B54" t="s">
        <v>1689</v>
      </c>
      <c r="C54" t="s">
        <v>1690</v>
      </c>
      <c r="D54" t="s">
        <v>1691</v>
      </c>
      <c r="E54" t="s">
        <v>1692</v>
      </c>
      <c r="F54" t="s">
        <v>1693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</row>
    <row r="55" spans="1:43" x14ac:dyDescent="0.35">
      <c r="A55" s="27">
        <v>164290</v>
      </c>
      <c r="B55" t="s">
        <v>1940</v>
      </c>
      <c r="C55" t="s">
        <v>1941</v>
      </c>
      <c r="D55" t="s">
        <v>1942</v>
      </c>
      <c r="E55" t="s">
        <v>1943</v>
      </c>
      <c r="F55" t="s">
        <v>1944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</row>
    <row r="56" spans="1:43" x14ac:dyDescent="0.35">
      <c r="A56" s="27">
        <v>164300</v>
      </c>
      <c r="B56" t="s">
        <v>1929</v>
      </c>
      <c r="C56" t="s">
        <v>1930</v>
      </c>
      <c r="D56" t="s">
        <v>1931</v>
      </c>
      <c r="E56" t="s">
        <v>1932</v>
      </c>
      <c r="F56" t="s">
        <v>1933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</row>
    <row r="57" spans="1:43" x14ac:dyDescent="0.35">
      <c r="A57" s="27">
        <v>164390</v>
      </c>
      <c r="B57" t="s">
        <v>1924</v>
      </c>
      <c r="C57" t="s">
        <v>1925</v>
      </c>
      <c r="D57" t="s">
        <v>1926</v>
      </c>
      <c r="E57" t="s">
        <v>1927</v>
      </c>
      <c r="F57" t="s">
        <v>1928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</row>
    <row r="58" spans="1:43" x14ac:dyDescent="0.35">
      <c r="A58" s="27">
        <v>164400</v>
      </c>
      <c r="B58" t="s">
        <v>1913</v>
      </c>
      <c r="C58" t="s">
        <v>1914</v>
      </c>
      <c r="D58" t="s">
        <v>1915</v>
      </c>
      <c r="E58" t="s">
        <v>1916</v>
      </c>
      <c r="F58" t="s">
        <v>1917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</row>
    <row r="59" spans="1:43" x14ac:dyDescent="0.35">
      <c r="A59" s="27">
        <v>164490</v>
      </c>
      <c r="B59" t="s">
        <v>1908</v>
      </c>
      <c r="C59" t="s">
        <v>1909</v>
      </c>
      <c r="D59" t="s">
        <v>1910</v>
      </c>
      <c r="E59" t="s">
        <v>1911</v>
      </c>
      <c r="F59" t="s">
        <v>1912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</row>
    <row r="60" spans="1:43" x14ac:dyDescent="0.35">
      <c r="A60" s="27">
        <v>164500</v>
      </c>
      <c r="B60" t="s">
        <v>1903</v>
      </c>
      <c r="C60" t="s">
        <v>1904</v>
      </c>
      <c r="D60" t="s">
        <v>1905</v>
      </c>
      <c r="E60" t="s">
        <v>1906</v>
      </c>
      <c r="F60" t="s">
        <v>1907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</row>
    <row r="61" spans="1:43" x14ac:dyDescent="0.35">
      <c r="A61" s="27">
        <v>164590</v>
      </c>
      <c r="B61" t="s">
        <v>1898</v>
      </c>
      <c r="C61" t="s">
        <v>1899</v>
      </c>
      <c r="D61" t="s">
        <v>1900</v>
      </c>
      <c r="E61" t="s">
        <v>1901</v>
      </c>
      <c r="F61" t="s">
        <v>1902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</row>
    <row r="62" spans="1:43" x14ac:dyDescent="0.35">
      <c r="A62" s="27">
        <v>171000</v>
      </c>
      <c r="B62" t="s">
        <v>923</v>
      </c>
      <c r="C62" t="s">
        <v>924</v>
      </c>
      <c r="D62" t="s">
        <v>925</v>
      </c>
      <c r="E62" t="s">
        <v>926</v>
      </c>
      <c r="F62" t="s">
        <v>927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</row>
    <row r="63" spans="1:43" x14ac:dyDescent="0.35">
      <c r="A63" s="27">
        <v>172100</v>
      </c>
      <c r="B63" t="s">
        <v>1893</v>
      </c>
      <c r="C63" t="s">
        <v>1894</v>
      </c>
      <c r="D63" t="s">
        <v>1895</v>
      </c>
      <c r="E63" t="s">
        <v>1896</v>
      </c>
      <c r="F63" t="s">
        <v>1897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</row>
    <row r="64" spans="1:43" x14ac:dyDescent="0.35">
      <c r="A64" s="27">
        <v>172190</v>
      </c>
      <c r="B64" t="s">
        <v>1888</v>
      </c>
      <c r="C64" t="s">
        <v>1889</v>
      </c>
      <c r="D64" t="s">
        <v>1890</v>
      </c>
      <c r="E64" t="s">
        <v>1891</v>
      </c>
      <c r="F64" t="s">
        <v>1892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</row>
    <row r="65" spans="1:43" x14ac:dyDescent="0.35">
      <c r="A65" s="27">
        <v>172200</v>
      </c>
      <c r="B65" t="s">
        <v>1883</v>
      </c>
      <c r="C65" t="s">
        <v>1884</v>
      </c>
      <c r="D65" t="s">
        <v>1885</v>
      </c>
      <c r="E65" t="s">
        <v>1886</v>
      </c>
      <c r="F65" t="s">
        <v>1887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</row>
    <row r="66" spans="1:43" x14ac:dyDescent="0.35">
      <c r="A66" s="27">
        <v>172300</v>
      </c>
      <c r="B66" t="s">
        <v>519</v>
      </c>
      <c r="C66" t="s">
        <v>520</v>
      </c>
      <c r="D66" t="s">
        <v>521</v>
      </c>
      <c r="E66" t="s">
        <v>522</v>
      </c>
      <c r="F66" t="s">
        <v>523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</row>
    <row r="67" spans="1:43" x14ac:dyDescent="0.35">
      <c r="A67" s="27">
        <v>172400</v>
      </c>
      <c r="B67" t="s">
        <v>1878</v>
      </c>
      <c r="C67" t="s">
        <v>1879</v>
      </c>
      <c r="D67" t="s">
        <v>1880</v>
      </c>
      <c r="E67" t="s">
        <v>1881</v>
      </c>
      <c r="F67" t="s">
        <v>1882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</row>
    <row r="68" spans="1:43" x14ac:dyDescent="0.35">
      <c r="A68" s="27">
        <v>172500</v>
      </c>
      <c r="B68" t="s">
        <v>1873</v>
      </c>
      <c r="C68" t="s">
        <v>1874</v>
      </c>
      <c r="D68" t="s">
        <v>1875</v>
      </c>
      <c r="E68" t="s">
        <v>1876</v>
      </c>
      <c r="F68" t="s">
        <v>1877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</row>
    <row r="69" spans="1:43" x14ac:dyDescent="0.35">
      <c r="A69" s="27">
        <v>181100</v>
      </c>
      <c r="B69" t="s">
        <v>1868</v>
      </c>
      <c r="C69" t="s">
        <v>1869</v>
      </c>
      <c r="D69" t="s">
        <v>1870</v>
      </c>
      <c r="E69" t="s">
        <v>1871</v>
      </c>
      <c r="F69" t="s">
        <v>1872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</row>
    <row r="70" spans="1:43" x14ac:dyDescent="0.35">
      <c r="A70" s="27">
        <v>181190</v>
      </c>
      <c r="B70" t="s">
        <v>1863</v>
      </c>
      <c r="C70" t="s">
        <v>1864</v>
      </c>
      <c r="D70" t="s">
        <v>1865</v>
      </c>
      <c r="E70" t="s">
        <v>1866</v>
      </c>
      <c r="F70" t="s">
        <v>1867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</row>
    <row r="71" spans="1:43" x14ac:dyDescent="0.35">
      <c r="A71" s="27">
        <v>181200</v>
      </c>
      <c r="B71" t="s">
        <v>1858</v>
      </c>
      <c r="C71" t="s">
        <v>1859</v>
      </c>
      <c r="D71" t="s">
        <v>1860</v>
      </c>
      <c r="E71" t="s">
        <v>1861</v>
      </c>
      <c r="F71" t="s">
        <v>1862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</row>
    <row r="72" spans="1:43" x14ac:dyDescent="0.35">
      <c r="A72" s="27">
        <v>181300</v>
      </c>
      <c r="B72" t="s">
        <v>1848</v>
      </c>
      <c r="C72" t="s">
        <v>1849</v>
      </c>
      <c r="D72" t="s">
        <v>1850</v>
      </c>
      <c r="E72" t="s">
        <v>1851</v>
      </c>
      <c r="F72" t="s">
        <v>1852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</row>
    <row r="73" spans="1:43" x14ac:dyDescent="0.35">
      <c r="A73" s="27">
        <v>181400</v>
      </c>
      <c r="B73" t="s">
        <v>1843</v>
      </c>
      <c r="C73" t="s">
        <v>1844</v>
      </c>
      <c r="D73" t="s">
        <v>1845</v>
      </c>
      <c r="E73" t="s">
        <v>1846</v>
      </c>
      <c r="F73" t="s">
        <v>1847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</row>
    <row r="74" spans="1:43" x14ac:dyDescent="0.35">
      <c r="A74" s="27">
        <v>181500</v>
      </c>
      <c r="B74" t="s">
        <v>1838</v>
      </c>
      <c r="C74" t="s">
        <v>1839</v>
      </c>
      <c r="D74" t="s">
        <v>1840</v>
      </c>
      <c r="E74" t="s">
        <v>1841</v>
      </c>
      <c r="F74" t="s">
        <v>1842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</row>
    <row r="75" spans="1:43" x14ac:dyDescent="0.35">
      <c r="A75" s="27">
        <v>181600</v>
      </c>
      <c r="B75" t="s">
        <v>1833</v>
      </c>
      <c r="C75" t="s">
        <v>1834</v>
      </c>
      <c r="D75" t="s">
        <v>1835</v>
      </c>
      <c r="E75" t="s">
        <v>1836</v>
      </c>
      <c r="F75" t="s">
        <v>1837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</row>
    <row r="76" spans="1:43" x14ac:dyDescent="0.35">
      <c r="A76" s="27">
        <v>181800</v>
      </c>
      <c r="B76" t="s">
        <v>1828</v>
      </c>
      <c r="C76" t="s">
        <v>1829</v>
      </c>
      <c r="D76" t="s">
        <v>1830</v>
      </c>
      <c r="E76" t="s">
        <v>1831</v>
      </c>
      <c r="F76" t="s">
        <v>1832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</row>
    <row r="77" spans="1:43" x14ac:dyDescent="0.35">
      <c r="A77" s="27">
        <v>181890</v>
      </c>
      <c r="B77" t="s">
        <v>1823</v>
      </c>
      <c r="C77" t="s">
        <v>1824</v>
      </c>
      <c r="D77" t="s">
        <v>1825</v>
      </c>
      <c r="E77" t="s">
        <v>1826</v>
      </c>
      <c r="F77" t="s">
        <v>1827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</row>
    <row r="78" spans="1:43" x14ac:dyDescent="0.35">
      <c r="A78" s="27">
        <v>182100</v>
      </c>
      <c r="B78" t="s">
        <v>908</v>
      </c>
      <c r="C78" t="s">
        <v>909</v>
      </c>
      <c r="D78" t="s">
        <v>910</v>
      </c>
      <c r="E78" t="s">
        <v>911</v>
      </c>
      <c r="F78" t="s">
        <v>912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</row>
    <row r="79" spans="1:43" x14ac:dyDescent="0.35">
      <c r="A79" s="27">
        <v>183100</v>
      </c>
      <c r="B79" t="s">
        <v>1820</v>
      </c>
      <c r="C79" t="s">
        <v>1821</v>
      </c>
      <c r="D79" t="s">
        <v>905</v>
      </c>
      <c r="E79" t="s">
        <v>1822</v>
      </c>
      <c r="F79" t="s">
        <v>907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</row>
    <row r="80" spans="1:43" x14ac:dyDescent="0.35">
      <c r="A80" s="30">
        <v>211100</v>
      </c>
      <c r="B80" s="31" t="s">
        <v>2741</v>
      </c>
      <c r="C80" s="31" t="s">
        <v>1058</v>
      </c>
      <c r="D80" s="31" t="s">
        <v>1059</v>
      </c>
      <c r="E80" s="31" t="s">
        <v>1060</v>
      </c>
      <c r="F80" s="31" t="s">
        <v>1061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</row>
    <row r="81" spans="1:43" x14ac:dyDescent="0.35">
      <c r="A81" s="27">
        <v>211200</v>
      </c>
      <c r="B81" t="s">
        <v>426</v>
      </c>
      <c r="C81" t="s">
        <v>427</v>
      </c>
      <c r="D81" t="s">
        <v>428</v>
      </c>
      <c r="E81" t="s">
        <v>429</v>
      </c>
      <c r="F81" t="s">
        <v>430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</row>
    <row r="82" spans="1:43" x14ac:dyDescent="0.35">
      <c r="A82" s="27">
        <v>211300</v>
      </c>
      <c r="B82" t="s">
        <v>421</v>
      </c>
      <c r="C82" t="s">
        <v>422</v>
      </c>
      <c r="D82" t="s">
        <v>423</v>
      </c>
      <c r="E82" t="s">
        <v>424</v>
      </c>
      <c r="F82" t="s">
        <v>425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</row>
    <row r="83" spans="1:43" x14ac:dyDescent="0.35">
      <c r="A83" s="27">
        <v>211400</v>
      </c>
      <c r="B83" t="s">
        <v>416</v>
      </c>
      <c r="C83" t="s">
        <v>417</v>
      </c>
      <c r="D83" t="s">
        <v>418</v>
      </c>
      <c r="E83" t="s">
        <v>419</v>
      </c>
      <c r="F83" t="s">
        <v>420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</row>
    <row r="84" spans="1:43" x14ac:dyDescent="0.35">
      <c r="A84" s="27">
        <v>211500</v>
      </c>
      <c r="B84" t="s">
        <v>411</v>
      </c>
      <c r="C84" t="s">
        <v>412</v>
      </c>
      <c r="D84" t="s">
        <v>413</v>
      </c>
      <c r="E84" t="s">
        <v>414</v>
      </c>
      <c r="F84" t="s">
        <v>415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</row>
    <row r="85" spans="1:43" x14ac:dyDescent="0.35">
      <c r="A85" s="27">
        <v>211600</v>
      </c>
      <c r="B85" t="s">
        <v>406</v>
      </c>
      <c r="C85" t="s">
        <v>407</v>
      </c>
      <c r="D85" t="s">
        <v>408</v>
      </c>
      <c r="E85" t="s">
        <v>409</v>
      </c>
      <c r="F85" t="s">
        <v>410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</row>
    <row r="86" spans="1:43" x14ac:dyDescent="0.35">
      <c r="A86" s="27">
        <v>211700</v>
      </c>
      <c r="B86" t="s">
        <v>401</v>
      </c>
      <c r="C86" t="s">
        <v>402</v>
      </c>
      <c r="D86" t="s">
        <v>403</v>
      </c>
      <c r="E86" t="s">
        <v>404</v>
      </c>
      <c r="F86" t="s">
        <v>405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</row>
    <row r="87" spans="1:43" x14ac:dyDescent="0.35">
      <c r="A87" s="27">
        <v>211800</v>
      </c>
      <c r="B87" t="s">
        <v>398</v>
      </c>
      <c r="C87" t="s">
        <v>380</v>
      </c>
      <c r="D87" t="s">
        <v>399</v>
      </c>
      <c r="E87" t="s">
        <v>382</v>
      </c>
      <c r="F87" t="s">
        <v>400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</row>
    <row r="88" spans="1:43" x14ac:dyDescent="0.35">
      <c r="A88" s="27">
        <v>211900</v>
      </c>
      <c r="B88" t="s">
        <v>393</v>
      </c>
      <c r="C88" t="s">
        <v>394</v>
      </c>
      <c r="D88" t="s">
        <v>395</v>
      </c>
      <c r="E88" t="s">
        <v>396</v>
      </c>
      <c r="F88" t="s">
        <v>397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</row>
    <row r="89" spans="1:43" x14ac:dyDescent="0.35">
      <c r="A89" s="30">
        <v>213000</v>
      </c>
      <c r="B89" s="31" t="s">
        <v>892</v>
      </c>
      <c r="C89" s="31" t="s">
        <v>389</v>
      </c>
      <c r="D89" s="31" t="s">
        <v>390</v>
      </c>
      <c r="E89" s="31" t="s">
        <v>391</v>
      </c>
      <c r="F89" s="31" t="s">
        <v>392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</row>
    <row r="90" spans="1:43" x14ac:dyDescent="0.35">
      <c r="A90" s="27">
        <v>214100</v>
      </c>
      <c r="B90" t="s">
        <v>384</v>
      </c>
      <c r="C90" t="s">
        <v>385</v>
      </c>
      <c r="D90" t="s">
        <v>386</v>
      </c>
      <c r="E90" t="s">
        <v>387</v>
      </c>
      <c r="F90" t="s">
        <v>388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</row>
    <row r="91" spans="1:43" x14ac:dyDescent="0.35">
      <c r="A91" s="27">
        <v>214200</v>
      </c>
      <c r="B91" t="s">
        <v>379</v>
      </c>
      <c r="C91" t="s">
        <v>380</v>
      </c>
      <c r="D91" t="s">
        <v>381</v>
      </c>
      <c r="E91" t="s">
        <v>382</v>
      </c>
      <c r="F91" t="s">
        <v>383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</row>
    <row r="92" spans="1:43" x14ac:dyDescent="0.35">
      <c r="A92" s="27">
        <v>221100</v>
      </c>
      <c r="B92" t="s">
        <v>374</v>
      </c>
      <c r="C92" t="s">
        <v>375</v>
      </c>
      <c r="D92" t="s">
        <v>376</v>
      </c>
      <c r="E92" t="s">
        <v>377</v>
      </c>
      <c r="F92" t="s">
        <v>378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</row>
    <row r="93" spans="1:43" x14ac:dyDescent="0.35">
      <c r="A93" s="27">
        <v>221200</v>
      </c>
      <c r="B93" t="s">
        <v>369</v>
      </c>
      <c r="C93" t="s">
        <v>370</v>
      </c>
      <c r="D93" t="s">
        <v>371</v>
      </c>
      <c r="E93" t="s">
        <v>372</v>
      </c>
      <c r="F93" t="s">
        <v>373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</row>
    <row r="94" spans="1:43" x14ac:dyDescent="0.35">
      <c r="A94" s="27">
        <v>221300</v>
      </c>
      <c r="B94" t="s">
        <v>364</v>
      </c>
      <c r="C94" t="s">
        <v>365</v>
      </c>
      <c r="D94" t="s">
        <v>366</v>
      </c>
      <c r="E94" t="s">
        <v>367</v>
      </c>
      <c r="F94" t="s">
        <v>368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</row>
    <row r="95" spans="1:43" x14ac:dyDescent="0.35">
      <c r="A95" s="27">
        <v>221400</v>
      </c>
      <c r="B95" t="s">
        <v>359</v>
      </c>
      <c r="C95" t="s">
        <v>360</v>
      </c>
      <c r="D95" t="s">
        <v>361</v>
      </c>
      <c r="E95" t="s">
        <v>362</v>
      </c>
      <c r="F95" t="s">
        <v>363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</row>
    <row r="96" spans="1:43" x14ac:dyDescent="0.35">
      <c r="A96" s="27">
        <v>221500</v>
      </c>
      <c r="B96" t="s">
        <v>354</v>
      </c>
      <c r="C96" t="s">
        <v>355</v>
      </c>
      <c r="D96" t="s">
        <v>356</v>
      </c>
      <c r="E96" t="s">
        <v>357</v>
      </c>
      <c r="F96" t="s">
        <v>358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</row>
    <row r="97" spans="1:43" x14ac:dyDescent="0.35">
      <c r="A97" s="27">
        <v>221600</v>
      </c>
      <c r="B97" t="s">
        <v>349</v>
      </c>
      <c r="C97" t="s">
        <v>350</v>
      </c>
      <c r="D97" t="s">
        <v>351</v>
      </c>
      <c r="E97" t="s">
        <v>352</v>
      </c>
      <c r="F97" t="s">
        <v>353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</row>
    <row r="98" spans="1:43" x14ac:dyDescent="0.35">
      <c r="A98" s="27">
        <v>241100</v>
      </c>
      <c r="B98" t="s">
        <v>344</v>
      </c>
      <c r="C98" t="s">
        <v>345</v>
      </c>
      <c r="D98" t="s">
        <v>346</v>
      </c>
      <c r="E98" t="s">
        <v>347</v>
      </c>
      <c r="F98" t="s">
        <v>348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</row>
    <row r="99" spans="1:43" x14ac:dyDescent="0.35">
      <c r="A99" s="27">
        <v>242100</v>
      </c>
      <c r="B99" t="s">
        <v>339</v>
      </c>
      <c r="C99" t="s">
        <v>340</v>
      </c>
      <c r="D99" t="s">
        <v>341</v>
      </c>
      <c r="E99" t="s">
        <v>342</v>
      </c>
      <c r="F99" t="s">
        <v>343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</row>
    <row r="100" spans="1:43" x14ac:dyDescent="0.35">
      <c r="A100" s="27">
        <v>242200</v>
      </c>
      <c r="B100" t="s">
        <v>334</v>
      </c>
      <c r="C100" t="s">
        <v>335</v>
      </c>
      <c r="D100" t="s">
        <v>336</v>
      </c>
      <c r="E100" t="s">
        <v>337</v>
      </c>
      <c r="F100" t="s">
        <v>338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</row>
    <row r="101" spans="1:43" x14ac:dyDescent="0.35">
      <c r="A101" s="27">
        <v>242300</v>
      </c>
      <c r="B101" t="s">
        <v>329</v>
      </c>
      <c r="C101" t="s">
        <v>330</v>
      </c>
      <c r="D101" t="s">
        <v>331</v>
      </c>
      <c r="E101" t="s">
        <v>332</v>
      </c>
      <c r="F101" t="s">
        <v>333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</row>
    <row r="102" spans="1:43" x14ac:dyDescent="0.35">
      <c r="A102" s="27">
        <v>242400</v>
      </c>
      <c r="B102" t="s">
        <v>324</v>
      </c>
      <c r="C102" t="s">
        <v>325</v>
      </c>
      <c r="D102" t="s">
        <v>326</v>
      </c>
      <c r="E102" t="s">
        <v>327</v>
      </c>
      <c r="F102" t="s">
        <v>328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</row>
    <row r="103" spans="1:43" x14ac:dyDescent="0.35">
      <c r="A103" s="27">
        <v>242500</v>
      </c>
      <c r="B103" t="s">
        <v>319</v>
      </c>
      <c r="C103" t="s">
        <v>320</v>
      </c>
      <c r="D103" t="s">
        <v>321</v>
      </c>
      <c r="E103" t="s">
        <v>322</v>
      </c>
      <c r="F103" t="s">
        <v>323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</row>
    <row r="104" spans="1:43" x14ac:dyDescent="0.35">
      <c r="A104" s="27">
        <v>242600</v>
      </c>
      <c r="B104" t="s">
        <v>314</v>
      </c>
      <c r="C104" t="s">
        <v>315</v>
      </c>
      <c r="D104" t="s">
        <v>316</v>
      </c>
      <c r="E104" t="s">
        <v>317</v>
      </c>
      <c r="F104" t="s">
        <v>318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</row>
    <row r="105" spans="1:43" x14ac:dyDescent="0.35">
      <c r="A105" s="27">
        <v>251000</v>
      </c>
      <c r="B105" t="s">
        <v>303</v>
      </c>
      <c r="C105" t="s">
        <v>304</v>
      </c>
      <c r="D105" t="s">
        <v>305</v>
      </c>
      <c r="E105" t="s">
        <v>306</v>
      </c>
      <c r="F105" t="s">
        <v>307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</row>
    <row r="106" spans="1:43" x14ac:dyDescent="0.35">
      <c r="A106" s="27">
        <v>261100</v>
      </c>
      <c r="B106" t="s">
        <v>298</v>
      </c>
      <c r="C106" t="s">
        <v>299</v>
      </c>
      <c r="D106" t="s">
        <v>300</v>
      </c>
      <c r="E106" t="s">
        <v>301</v>
      </c>
      <c r="F106" t="s">
        <v>302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</row>
    <row r="107" spans="1:43" x14ac:dyDescent="0.35">
      <c r="A107" s="27">
        <v>262100</v>
      </c>
      <c r="B107" t="s">
        <v>293</v>
      </c>
      <c r="C107" t="s">
        <v>294</v>
      </c>
      <c r="D107" t="s">
        <v>295</v>
      </c>
      <c r="E107" t="s">
        <v>296</v>
      </c>
      <c r="F107" t="s">
        <v>297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104</v>
      </c>
      <c r="N107" t="s">
        <v>104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104</v>
      </c>
      <c r="U107" t="s">
        <v>104</v>
      </c>
      <c r="V107" t="s">
        <v>104</v>
      </c>
      <c r="W107" t="s">
        <v>104</v>
      </c>
      <c r="X107" t="s">
        <v>104</v>
      </c>
      <c r="Y107" t="s">
        <v>104</v>
      </c>
      <c r="Z107" t="s">
        <v>104</v>
      </c>
      <c r="AA107" t="s">
        <v>104</v>
      </c>
      <c r="AB107" t="s">
        <v>104</v>
      </c>
      <c r="AC107" t="s">
        <v>104</v>
      </c>
      <c r="AD107" t="s">
        <v>104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104</v>
      </c>
      <c r="AQ107" t="s">
        <v>104</v>
      </c>
    </row>
    <row r="108" spans="1:43" x14ac:dyDescent="0.35">
      <c r="A108" s="27">
        <v>262200</v>
      </c>
      <c r="B108" t="s">
        <v>564</v>
      </c>
      <c r="C108" t="s">
        <v>565</v>
      </c>
      <c r="D108" t="s">
        <v>566</v>
      </c>
      <c r="E108" t="s">
        <v>567</v>
      </c>
      <c r="F108" t="s">
        <v>568</v>
      </c>
      <c r="G108" t="s">
        <v>104</v>
      </c>
      <c r="H108" t="s">
        <v>104</v>
      </c>
      <c r="I108" t="s">
        <v>104</v>
      </c>
      <c r="J108" t="s">
        <v>104</v>
      </c>
      <c r="K108" t="s">
        <v>104</v>
      </c>
      <c r="L108" t="s">
        <v>104</v>
      </c>
      <c r="M108" t="s">
        <v>104</v>
      </c>
      <c r="N108" t="s">
        <v>104</v>
      </c>
      <c r="O108" t="s">
        <v>104</v>
      </c>
      <c r="P108" t="s">
        <v>104</v>
      </c>
      <c r="Q108" t="s">
        <v>104</v>
      </c>
      <c r="R108" t="s">
        <v>104</v>
      </c>
      <c r="S108" t="s">
        <v>104</v>
      </c>
      <c r="T108" t="s">
        <v>104</v>
      </c>
      <c r="U108" t="s">
        <v>104</v>
      </c>
      <c r="V108" t="s">
        <v>104</v>
      </c>
      <c r="W108" t="s">
        <v>104</v>
      </c>
      <c r="X108" t="s">
        <v>104</v>
      </c>
      <c r="Y108" t="s">
        <v>104</v>
      </c>
      <c r="Z108" t="s">
        <v>104</v>
      </c>
      <c r="AA108" t="s">
        <v>104</v>
      </c>
      <c r="AB108" t="s">
        <v>104</v>
      </c>
      <c r="AC108" t="s">
        <v>104</v>
      </c>
      <c r="AD108" t="s">
        <v>104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104</v>
      </c>
      <c r="AL108" t="s">
        <v>104</v>
      </c>
      <c r="AM108" t="s">
        <v>104</v>
      </c>
      <c r="AN108" t="s">
        <v>104</v>
      </c>
      <c r="AO108" t="s">
        <v>104</v>
      </c>
      <c r="AP108" t="s">
        <v>104</v>
      </c>
      <c r="AQ108" t="s">
        <v>104</v>
      </c>
    </row>
    <row r="109" spans="1:43" x14ac:dyDescent="0.35">
      <c r="A109" s="27">
        <v>262300</v>
      </c>
      <c r="B109" t="s">
        <v>559</v>
      </c>
      <c r="C109" t="s">
        <v>560</v>
      </c>
      <c r="D109" t="s">
        <v>561</v>
      </c>
      <c r="E109" t="s">
        <v>562</v>
      </c>
      <c r="F109" t="s">
        <v>563</v>
      </c>
      <c r="G109" t="s">
        <v>104</v>
      </c>
      <c r="H109" t="s">
        <v>104</v>
      </c>
      <c r="I109" t="s">
        <v>104</v>
      </c>
      <c r="J109" t="s">
        <v>104</v>
      </c>
      <c r="K109" t="s">
        <v>104</v>
      </c>
      <c r="L109" t="s">
        <v>104</v>
      </c>
      <c r="M109" t="s">
        <v>104</v>
      </c>
      <c r="N109" t="s">
        <v>104</v>
      </c>
      <c r="O109" t="s">
        <v>104</v>
      </c>
      <c r="P109" t="s">
        <v>104</v>
      </c>
      <c r="Q109" t="s">
        <v>104</v>
      </c>
      <c r="R109" t="s">
        <v>104</v>
      </c>
      <c r="S109" t="s">
        <v>104</v>
      </c>
      <c r="T109" t="s">
        <v>104</v>
      </c>
      <c r="U109" t="s">
        <v>104</v>
      </c>
      <c r="V109" t="s">
        <v>104</v>
      </c>
      <c r="W109" t="s">
        <v>104</v>
      </c>
      <c r="X109" t="s">
        <v>104</v>
      </c>
      <c r="Y109" t="s">
        <v>104</v>
      </c>
      <c r="Z109" t="s">
        <v>104</v>
      </c>
      <c r="AA109" t="s">
        <v>104</v>
      </c>
      <c r="AB109" t="s">
        <v>104</v>
      </c>
      <c r="AC109" t="s">
        <v>104</v>
      </c>
      <c r="AD109" t="s">
        <v>104</v>
      </c>
      <c r="AE109" t="s">
        <v>104</v>
      </c>
      <c r="AF109" t="s">
        <v>104</v>
      </c>
      <c r="AG109" t="s">
        <v>104</v>
      </c>
      <c r="AH109" t="s">
        <v>104</v>
      </c>
      <c r="AI109" t="s">
        <v>104</v>
      </c>
      <c r="AJ109" t="s">
        <v>104</v>
      </c>
      <c r="AK109" t="s">
        <v>104</v>
      </c>
      <c r="AL109" t="s">
        <v>104</v>
      </c>
      <c r="AM109" t="s">
        <v>104</v>
      </c>
      <c r="AN109" t="s">
        <v>104</v>
      </c>
      <c r="AO109" t="s">
        <v>104</v>
      </c>
      <c r="AP109" t="s">
        <v>104</v>
      </c>
      <c r="AQ109" t="s">
        <v>104</v>
      </c>
    </row>
    <row r="110" spans="1:43" x14ac:dyDescent="0.35">
      <c r="A110" s="27">
        <v>262400</v>
      </c>
      <c r="B110" t="s">
        <v>549</v>
      </c>
      <c r="C110" t="s">
        <v>550</v>
      </c>
      <c r="D110" t="s">
        <v>551</v>
      </c>
      <c r="E110" t="s">
        <v>552</v>
      </c>
      <c r="F110" t="s">
        <v>553</v>
      </c>
      <c r="G110" t="s">
        <v>104</v>
      </c>
      <c r="H110" t="s">
        <v>104</v>
      </c>
      <c r="I110" t="s">
        <v>104</v>
      </c>
      <c r="J110" t="s">
        <v>104</v>
      </c>
      <c r="K110" t="s">
        <v>104</v>
      </c>
      <c r="L110" t="s">
        <v>104</v>
      </c>
      <c r="M110" t="s">
        <v>104</v>
      </c>
      <c r="N110" t="s">
        <v>104</v>
      </c>
      <c r="O110" t="s">
        <v>104</v>
      </c>
      <c r="P110" t="s">
        <v>104</v>
      </c>
      <c r="Q110" t="s">
        <v>104</v>
      </c>
      <c r="R110" t="s">
        <v>104</v>
      </c>
      <c r="S110" t="s">
        <v>104</v>
      </c>
      <c r="T110" t="s">
        <v>104</v>
      </c>
      <c r="U110" t="s">
        <v>104</v>
      </c>
      <c r="V110" t="s">
        <v>104</v>
      </c>
      <c r="W110" t="s">
        <v>104</v>
      </c>
      <c r="X110" t="s">
        <v>104</v>
      </c>
      <c r="Y110" t="s">
        <v>104</v>
      </c>
      <c r="Z110" t="s">
        <v>104</v>
      </c>
      <c r="AA110" t="s">
        <v>104</v>
      </c>
      <c r="AB110" t="s">
        <v>104</v>
      </c>
      <c r="AC110" t="s">
        <v>104</v>
      </c>
      <c r="AD110" t="s">
        <v>104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104</v>
      </c>
      <c r="AM110" t="s">
        <v>104</v>
      </c>
      <c r="AN110" t="s">
        <v>104</v>
      </c>
      <c r="AO110" t="s">
        <v>104</v>
      </c>
      <c r="AP110" t="s">
        <v>104</v>
      </c>
      <c r="AQ110" t="s">
        <v>104</v>
      </c>
    </row>
    <row r="111" spans="1:43" x14ac:dyDescent="0.35">
      <c r="A111" s="27">
        <v>262500</v>
      </c>
      <c r="B111" t="s">
        <v>544</v>
      </c>
      <c r="C111" t="s">
        <v>545</v>
      </c>
      <c r="D111" t="s">
        <v>546</v>
      </c>
      <c r="E111" t="s">
        <v>547</v>
      </c>
      <c r="F111" t="s">
        <v>548</v>
      </c>
      <c r="G111" t="s">
        <v>104</v>
      </c>
      <c r="H111" t="s">
        <v>104</v>
      </c>
      <c r="I111" t="s">
        <v>104</v>
      </c>
      <c r="J111" t="s">
        <v>104</v>
      </c>
      <c r="K111" t="s">
        <v>104</v>
      </c>
      <c r="L111" t="s">
        <v>104</v>
      </c>
      <c r="M111" t="s">
        <v>104</v>
      </c>
      <c r="N111" t="s">
        <v>104</v>
      </c>
      <c r="O111" t="s">
        <v>104</v>
      </c>
      <c r="P111" t="s">
        <v>104</v>
      </c>
      <c r="Q111" t="s">
        <v>104</v>
      </c>
      <c r="R111" t="s">
        <v>104</v>
      </c>
      <c r="S111" t="s">
        <v>104</v>
      </c>
      <c r="T111" t="s">
        <v>104</v>
      </c>
      <c r="U111" t="s">
        <v>104</v>
      </c>
      <c r="V111" t="s">
        <v>104</v>
      </c>
      <c r="W111" t="s">
        <v>104</v>
      </c>
      <c r="X111" t="s">
        <v>104</v>
      </c>
      <c r="Y111" t="s">
        <v>104</v>
      </c>
      <c r="Z111" t="s">
        <v>104</v>
      </c>
      <c r="AA111" t="s">
        <v>104</v>
      </c>
      <c r="AB111" t="s">
        <v>104</v>
      </c>
      <c r="AC111" t="s">
        <v>104</v>
      </c>
      <c r="AD111" t="s">
        <v>104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104</v>
      </c>
      <c r="AQ111" t="s">
        <v>104</v>
      </c>
    </row>
    <row r="112" spans="1:43" x14ac:dyDescent="0.35">
      <c r="A112" s="27">
        <v>262600</v>
      </c>
      <c r="B112" t="s">
        <v>539</v>
      </c>
      <c r="C112" t="s">
        <v>540</v>
      </c>
      <c r="D112" t="s">
        <v>541</v>
      </c>
      <c r="E112" t="s">
        <v>542</v>
      </c>
      <c r="F112" t="s">
        <v>543</v>
      </c>
      <c r="G112" t="s">
        <v>104</v>
      </c>
      <c r="H112" t="s">
        <v>104</v>
      </c>
      <c r="I112" t="s">
        <v>104</v>
      </c>
      <c r="J112" t="s">
        <v>104</v>
      </c>
      <c r="K112" t="s">
        <v>104</v>
      </c>
      <c r="L112" t="s">
        <v>104</v>
      </c>
      <c r="M112" t="s">
        <v>104</v>
      </c>
      <c r="N112" t="s">
        <v>104</v>
      </c>
      <c r="O112" t="s">
        <v>104</v>
      </c>
      <c r="P112" t="s">
        <v>104</v>
      </c>
      <c r="Q112" t="s">
        <v>104</v>
      </c>
      <c r="R112" t="s">
        <v>104</v>
      </c>
      <c r="S112" t="s">
        <v>104</v>
      </c>
      <c r="T112" t="s">
        <v>104</v>
      </c>
      <c r="U112" t="s">
        <v>104</v>
      </c>
      <c r="V112" t="s">
        <v>104</v>
      </c>
      <c r="W112" t="s">
        <v>104</v>
      </c>
      <c r="X112" t="s">
        <v>104</v>
      </c>
      <c r="Y112" t="s">
        <v>104</v>
      </c>
      <c r="Z112" t="s">
        <v>104</v>
      </c>
      <c r="AA112" t="s">
        <v>104</v>
      </c>
      <c r="AB112" t="s">
        <v>104</v>
      </c>
      <c r="AC112" t="s">
        <v>104</v>
      </c>
      <c r="AD112" t="s">
        <v>104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104</v>
      </c>
      <c r="AQ112" t="s">
        <v>104</v>
      </c>
    </row>
    <row r="113" spans="1:43" x14ac:dyDescent="0.35">
      <c r="A113" s="27">
        <v>271100</v>
      </c>
      <c r="B113" t="s">
        <v>534</v>
      </c>
      <c r="C113" t="s">
        <v>535</v>
      </c>
      <c r="D113" t="s">
        <v>536</v>
      </c>
      <c r="E113" t="s">
        <v>537</v>
      </c>
      <c r="F113" t="s">
        <v>538</v>
      </c>
      <c r="G113" t="s">
        <v>104</v>
      </c>
      <c r="H113" t="s">
        <v>104</v>
      </c>
      <c r="I113" t="s">
        <v>104</v>
      </c>
      <c r="J113" t="s">
        <v>104</v>
      </c>
      <c r="K113" t="s">
        <v>104</v>
      </c>
      <c r="L113" t="s">
        <v>104</v>
      </c>
      <c r="M113" t="s">
        <v>104</v>
      </c>
      <c r="N113" t="s">
        <v>104</v>
      </c>
      <c r="O113" t="s">
        <v>104</v>
      </c>
      <c r="P113" t="s">
        <v>104</v>
      </c>
      <c r="Q113" t="s">
        <v>104</v>
      </c>
      <c r="R113" t="s">
        <v>104</v>
      </c>
      <c r="S113" t="s">
        <v>104</v>
      </c>
      <c r="T113" t="s">
        <v>104</v>
      </c>
      <c r="U113" t="s">
        <v>104</v>
      </c>
      <c r="V113" t="s">
        <v>104</v>
      </c>
      <c r="W113" t="s">
        <v>104</v>
      </c>
      <c r="X113" t="s">
        <v>104</v>
      </c>
      <c r="Y113" t="s">
        <v>104</v>
      </c>
      <c r="Z113" t="s">
        <v>104</v>
      </c>
      <c r="AA113" t="s">
        <v>104</v>
      </c>
      <c r="AB113" t="s">
        <v>104</v>
      </c>
      <c r="AC113" t="s">
        <v>104</v>
      </c>
      <c r="AD113" t="s">
        <v>104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104</v>
      </c>
      <c r="AN113" t="s">
        <v>104</v>
      </c>
      <c r="AO113" t="s">
        <v>104</v>
      </c>
      <c r="AP113" t="s">
        <v>104</v>
      </c>
      <c r="AQ113" t="s">
        <v>104</v>
      </c>
    </row>
    <row r="114" spans="1:43" x14ac:dyDescent="0.35">
      <c r="A114" s="27">
        <v>271200</v>
      </c>
      <c r="B114" t="s">
        <v>529</v>
      </c>
      <c r="C114" t="s">
        <v>530</v>
      </c>
      <c r="D114" t="s">
        <v>531</v>
      </c>
      <c r="E114" t="s">
        <v>532</v>
      </c>
      <c r="F114" t="s">
        <v>533</v>
      </c>
      <c r="G114" t="s">
        <v>104</v>
      </c>
      <c r="H114" t="s">
        <v>104</v>
      </c>
      <c r="I114" t="s">
        <v>104</v>
      </c>
      <c r="J114" t="s">
        <v>104</v>
      </c>
      <c r="K114" t="s">
        <v>104</v>
      </c>
      <c r="L114" t="s">
        <v>104</v>
      </c>
      <c r="M114" t="s">
        <v>104</v>
      </c>
      <c r="N114" t="s">
        <v>104</v>
      </c>
      <c r="O114" t="s">
        <v>104</v>
      </c>
      <c r="P114" t="s">
        <v>104</v>
      </c>
      <c r="Q114" t="s">
        <v>104</v>
      </c>
      <c r="R114" t="s">
        <v>104</v>
      </c>
      <c r="S114" t="s">
        <v>104</v>
      </c>
      <c r="T114" t="s">
        <v>104</v>
      </c>
      <c r="U114" t="s">
        <v>104</v>
      </c>
      <c r="V114" t="s">
        <v>104</v>
      </c>
      <c r="W114" t="s">
        <v>104</v>
      </c>
      <c r="X114" t="s">
        <v>104</v>
      </c>
      <c r="Y114" t="s">
        <v>104</v>
      </c>
      <c r="Z114" t="s">
        <v>104</v>
      </c>
      <c r="AA114" t="s">
        <v>104</v>
      </c>
      <c r="AB114" t="s">
        <v>104</v>
      </c>
      <c r="AC114" t="s">
        <v>104</v>
      </c>
      <c r="AD114" t="s">
        <v>104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104</v>
      </c>
      <c r="AM114" t="s">
        <v>104</v>
      </c>
      <c r="AN114" t="s">
        <v>104</v>
      </c>
      <c r="AO114" t="s">
        <v>104</v>
      </c>
      <c r="AP114" t="s">
        <v>104</v>
      </c>
      <c r="AQ114" t="s">
        <v>104</v>
      </c>
    </row>
    <row r="115" spans="1:43" x14ac:dyDescent="0.35">
      <c r="A115" s="27">
        <v>271300</v>
      </c>
      <c r="B115" t="s">
        <v>524</v>
      </c>
      <c r="C115" t="s">
        <v>525</v>
      </c>
      <c r="D115" t="s">
        <v>526</v>
      </c>
      <c r="E115" t="s">
        <v>527</v>
      </c>
      <c r="F115" t="s">
        <v>528</v>
      </c>
      <c r="G115" t="s">
        <v>104</v>
      </c>
      <c r="H115" t="s">
        <v>104</v>
      </c>
      <c r="I115" t="s">
        <v>104</v>
      </c>
      <c r="J115" t="s">
        <v>104</v>
      </c>
      <c r="K115" t="s">
        <v>104</v>
      </c>
      <c r="L115" t="s">
        <v>104</v>
      </c>
      <c r="M115" t="s">
        <v>104</v>
      </c>
      <c r="N115" t="s">
        <v>104</v>
      </c>
      <c r="O115" t="s">
        <v>104</v>
      </c>
      <c r="P115" t="s">
        <v>104</v>
      </c>
      <c r="Q115" t="s">
        <v>104</v>
      </c>
      <c r="R115" t="s">
        <v>104</v>
      </c>
      <c r="S115" t="s">
        <v>104</v>
      </c>
      <c r="T115" t="s">
        <v>104</v>
      </c>
      <c r="U115" t="s">
        <v>104</v>
      </c>
      <c r="V115" t="s">
        <v>104</v>
      </c>
      <c r="W115" t="s">
        <v>104</v>
      </c>
      <c r="X115" t="s">
        <v>104</v>
      </c>
      <c r="Y115" t="s">
        <v>104</v>
      </c>
      <c r="Z115" t="s">
        <v>104</v>
      </c>
      <c r="AA115" t="s">
        <v>104</v>
      </c>
      <c r="AB115" t="s">
        <v>104</v>
      </c>
      <c r="AC115" t="s">
        <v>104</v>
      </c>
      <c r="AD115" t="s">
        <v>104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104</v>
      </c>
      <c r="AQ115" t="s">
        <v>104</v>
      </c>
    </row>
    <row r="116" spans="1:43" x14ac:dyDescent="0.35">
      <c r="A116" s="27">
        <v>271400</v>
      </c>
      <c r="B116" t="s">
        <v>519</v>
      </c>
      <c r="C116" t="s">
        <v>520</v>
      </c>
      <c r="D116" t="s">
        <v>521</v>
      </c>
      <c r="E116" t="s">
        <v>522</v>
      </c>
      <c r="F116" t="s">
        <v>523</v>
      </c>
      <c r="G116" t="s">
        <v>104</v>
      </c>
      <c r="H116" t="s">
        <v>104</v>
      </c>
      <c r="I116" t="s">
        <v>104</v>
      </c>
      <c r="J116" t="s">
        <v>104</v>
      </c>
      <c r="K116" t="s">
        <v>104</v>
      </c>
      <c r="L116" t="s">
        <v>104</v>
      </c>
      <c r="M116" t="s">
        <v>104</v>
      </c>
      <c r="N116" t="s">
        <v>104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104</v>
      </c>
      <c r="V116" t="s">
        <v>104</v>
      </c>
      <c r="W116" t="s">
        <v>104</v>
      </c>
      <c r="X116" t="s">
        <v>104</v>
      </c>
      <c r="Y116" t="s">
        <v>104</v>
      </c>
      <c r="Z116" t="s">
        <v>104</v>
      </c>
      <c r="AA116" t="s">
        <v>104</v>
      </c>
      <c r="AB116" t="s">
        <v>104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104</v>
      </c>
      <c r="AM116" t="s">
        <v>104</v>
      </c>
      <c r="AN116" t="s">
        <v>104</v>
      </c>
      <c r="AO116" t="s">
        <v>104</v>
      </c>
      <c r="AP116" t="s">
        <v>104</v>
      </c>
      <c r="AQ116" t="s">
        <v>104</v>
      </c>
    </row>
    <row r="117" spans="1:43" x14ac:dyDescent="0.35">
      <c r="A117" s="27">
        <v>271500</v>
      </c>
      <c r="B117" t="s">
        <v>514</v>
      </c>
      <c r="C117" t="s">
        <v>515</v>
      </c>
      <c r="D117" t="s">
        <v>516</v>
      </c>
      <c r="E117" t="s">
        <v>517</v>
      </c>
      <c r="F117" t="s">
        <v>518</v>
      </c>
      <c r="G117" t="s">
        <v>104</v>
      </c>
      <c r="H117" t="s">
        <v>104</v>
      </c>
      <c r="I117" t="s">
        <v>104</v>
      </c>
      <c r="J117" t="s">
        <v>104</v>
      </c>
      <c r="K117" t="s">
        <v>104</v>
      </c>
      <c r="L117" t="s">
        <v>104</v>
      </c>
      <c r="M117" t="s">
        <v>104</v>
      </c>
      <c r="N117" t="s">
        <v>104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104</v>
      </c>
      <c r="V117" t="s">
        <v>104</v>
      </c>
      <c r="W117" t="s">
        <v>104</v>
      </c>
      <c r="X117" t="s">
        <v>104</v>
      </c>
      <c r="Y117" t="s">
        <v>104</v>
      </c>
      <c r="Z117" t="s">
        <v>104</v>
      </c>
      <c r="AA117" t="s">
        <v>104</v>
      </c>
      <c r="AB117" t="s">
        <v>104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104</v>
      </c>
      <c r="AN117" t="s">
        <v>104</v>
      </c>
      <c r="AO117" t="s">
        <v>104</v>
      </c>
      <c r="AP117" t="s">
        <v>104</v>
      </c>
      <c r="AQ117" t="s">
        <v>104</v>
      </c>
    </row>
    <row r="118" spans="1:43" x14ac:dyDescent="0.35">
      <c r="A118" s="27">
        <v>281100</v>
      </c>
      <c r="B118" t="s">
        <v>509</v>
      </c>
      <c r="C118" t="s">
        <v>510</v>
      </c>
      <c r="D118" t="s">
        <v>511</v>
      </c>
      <c r="E118" t="s">
        <v>512</v>
      </c>
      <c r="F118" t="s">
        <v>513</v>
      </c>
      <c r="G118" t="s">
        <v>104</v>
      </c>
      <c r="H118" t="s">
        <v>104</v>
      </c>
      <c r="I118" t="s">
        <v>104</v>
      </c>
      <c r="J118" t="s">
        <v>104</v>
      </c>
      <c r="K118" t="s">
        <v>104</v>
      </c>
      <c r="L118" t="s">
        <v>104</v>
      </c>
      <c r="M118" t="s">
        <v>104</v>
      </c>
      <c r="N118" t="s">
        <v>104</v>
      </c>
      <c r="O118" t="s">
        <v>104</v>
      </c>
      <c r="P118" t="s">
        <v>104</v>
      </c>
      <c r="Q118" t="s">
        <v>104</v>
      </c>
      <c r="R118" t="s">
        <v>104</v>
      </c>
      <c r="S118" t="s">
        <v>104</v>
      </c>
      <c r="T118" t="s">
        <v>104</v>
      </c>
      <c r="U118" t="s">
        <v>104</v>
      </c>
      <c r="V118" t="s">
        <v>104</v>
      </c>
      <c r="W118" t="s">
        <v>104</v>
      </c>
      <c r="X118" t="s">
        <v>104</v>
      </c>
      <c r="Y118" t="s">
        <v>104</v>
      </c>
      <c r="Z118" t="s">
        <v>104</v>
      </c>
      <c r="AA118" t="s">
        <v>104</v>
      </c>
      <c r="AB118" t="s">
        <v>104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104</v>
      </c>
      <c r="AQ118" t="s">
        <v>104</v>
      </c>
    </row>
    <row r="119" spans="1:43" x14ac:dyDescent="0.35">
      <c r="A119" s="27">
        <v>281200</v>
      </c>
      <c r="B119" t="s">
        <v>504</v>
      </c>
      <c r="C119" t="s">
        <v>505</v>
      </c>
      <c r="D119" t="s">
        <v>506</v>
      </c>
      <c r="E119" t="s">
        <v>507</v>
      </c>
      <c r="F119" t="s">
        <v>508</v>
      </c>
      <c r="G119" t="s">
        <v>104</v>
      </c>
      <c r="H119" t="s">
        <v>104</v>
      </c>
      <c r="I119" t="s">
        <v>104</v>
      </c>
      <c r="J119" t="s">
        <v>104</v>
      </c>
      <c r="K119" t="s">
        <v>104</v>
      </c>
      <c r="L119" t="s">
        <v>104</v>
      </c>
      <c r="M119" t="s">
        <v>104</v>
      </c>
      <c r="N119" t="s">
        <v>104</v>
      </c>
      <c r="O119" t="s">
        <v>104</v>
      </c>
      <c r="P119" t="s">
        <v>104</v>
      </c>
      <c r="Q119" t="s">
        <v>104</v>
      </c>
      <c r="R119" t="s">
        <v>104</v>
      </c>
      <c r="S119" t="s">
        <v>104</v>
      </c>
      <c r="T119" t="s">
        <v>104</v>
      </c>
      <c r="U119" t="s">
        <v>104</v>
      </c>
      <c r="V119" t="s">
        <v>104</v>
      </c>
      <c r="W119" t="s">
        <v>104</v>
      </c>
      <c r="X119" t="s">
        <v>104</v>
      </c>
      <c r="Y119" t="s">
        <v>104</v>
      </c>
      <c r="Z119" t="s">
        <v>104</v>
      </c>
      <c r="AA119" t="s">
        <v>104</v>
      </c>
      <c r="AB119" t="s">
        <v>104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104</v>
      </c>
      <c r="AL119" t="s">
        <v>104</v>
      </c>
      <c r="AM119" t="s">
        <v>104</v>
      </c>
      <c r="AN119" t="s">
        <v>104</v>
      </c>
      <c r="AO119" t="s">
        <v>104</v>
      </c>
      <c r="AP119" t="s">
        <v>104</v>
      </c>
      <c r="AQ119" t="s">
        <v>104</v>
      </c>
    </row>
    <row r="120" spans="1:43" x14ac:dyDescent="0.35">
      <c r="A120" s="27">
        <v>281300</v>
      </c>
      <c r="B120" t="s">
        <v>499</v>
      </c>
      <c r="C120" t="s">
        <v>500</v>
      </c>
      <c r="D120" t="s">
        <v>501</v>
      </c>
      <c r="E120" t="s">
        <v>502</v>
      </c>
      <c r="F120" t="s">
        <v>503</v>
      </c>
      <c r="G120" t="s">
        <v>104</v>
      </c>
      <c r="H120" t="s">
        <v>104</v>
      </c>
      <c r="I120" t="s">
        <v>104</v>
      </c>
      <c r="J120" t="s">
        <v>104</v>
      </c>
      <c r="K120" t="s">
        <v>104</v>
      </c>
      <c r="L120" t="s">
        <v>104</v>
      </c>
      <c r="M120" t="s">
        <v>104</v>
      </c>
      <c r="N120" t="s">
        <v>104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104</v>
      </c>
      <c r="U120" t="s">
        <v>104</v>
      </c>
      <c r="V120" t="s">
        <v>104</v>
      </c>
      <c r="W120" t="s">
        <v>104</v>
      </c>
      <c r="X120" t="s">
        <v>104</v>
      </c>
      <c r="Y120" t="s">
        <v>104</v>
      </c>
      <c r="Z120" t="s">
        <v>104</v>
      </c>
      <c r="AA120" t="s">
        <v>104</v>
      </c>
      <c r="AB120" t="s">
        <v>104</v>
      </c>
      <c r="AC120" t="s">
        <v>104</v>
      </c>
      <c r="AD120" t="s">
        <v>104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104</v>
      </c>
      <c r="AQ120" t="s">
        <v>104</v>
      </c>
    </row>
    <row r="121" spans="1:43" x14ac:dyDescent="0.35">
      <c r="A121" s="27">
        <v>281400</v>
      </c>
      <c r="B121" t="s">
        <v>494</v>
      </c>
      <c r="C121" t="s">
        <v>495</v>
      </c>
      <c r="D121" t="s">
        <v>496</v>
      </c>
      <c r="E121" t="s">
        <v>497</v>
      </c>
      <c r="F121" t="s">
        <v>498</v>
      </c>
      <c r="G121" t="s">
        <v>104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104</v>
      </c>
      <c r="N121" t="s">
        <v>104</v>
      </c>
      <c r="O121" t="s">
        <v>104</v>
      </c>
      <c r="P121" t="s">
        <v>104</v>
      </c>
      <c r="Q121" t="s">
        <v>104</v>
      </c>
      <c r="R121" t="s">
        <v>104</v>
      </c>
      <c r="S121" t="s">
        <v>104</v>
      </c>
      <c r="T121" t="s">
        <v>104</v>
      </c>
      <c r="U121" t="s">
        <v>104</v>
      </c>
      <c r="V121" t="s">
        <v>104</v>
      </c>
      <c r="W121" t="s">
        <v>104</v>
      </c>
      <c r="X121" t="s">
        <v>104</v>
      </c>
      <c r="Y121" t="s">
        <v>104</v>
      </c>
      <c r="Z121" t="s">
        <v>104</v>
      </c>
      <c r="AA121" t="s">
        <v>104</v>
      </c>
      <c r="AB121" t="s">
        <v>104</v>
      </c>
      <c r="AC121" t="s">
        <v>104</v>
      </c>
      <c r="AD121" t="s">
        <v>104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104</v>
      </c>
      <c r="AN121" t="s">
        <v>104</v>
      </c>
      <c r="AO121" t="s">
        <v>104</v>
      </c>
      <c r="AP121" t="s">
        <v>104</v>
      </c>
      <c r="AQ121" t="s">
        <v>104</v>
      </c>
    </row>
    <row r="122" spans="1:43" x14ac:dyDescent="0.35">
      <c r="A122" s="27">
        <v>281500</v>
      </c>
      <c r="B122" t="s">
        <v>483</v>
      </c>
      <c r="C122" t="s">
        <v>484</v>
      </c>
      <c r="D122" t="s">
        <v>485</v>
      </c>
      <c r="E122" t="s">
        <v>486</v>
      </c>
      <c r="F122" t="s">
        <v>487</v>
      </c>
      <c r="G122" t="s">
        <v>104</v>
      </c>
      <c r="H122" t="s">
        <v>104</v>
      </c>
      <c r="I122" t="s">
        <v>104</v>
      </c>
      <c r="J122" t="s">
        <v>104</v>
      </c>
      <c r="K122" t="s">
        <v>104</v>
      </c>
      <c r="L122" t="s">
        <v>104</v>
      </c>
      <c r="M122" t="s">
        <v>104</v>
      </c>
      <c r="N122" t="s">
        <v>104</v>
      </c>
      <c r="O122" t="s">
        <v>104</v>
      </c>
      <c r="P122" t="s">
        <v>104</v>
      </c>
      <c r="Q122" t="s">
        <v>104</v>
      </c>
      <c r="R122" t="s">
        <v>104</v>
      </c>
      <c r="S122" t="s">
        <v>104</v>
      </c>
      <c r="T122" t="s">
        <v>104</v>
      </c>
      <c r="U122" t="s">
        <v>104</v>
      </c>
      <c r="V122" t="s">
        <v>104</v>
      </c>
      <c r="W122" t="s">
        <v>104</v>
      </c>
      <c r="X122" t="s">
        <v>104</v>
      </c>
      <c r="Y122" t="s">
        <v>104</v>
      </c>
      <c r="Z122" t="s">
        <v>104</v>
      </c>
      <c r="AA122" t="s">
        <v>104</v>
      </c>
      <c r="AB122" t="s">
        <v>104</v>
      </c>
      <c r="AC122" t="s">
        <v>104</v>
      </c>
      <c r="AD122" t="s">
        <v>104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104</v>
      </c>
      <c r="AQ122" t="s">
        <v>104</v>
      </c>
    </row>
    <row r="123" spans="1:43" x14ac:dyDescent="0.35">
      <c r="A123" s="27">
        <v>281600</v>
      </c>
      <c r="B123" t="s">
        <v>480</v>
      </c>
      <c r="C123" t="s">
        <v>472</v>
      </c>
      <c r="D123" t="s">
        <v>481</v>
      </c>
      <c r="E123" t="s">
        <v>474</v>
      </c>
      <c r="F123" t="s">
        <v>482</v>
      </c>
      <c r="G123" t="s">
        <v>104</v>
      </c>
      <c r="H123" t="s">
        <v>104</v>
      </c>
      <c r="I123" t="s">
        <v>104</v>
      </c>
      <c r="J123" t="s">
        <v>104</v>
      </c>
      <c r="K123" t="s">
        <v>104</v>
      </c>
      <c r="L123" t="s">
        <v>104</v>
      </c>
      <c r="M123" t="s">
        <v>104</v>
      </c>
      <c r="N123" t="s">
        <v>104</v>
      </c>
      <c r="O123" t="s">
        <v>104</v>
      </c>
      <c r="P123" t="s">
        <v>104</v>
      </c>
      <c r="Q123" t="s">
        <v>104</v>
      </c>
      <c r="R123" t="s">
        <v>104</v>
      </c>
      <c r="S123" t="s">
        <v>104</v>
      </c>
      <c r="T123" t="s">
        <v>104</v>
      </c>
      <c r="U123" t="s">
        <v>104</v>
      </c>
      <c r="V123" t="s">
        <v>104</v>
      </c>
      <c r="W123" t="s">
        <v>104</v>
      </c>
      <c r="X123" t="s">
        <v>104</v>
      </c>
      <c r="Y123" t="s">
        <v>104</v>
      </c>
      <c r="Z123" t="s">
        <v>104</v>
      </c>
      <c r="AA123" t="s">
        <v>104</v>
      </c>
      <c r="AB123" t="s">
        <v>104</v>
      </c>
      <c r="AC123" t="s">
        <v>104</v>
      </c>
      <c r="AD123" t="s">
        <v>104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104</v>
      </c>
      <c r="AN123" t="s">
        <v>104</v>
      </c>
      <c r="AO123" t="s">
        <v>104</v>
      </c>
      <c r="AP123" t="s">
        <v>104</v>
      </c>
      <c r="AQ123" t="s">
        <v>104</v>
      </c>
    </row>
    <row r="124" spans="1:43" x14ac:dyDescent="0.35">
      <c r="A124" s="30">
        <v>282100</v>
      </c>
      <c r="B124" s="31" t="s">
        <v>2742</v>
      </c>
      <c r="C124" s="31" t="s">
        <v>476</v>
      </c>
      <c r="D124" s="31" t="s">
        <v>477</v>
      </c>
      <c r="E124" s="31" t="s">
        <v>478</v>
      </c>
      <c r="F124" s="31" t="s">
        <v>479</v>
      </c>
      <c r="G124" t="s">
        <v>104</v>
      </c>
      <c r="H124" t="s">
        <v>104</v>
      </c>
      <c r="I124" t="s">
        <v>104</v>
      </c>
      <c r="J124" t="s">
        <v>104</v>
      </c>
      <c r="K124" t="s">
        <v>104</v>
      </c>
      <c r="L124" t="s">
        <v>104</v>
      </c>
      <c r="M124" t="s">
        <v>104</v>
      </c>
      <c r="N124" t="s">
        <v>104</v>
      </c>
      <c r="O124" t="s">
        <v>104</v>
      </c>
      <c r="P124" t="s">
        <v>104</v>
      </c>
      <c r="Q124" t="s">
        <v>104</v>
      </c>
      <c r="R124" t="s">
        <v>104</v>
      </c>
      <c r="S124" t="s">
        <v>104</v>
      </c>
      <c r="T124" t="s">
        <v>104</v>
      </c>
      <c r="U124" t="s">
        <v>104</v>
      </c>
      <c r="V124" t="s">
        <v>104</v>
      </c>
      <c r="W124" t="s">
        <v>104</v>
      </c>
      <c r="X124" t="s">
        <v>104</v>
      </c>
      <c r="Y124" t="s">
        <v>104</v>
      </c>
      <c r="Z124" t="s">
        <v>104</v>
      </c>
      <c r="AA124" t="s">
        <v>104</v>
      </c>
      <c r="AB124" t="s">
        <v>104</v>
      </c>
      <c r="AC124" t="s">
        <v>104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104</v>
      </c>
      <c r="AM124" t="s">
        <v>104</v>
      </c>
      <c r="AN124" t="s">
        <v>104</v>
      </c>
      <c r="AO124" t="s">
        <v>104</v>
      </c>
      <c r="AP124" t="s">
        <v>104</v>
      </c>
      <c r="AQ124" t="s">
        <v>104</v>
      </c>
    </row>
    <row r="125" spans="1:43" x14ac:dyDescent="0.35">
      <c r="A125" s="27">
        <v>283100</v>
      </c>
      <c r="B125" t="s">
        <v>471</v>
      </c>
      <c r="C125" t="s">
        <v>472</v>
      </c>
      <c r="D125" t="s">
        <v>473</v>
      </c>
      <c r="E125" t="s">
        <v>474</v>
      </c>
      <c r="F125" t="s">
        <v>475</v>
      </c>
      <c r="G125" t="s">
        <v>104</v>
      </c>
      <c r="H125" t="s">
        <v>104</v>
      </c>
      <c r="I125" t="s">
        <v>104</v>
      </c>
      <c r="J125" t="s">
        <v>104</v>
      </c>
      <c r="K125" t="s">
        <v>104</v>
      </c>
      <c r="L125" t="s">
        <v>104</v>
      </c>
      <c r="M125" t="s">
        <v>104</v>
      </c>
      <c r="N125" t="s">
        <v>104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104</v>
      </c>
      <c r="U125" t="s">
        <v>104</v>
      </c>
      <c r="V125" t="s">
        <v>104</v>
      </c>
      <c r="W125" t="s">
        <v>104</v>
      </c>
      <c r="X125" t="s">
        <v>104</v>
      </c>
      <c r="Y125" t="s">
        <v>104</v>
      </c>
      <c r="Z125" t="s">
        <v>104</v>
      </c>
      <c r="AA125" t="s">
        <v>104</v>
      </c>
      <c r="AB125" t="s">
        <v>104</v>
      </c>
      <c r="AC125" t="s">
        <v>104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104</v>
      </c>
      <c r="AM125" t="s">
        <v>104</v>
      </c>
      <c r="AN125" t="s">
        <v>104</v>
      </c>
      <c r="AO125" t="s">
        <v>104</v>
      </c>
      <c r="AP125" t="s">
        <v>104</v>
      </c>
      <c r="AQ125" t="s">
        <v>104</v>
      </c>
    </row>
    <row r="126" spans="1:43" x14ac:dyDescent="0.35">
      <c r="A126" s="27">
        <v>310000</v>
      </c>
      <c r="B126" t="s">
        <v>2634</v>
      </c>
      <c r="C126" t="s">
        <v>2635</v>
      </c>
      <c r="D126" t="s">
        <v>2636</v>
      </c>
      <c r="E126" t="s">
        <v>2637</v>
      </c>
      <c r="F126" t="s">
        <v>2638</v>
      </c>
    </row>
    <row r="127" spans="1:43" x14ac:dyDescent="0.35">
      <c r="A127" s="27">
        <v>311000</v>
      </c>
      <c r="B127" t="s">
        <v>466</v>
      </c>
      <c r="C127" t="s">
        <v>467</v>
      </c>
      <c r="D127" t="s">
        <v>468</v>
      </c>
      <c r="E127" t="s">
        <v>469</v>
      </c>
      <c r="F127" t="s">
        <v>470</v>
      </c>
      <c r="G127" t="s">
        <v>104</v>
      </c>
      <c r="H127" t="s">
        <v>104</v>
      </c>
      <c r="I127" t="s">
        <v>104</v>
      </c>
      <c r="J127" t="s">
        <v>104</v>
      </c>
      <c r="K127" t="s">
        <v>104</v>
      </c>
      <c r="L127" t="s">
        <v>104</v>
      </c>
      <c r="M127" t="s">
        <v>104</v>
      </c>
      <c r="N127" t="s">
        <v>104</v>
      </c>
      <c r="O127" t="s">
        <v>104</v>
      </c>
      <c r="P127" t="s">
        <v>104</v>
      </c>
      <c r="Q127" t="s">
        <v>104</v>
      </c>
      <c r="R127" t="s">
        <v>104</v>
      </c>
      <c r="S127" t="s">
        <v>104</v>
      </c>
      <c r="T127" t="s">
        <v>104</v>
      </c>
      <c r="U127" t="s">
        <v>104</v>
      </c>
      <c r="V127" t="s">
        <v>104</v>
      </c>
      <c r="W127" t="s">
        <v>104</v>
      </c>
      <c r="X127" t="s">
        <v>104</v>
      </c>
      <c r="Y127" t="s">
        <v>104</v>
      </c>
      <c r="Z127" t="s">
        <v>104</v>
      </c>
      <c r="AA127" t="s">
        <v>104</v>
      </c>
      <c r="AB127" t="s">
        <v>104</v>
      </c>
      <c r="AC127" t="s">
        <v>104</v>
      </c>
      <c r="AD127" t="s">
        <v>104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104</v>
      </c>
      <c r="AM127" t="s">
        <v>104</v>
      </c>
      <c r="AN127" t="s">
        <v>104</v>
      </c>
      <c r="AO127" t="s">
        <v>104</v>
      </c>
      <c r="AP127" t="s">
        <v>104</v>
      </c>
      <c r="AQ127" t="s">
        <v>104</v>
      </c>
    </row>
    <row r="128" spans="1:43" x14ac:dyDescent="0.35">
      <c r="A128" s="27">
        <v>312000</v>
      </c>
      <c r="B128" t="s">
        <v>461</v>
      </c>
      <c r="C128" t="s">
        <v>462</v>
      </c>
      <c r="D128" t="s">
        <v>463</v>
      </c>
      <c r="E128" t="s">
        <v>464</v>
      </c>
      <c r="F128" t="s">
        <v>465</v>
      </c>
      <c r="G128" t="s">
        <v>104</v>
      </c>
      <c r="H128" t="s">
        <v>104</v>
      </c>
      <c r="I128" t="s">
        <v>104</v>
      </c>
      <c r="J128" t="s">
        <v>104</v>
      </c>
      <c r="K128" t="s">
        <v>104</v>
      </c>
      <c r="L128" t="s">
        <v>104</v>
      </c>
      <c r="M128" t="s">
        <v>104</v>
      </c>
      <c r="N128" t="s">
        <v>104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104</v>
      </c>
      <c r="U128" t="s">
        <v>104</v>
      </c>
      <c r="V128" t="s">
        <v>104</v>
      </c>
      <c r="W128" t="s">
        <v>104</v>
      </c>
      <c r="X128" t="s">
        <v>104</v>
      </c>
      <c r="Y128" t="s">
        <v>104</v>
      </c>
      <c r="Z128" t="s">
        <v>104</v>
      </c>
      <c r="AA128" t="s">
        <v>104</v>
      </c>
      <c r="AB128" t="s">
        <v>104</v>
      </c>
      <c r="AC128" t="s">
        <v>104</v>
      </c>
      <c r="AD128" t="s">
        <v>104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104</v>
      </c>
      <c r="AN128" t="s">
        <v>104</v>
      </c>
      <c r="AO128" t="s">
        <v>104</v>
      </c>
      <c r="AP128" t="s">
        <v>104</v>
      </c>
      <c r="AQ128" t="s">
        <v>104</v>
      </c>
    </row>
    <row r="129" spans="1:43" x14ac:dyDescent="0.35">
      <c r="A129" s="27">
        <v>313000</v>
      </c>
      <c r="B129" t="s">
        <v>456</v>
      </c>
      <c r="C129" t="s">
        <v>457</v>
      </c>
      <c r="D129" t="s">
        <v>458</v>
      </c>
      <c r="E129" t="s">
        <v>459</v>
      </c>
      <c r="F129" t="s">
        <v>460</v>
      </c>
      <c r="G129" t="s">
        <v>104</v>
      </c>
      <c r="H129" t="s">
        <v>104</v>
      </c>
      <c r="I129" t="s">
        <v>104</v>
      </c>
      <c r="J129" t="s">
        <v>104</v>
      </c>
      <c r="K129" t="s">
        <v>104</v>
      </c>
      <c r="L129" t="s">
        <v>104</v>
      </c>
      <c r="M129" t="s">
        <v>104</v>
      </c>
      <c r="N129" t="s">
        <v>104</v>
      </c>
      <c r="O129" t="s">
        <v>104</v>
      </c>
      <c r="P129" t="s">
        <v>104</v>
      </c>
      <c r="Q129" t="s">
        <v>104</v>
      </c>
      <c r="R129" t="s">
        <v>104</v>
      </c>
      <c r="S129" t="s">
        <v>104</v>
      </c>
      <c r="T129" t="s">
        <v>104</v>
      </c>
      <c r="U129" t="s">
        <v>104</v>
      </c>
      <c r="V129" t="s">
        <v>104</v>
      </c>
      <c r="W129" t="s">
        <v>104</v>
      </c>
      <c r="X129" t="s">
        <v>104</v>
      </c>
      <c r="Y129" t="s">
        <v>104</v>
      </c>
      <c r="Z129" t="s">
        <v>104</v>
      </c>
      <c r="AA129" t="s">
        <v>104</v>
      </c>
      <c r="AB129" t="s">
        <v>104</v>
      </c>
      <c r="AC129" t="s">
        <v>104</v>
      </c>
      <c r="AD129" t="s">
        <v>104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104</v>
      </c>
      <c r="AM129" t="s">
        <v>104</v>
      </c>
      <c r="AN129" t="s">
        <v>104</v>
      </c>
      <c r="AO129" t="s">
        <v>104</v>
      </c>
      <c r="AP129" t="s">
        <v>104</v>
      </c>
      <c r="AQ129" t="s">
        <v>104</v>
      </c>
    </row>
    <row r="130" spans="1:43" x14ac:dyDescent="0.35">
      <c r="A130" s="27">
        <v>314000</v>
      </c>
      <c r="B130" t="s">
        <v>451</v>
      </c>
      <c r="C130" t="s">
        <v>452</v>
      </c>
      <c r="D130" t="s">
        <v>453</v>
      </c>
      <c r="E130" t="s">
        <v>454</v>
      </c>
      <c r="F130" t="s">
        <v>455</v>
      </c>
      <c r="G130" t="s">
        <v>104</v>
      </c>
      <c r="H130" t="s">
        <v>104</v>
      </c>
      <c r="I130" t="s">
        <v>104</v>
      </c>
      <c r="J130" t="s">
        <v>104</v>
      </c>
      <c r="K130" t="s">
        <v>104</v>
      </c>
      <c r="L130" t="s">
        <v>104</v>
      </c>
      <c r="M130" t="s">
        <v>104</v>
      </c>
      <c r="N130" t="s">
        <v>104</v>
      </c>
      <c r="O130" t="s">
        <v>104</v>
      </c>
      <c r="P130" t="s">
        <v>104</v>
      </c>
      <c r="Q130" t="s">
        <v>104</v>
      </c>
      <c r="R130" t="s">
        <v>104</v>
      </c>
      <c r="S130" t="s">
        <v>104</v>
      </c>
      <c r="T130" t="s">
        <v>104</v>
      </c>
      <c r="U130" t="s">
        <v>104</v>
      </c>
      <c r="V130" t="s">
        <v>104</v>
      </c>
      <c r="W130" t="s">
        <v>104</v>
      </c>
      <c r="X130" t="s">
        <v>104</v>
      </c>
      <c r="Y130" t="s">
        <v>104</v>
      </c>
      <c r="Z130" t="s">
        <v>104</v>
      </c>
      <c r="AA130" t="s">
        <v>104</v>
      </c>
      <c r="AB130" t="s">
        <v>104</v>
      </c>
      <c r="AC130" t="s">
        <v>104</v>
      </c>
      <c r="AD130" t="s">
        <v>104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104</v>
      </c>
    </row>
    <row r="131" spans="1:43" x14ac:dyDescent="0.35">
      <c r="A131" s="27">
        <v>314050</v>
      </c>
      <c r="B131" t="s">
        <v>749</v>
      </c>
      <c r="C131" t="s">
        <v>750</v>
      </c>
      <c r="D131" t="s">
        <v>751</v>
      </c>
      <c r="E131" t="s">
        <v>752</v>
      </c>
      <c r="F131" t="s">
        <v>2607</v>
      </c>
      <c r="G131" t="s">
        <v>104</v>
      </c>
      <c r="H131" t="s">
        <v>104</v>
      </c>
      <c r="I131" t="s">
        <v>104</v>
      </c>
      <c r="J131" t="s">
        <v>104</v>
      </c>
      <c r="K131" t="s">
        <v>104</v>
      </c>
      <c r="L131" t="s">
        <v>104</v>
      </c>
      <c r="N131" t="s">
        <v>104</v>
      </c>
      <c r="O131" t="s">
        <v>104</v>
      </c>
      <c r="P131" t="s">
        <v>104</v>
      </c>
      <c r="Q131" t="s">
        <v>104</v>
      </c>
      <c r="R131" t="s">
        <v>104</v>
      </c>
      <c r="S131" t="s">
        <v>104</v>
      </c>
      <c r="T131" t="s">
        <v>104</v>
      </c>
      <c r="U131" t="s">
        <v>104</v>
      </c>
      <c r="V131" t="s">
        <v>104</v>
      </c>
      <c r="W131" t="s">
        <v>104</v>
      </c>
      <c r="X131" t="s">
        <v>104</v>
      </c>
      <c r="Y131" t="s">
        <v>104</v>
      </c>
      <c r="Z131" t="s">
        <v>104</v>
      </c>
      <c r="AA131" t="s">
        <v>104</v>
      </c>
      <c r="AB131" t="s">
        <v>104</v>
      </c>
      <c r="AC131" t="s">
        <v>104</v>
      </c>
      <c r="AD131" t="s">
        <v>104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104</v>
      </c>
      <c r="AN131" t="s">
        <v>104</v>
      </c>
      <c r="AO131" t="s">
        <v>104</v>
      </c>
      <c r="AP131" t="s">
        <v>104</v>
      </c>
      <c r="AQ131" t="s">
        <v>104</v>
      </c>
    </row>
    <row r="132" spans="1:43" x14ac:dyDescent="0.35">
      <c r="A132" s="27">
        <v>314100</v>
      </c>
      <c r="B132" t="s">
        <v>658</v>
      </c>
      <c r="C132" t="s">
        <v>659</v>
      </c>
      <c r="D132" t="s">
        <v>660</v>
      </c>
      <c r="E132" t="s">
        <v>661</v>
      </c>
      <c r="F132" t="s">
        <v>662</v>
      </c>
      <c r="G132" t="s">
        <v>104</v>
      </c>
      <c r="H132" t="s">
        <v>104</v>
      </c>
      <c r="I132" t="s">
        <v>104</v>
      </c>
      <c r="J132" t="s">
        <v>104</v>
      </c>
      <c r="K132" t="s">
        <v>104</v>
      </c>
      <c r="L132" t="s">
        <v>104</v>
      </c>
      <c r="M132" t="s">
        <v>104</v>
      </c>
      <c r="N132" t="s">
        <v>104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104</v>
      </c>
      <c r="U132" t="s">
        <v>104</v>
      </c>
      <c r="V132" t="s">
        <v>104</v>
      </c>
      <c r="W132" t="s">
        <v>104</v>
      </c>
      <c r="X132" t="s">
        <v>104</v>
      </c>
      <c r="Y132" t="s">
        <v>104</v>
      </c>
      <c r="Z132" t="s">
        <v>104</v>
      </c>
      <c r="AA132" t="s">
        <v>104</v>
      </c>
      <c r="AB132" t="s">
        <v>104</v>
      </c>
      <c r="AC132" t="s">
        <v>104</v>
      </c>
      <c r="AD132" t="s">
        <v>104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104</v>
      </c>
      <c r="AQ132" t="s">
        <v>104</v>
      </c>
    </row>
    <row r="133" spans="1:43" x14ac:dyDescent="0.35">
      <c r="A133" s="27">
        <v>314150</v>
      </c>
      <c r="B133" t="s">
        <v>2602</v>
      </c>
      <c r="C133" t="s">
        <v>2603</v>
      </c>
      <c r="D133" t="s">
        <v>2604</v>
      </c>
      <c r="E133" t="s">
        <v>2605</v>
      </c>
      <c r="F133" t="s">
        <v>2606</v>
      </c>
      <c r="G133" t="s">
        <v>104</v>
      </c>
      <c r="H133" t="s">
        <v>104</v>
      </c>
      <c r="I133" t="s">
        <v>104</v>
      </c>
      <c r="J133" t="s">
        <v>104</v>
      </c>
      <c r="K133" t="s">
        <v>104</v>
      </c>
      <c r="L133" t="s">
        <v>104</v>
      </c>
      <c r="M133" t="s">
        <v>104</v>
      </c>
      <c r="N133" t="s">
        <v>104</v>
      </c>
      <c r="O133" t="s">
        <v>104</v>
      </c>
      <c r="P133" t="s">
        <v>104</v>
      </c>
      <c r="Q133" t="s">
        <v>104</v>
      </c>
      <c r="R133" t="s">
        <v>104</v>
      </c>
      <c r="S133" t="s">
        <v>104</v>
      </c>
      <c r="T133" t="s">
        <v>104</v>
      </c>
      <c r="U133" t="s">
        <v>104</v>
      </c>
      <c r="V133" t="s">
        <v>104</v>
      </c>
      <c r="W133" t="s">
        <v>104</v>
      </c>
      <c r="X133" t="s">
        <v>104</v>
      </c>
      <c r="Y133" t="s">
        <v>104</v>
      </c>
      <c r="Z133" t="s">
        <v>104</v>
      </c>
      <c r="AA133" t="s">
        <v>104</v>
      </c>
      <c r="AB133" t="s">
        <v>104</v>
      </c>
      <c r="AC133" t="s">
        <v>104</v>
      </c>
      <c r="AD133" t="s">
        <v>104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104</v>
      </c>
      <c r="AQ133" t="s">
        <v>104</v>
      </c>
    </row>
    <row r="134" spans="1:43" x14ac:dyDescent="0.35">
      <c r="A134" s="27">
        <v>314200</v>
      </c>
      <c r="B134" t="s">
        <v>446</v>
      </c>
      <c r="C134" t="s">
        <v>447</v>
      </c>
      <c r="D134" t="s">
        <v>448</v>
      </c>
      <c r="E134" t="s">
        <v>449</v>
      </c>
      <c r="F134" t="s">
        <v>450</v>
      </c>
      <c r="G134" t="s">
        <v>104</v>
      </c>
      <c r="H134" t="s">
        <v>104</v>
      </c>
      <c r="I134" t="s">
        <v>104</v>
      </c>
      <c r="J134" t="s">
        <v>104</v>
      </c>
      <c r="K134" t="s">
        <v>104</v>
      </c>
      <c r="L134" t="s">
        <v>104</v>
      </c>
      <c r="M134" t="s">
        <v>104</v>
      </c>
      <c r="N134" t="s">
        <v>104</v>
      </c>
      <c r="O134" t="s">
        <v>104</v>
      </c>
      <c r="P134" t="s">
        <v>104</v>
      </c>
      <c r="Q134" t="s">
        <v>104</v>
      </c>
      <c r="R134" t="s">
        <v>104</v>
      </c>
      <c r="S134" t="s">
        <v>104</v>
      </c>
      <c r="T134" t="s">
        <v>104</v>
      </c>
      <c r="U134" t="s">
        <v>104</v>
      </c>
      <c r="V134" t="s">
        <v>104</v>
      </c>
      <c r="W134" t="s">
        <v>104</v>
      </c>
      <c r="X134" t="s">
        <v>104</v>
      </c>
      <c r="Y134" t="s">
        <v>104</v>
      </c>
      <c r="Z134" t="s">
        <v>104</v>
      </c>
      <c r="AA134" t="s">
        <v>104</v>
      </c>
      <c r="AB134" t="s">
        <v>104</v>
      </c>
      <c r="AC134" t="s">
        <v>104</v>
      </c>
      <c r="AD134" t="s">
        <v>104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104</v>
      </c>
      <c r="AQ134" t="s">
        <v>104</v>
      </c>
    </row>
    <row r="135" spans="1:43" x14ac:dyDescent="0.35">
      <c r="A135" s="27">
        <v>314250</v>
      </c>
      <c r="B135" t="s">
        <v>733</v>
      </c>
      <c r="C135" t="s">
        <v>734</v>
      </c>
      <c r="D135" t="s">
        <v>735</v>
      </c>
      <c r="E135" t="s">
        <v>736</v>
      </c>
      <c r="F135" t="s">
        <v>2601</v>
      </c>
      <c r="G135" t="s">
        <v>104</v>
      </c>
      <c r="H135" t="s">
        <v>104</v>
      </c>
      <c r="I135" t="s">
        <v>104</v>
      </c>
      <c r="J135" t="s">
        <v>104</v>
      </c>
      <c r="K135" t="s">
        <v>104</v>
      </c>
      <c r="L135" t="s">
        <v>104</v>
      </c>
      <c r="M135" t="s">
        <v>104</v>
      </c>
      <c r="N135" t="s">
        <v>104</v>
      </c>
      <c r="O135" t="s">
        <v>104</v>
      </c>
      <c r="P135" t="s">
        <v>104</v>
      </c>
      <c r="Q135" t="s">
        <v>104</v>
      </c>
      <c r="R135" t="s">
        <v>104</v>
      </c>
      <c r="S135" t="s">
        <v>104</v>
      </c>
      <c r="T135" t="s">
        <v>104</v>
      </c>
      <c r="U135" t="s">
        <v>104</v>
      </c>
      <c r="V135" t="s">
        <v>104</v>
      </c>
      <c r="W135" t="s">
        <v>104</v>
      </c>
      <c r="X135" t="s">
        <v>104</v>
      </c>
      <c r="Y135" t="s">
        <v>104</v>
      </c>
      <c r="Z135" t="s">
        <v>104</v>
      </c>
      <c r="AA135" t="s">
        <v>104</v>
      </c>
      <c r="AB135" t="s">
        <v>104</v>
      </c>
      <c r="AC135" t="s">
        <v>104</v>
      </c>
      <c r="AD135" t="s">
        <v>104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104</v>
      </c>
      <c r="AQ135" t="s">
        <v>104</v>
      </c>
    </row>
    <row r="136" spans="1:43" x14ac:dyDescent="0.35">
      <c r="A136" s="27">
        <v>314300</v>
      </c>
      <c r="B136" t="s">
        <v>441</v>
      </c>
      <c r="C136" t="s">
        <v>442</v>
      </c>
      <c r="D136" t="s">
        <v>443</v>
      </c>
      <c r="E136" t="s">
        <v>444</v>
      </c>
      <c r="F136" t="s">
        <v>445</v>
      </c>
      <c r="G136" t="s">
        <v>104</v>
      </c>
      <c r="H136" t="s">
        <v>104</v>
      </c>
      <c r="I136" t="s">
        <v>104</v>
      </c>
      <c r="J136" t="s">
        <v>104</v>
      </c>
      <c r="K136" t="s">
        <v>104</v>
      </c>
      <c r="L136" t="s">
        <v>104</v>
      </c>
      <c r="M136" t="s">
        <v>104</v>
      </c>
      <c r="N136" t="s">
        <v>104</v>
      </c>
      <c r="O136" t="s">
        <v>104</v>
      </c>
      <c r="P136" t="s">
        <v>104</v>
      </c>
      <c r="Q136" t="s">
        <v>104</v>
      </c>
      <c r="R136" t="s">
        <v>104</v>
      </c>
      <c r="S136" t="s">
        <v>104</v>
      </c>
      <c r="T136" t="s">
        <v>104</v>
      </c>
      <c r="U136" t="s">
        <v>104</v>
      </c>
      <c r="V136" t="s">
        <v>104</v>
      </c>
      <c r="W136" t="s">
        <v>104</v>
      </c>
      <c r="X136" t="s">
        <v>104</v>
      </c>
      <c r="Y136" t="s">
        <v>104</v>
      </c>
      <c r="Z136" t="s">
        <v>104</v>
      </c>
      <c r="AA136" t="s">
        <v>104</v>
      </c>
      <c r="AB136" t="s">
        <v>104</v>
      </c>
      <c r="AC136" t="s">
        <v>104</v>
      </c>
      <c r="AD136" t="s">
        <v>104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104</v>
      </c>
      <c r="AQ136" t="s">
        <v>104</v>
      </c>
    </row>
    <row r="137" spans="1:43" x14ac:dyDescent="0.35">
      <c r="A137" s="27">
        <v>314350</v>
      </c>
      <c r="B137" t="s">
        <v>727</v>
      </c>
      <c r="C137" t="s">
        <v>728</v>
      </c>
      <c r="D137" t="s">
        <v>729</v>
      </c>
      <c r="E137" t="s">
        <v>730</v>
      </c>
      <c r="F137" t="s">
        <v>2600</v>
      </c>
      <c r="G137" t="s">
        <v>104</v>
      </c>
      <c r="H137" t="s">
        <v>104</v>
      </c>
      <c r="I137" t="s">
        <v>104</v>
      </c>
      <c r="J137" t="s">
        <v>104</v>
      </c>
      <c r="K137" t="s">
        <v>104</v>
      </c>
      <c r="L137" t="s">
        <v>104</v>
      </c>
      <c r="M137" t="s">
        <v>104</v>
      </c>
      <c r="N137" t="s">
        <v>104</v>
      </c>
      <c r="O137" t="s">
        <v>104</v>
      </c>
      <c r="P137" t="s">
        <v>104</v>
      </c>
      <c r="Q137" t="s">
        <v>104</v>
      </c>
      <c r="R137" t="s">
        <v>104</v>
      </c>
      <c r="S137" t="s">
        <v>104</v>
      </c>
      <c r="T137" t="s">
        <v>104</v>
      </c>
      <c r="U137" t="s">
        <v>104</v>
      </c>
      <c r="V137" t="s">
        <v>104</v>
      </c>
      <c r="W137" t="s">
        <v>104</v>
      </c>
      <c r="X137" t="s">
        <v>104</v>
      </c>
      <c r="Y137" t="s">
        <v>104</v>
      </c>
      <c r="Z137" t="s">
        <v>104</v>
      </c>
      <c r="AA137" t="s">
        <v>104</v>
      </c>
      <c r="AB137" t="s">
        <v>104</v>
      </c>
      <c r="AC137" t="s">
        <v>104</v>
      </c>
      <c r="AD137" t="s">
        <v>104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104</v>
      </c>
      <c r="AN137" t="s">
        <v>104</v>
      </c>
      <c r="AO137" t="s">
        <v>104</v>
      </c>
      <c r="AP137" t="s">
        <v>104</v>
      </c>
      <c r="AQ137" t="s">
        <v>104</v>
      </c>
    </row>
    <row r="138" spans="1:43" x14ac:dyDescent="0.35">
      <c r="A138" s="27">
        <v>314400</v>
      </c>
      <c r="B138" t="s">
        <v>436</v>
      </c>
      <c r="C138" t="s">
        <v>437</v>
      </c>
      <c r="D138" t="s">
        <v>438</v>
      </c>
      <c r="E138" t="s">
        <v>439</v>
      </c>
      <c r="F138" t="s">
        <v>440</v>
      </c>
      <c r="G138" t="s">
        <v>104</v>
      </c>
      <c r="H138" t="s">
        <v>104</v>
      </c>
      <c r="I138" t="s">
        <v>104</v>
      </c>
      <c r="J138" t="s">
        <v>104</v>
      </c>
      <c r="K138" t="s">
        <v>104</v>
      </c>
      <c r="L138" t="s">
        <v>104</v>
      </c>
      <c r="M138" t="s">
        <v>104</v>
      </c>
      <c r="N138" t="s">
        <v>104</v>
      </c>
      <c r="O138" t="s">
        <v>104</v>
      </c>
      <c r="P138" t="s">
        <v>104</v>
      </c>
      <c r="Q138" t="s">
        <v>104</v>
      </c>
      <c r="R138" t="s">
        <v>104</v>
      </c>
      <c r="S138" t="s">
        <v>104</v>
      </c>
      <c r="T138" t="s">
        <v>104</v>
      </c>
      <c r="U138" t="s">
        <v>104</v>
      </c>
      <c r="V138" t="s">
        <v>104</v>
      </c>
      <c r="W138" t="s">
        <v>104</v>
      </c>
      <c r="X138" t="s">
        <v>104</v>
      </c>
      <c r="Y138" t="s">
        <v>104</v>
      </c>
      <c r="Z138" t="s">
        <v>104</v>
      </c>
      <c r="AA138" t="s">
        <v>104</v>
      </c>
      <c r="AB138" t="s">
        <v>104</v>
      </c>
      <c r="AC138" t="s">
        <v>104</v>
      </c>
      <c r="AD138" t="s">
        <v>104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104</v>
      </c>
      <c r="AL138" t="s">
        <v>104</v>
      </c>
      <c r="AM138" t="s">
        <v>104</v>
      </c>
      <c r="AN138" t="s">
        <v>104</v>
      </c>
      <c r="AO138" t="s">
        <v>104</v>
      </c>
      <c r="AP138" t="s">
        <v>104</v>
      </c>
      <c r="AQ138" t="s">
        <v>104</v>
      </c>
    </row>
    <row r="139" spans="1:43" x14ac:dyDescent="0.35">
      <c r="A139" s="27">
        <v>314450</v>
      </c>
      <c r="B139" t="s">
        <v>2595</v>
      </c>
      <c r="C139" t="s">
        <v>2596</v>
      </c>
      <c r="D139" t="s">
        <v>2597</v>
      </c>
      <c r="E139" t="s">
        <v>2598</v>
      </c>
      <c r="F139" t="s">
        <v>2599</v>
      </c>
      <c r="G139" t="s">
        <v>104</v>
      </c>
      <c r="H139" t="s">
        <v>104</v>
      </c>
      <c r="I139" t="s">
        <v>104</v>
      </c>
      <c r="J139" t="s">
        <v>104</v>
      </c>
      <c r="K139" t="s">
        <v>104</v>
      </c>
      <c r="L139" t="s">
        <v>104</v>
      </c>
      <c r="M139" t="s">
        <v>104</v>
      </c>
      <c r="N139" t="s">
        <v>104</v>
      </c>
      <c r="O139" t="s">
        <v>104</v>
      </c>
      <c r="P139" t="s">
        <v>104</v>
      </c>
      <c r="Q139" t="s">
        <v>104</v>
      </c>
      <c r="R139" t="s">
        <v>104</v>
      </c>
      <c r="S139" t="s">
        <v>104</v>
      </c>
      <c r="T139" t="s">
        <v>104</v>
      </c>
      <c r="U139" t="s">
        <v>104</v>
      </c>
      <c r="V139" t="s">
        <v>104</v>
      </c>
      <c r="W139" t="s">
        <v>104</v>
      </c>
      <c r="X139" t="s">
        <v>104</v>
      </c>
      <c r="Y139" t="s">
        <v>104</v>
      </c>
      <c r="Z139" t="s">
        <v>104</v>
      </c>
      <c r="AA139" t="s">
        <v>104</v>
      </c>
      <c r="AB139" t="s">
        <v>104</v>
      </c>
      <c r="AC139" t="s">
        <v>104</v>
      </c>
      <c r="AD139" t="s">
        <v>104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104</v>
      </c>
      <c r="AQ139" t="s">
        <v>104</v>
      </c>
    </row>
    <row r="140" spans="1:43" x14ac:dyDescent="0.35">
      <c r="A140" s="27">
        <v>314500</v>
      </c>
      <c r="B140" t="s">
        <v>431</v>
      </c>
      <c r="C140" t="s">
        <v>432</v>
      </c>
      <c r="D140" t="s">
        <v>433</v>
      </c>
      <c r="E140" t="s">
        <v>434</v>
      </c>
      <c r="F140" t="s">
        <v>435</v>
      </c>
      <c r="G140" t="s">
        <v>104</v>
      </c>
      <c r="H140" t="s">
        <v>104</v>
      </c>
      <c r="I140" t="s">
        <v>104</v>
      </c>
      <c r="J140" t="s">
        <v>104</v>
      </c>
      <c r="K140" t="s">
        <v>104</v>
      </c>
      <c r="L140" t="s">
        <v>104</v>
      </c>
      <c r="M140" t="s">
        <v>104</v>
      </c>
      <c r="N140" t="s">
        <v>104</v>
      </c>
      <c r="O140" t="s">
        <v>104</v>
      </c>
      <c r="P140" t="s">
        <v>104</v>
      </c>
      <c r="Q140" t="s">
        <v>104</v>
      </c>
      <c r="R140" t="s">
        <v>104</v>
      </c>
      <c r="S140" t="s">
        <v>104</v>
      </c>
      <c r="T140" t="s">
        <v>104</v>
      </c>
      <c r="U140" t="s">
        <v>104</v>
      </c>
      <c r="V140" t="s">
        <v>104</v>
      </c>
      <c r="W140" t="s">
        <v>104</v>
      </c>
      <c r="X140" t="s">
        <v>104</v>
      </c>
      <c r="Y140" t="s">
        <v>104</v>
      </c>
      <c r="Z140" t="s">
        <v>104</v>
      </c>
      <c r="AA140" t="s">
        <v>104</v>
      </c>
      <c r="AB140" t="s">
        <v>104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104</v>
      </c>
    </row>
    <row r="141" spans="1:43" x14ac:dyDescent="0.35">
      <c r="A141" s="27">
        <v>314550</v>
      </c>
      <c r="B141" t="s">
        <v>2590</v>
      </c>
      <c r="C141" t="s">
        <v>2591</v>
      </c>
      <c r="D141" t="s">
        <v>2592</v>
      </c>
      <c r="E141" t="s">
        <v>2593</v>
      </c>
      <c r="F141" t="s">
        <v>2594</v>
      </c>
      <c r="G141" t="s">
        <v>104</v>
      </c>
      <c r="H141" t="s">
        <v>104</v>
      </c>
      <c r="I141" t="s">
        <v>104</v>
      </c>
      <c r="J141" t="s">
        <v>104</v>
      </c>
      <c r="K141" t="s">
        <v>104</v>
      </c>
      <c r="L141" t="s">
        <v>104</v>
      </c>
      <c r="M141" t="s">
        <v>104</v>
      </c>
      <c r="N141" t="s">
        <v>104</v>
      </c>
      <c r="O141" t="s">
        <v>104</v>
      </c>
      <c r="P141" t="s">
        <v>104</v>
      </c>
      <c r="Q141" t="s">
        <v>104</v>
      </c>
      <c r="R141" t="s">
        <v>104</v>
      </c>
      <c r="S141" t="s">
        <v>104</v>
      </c>
      <c r="T141" t="s">
        <v>104</v>
      </c>
      <c r="U141" t="s">
        <v>104</v>
      </c>
      <c r="V141" t="s">
        <v>104</v>
      </c>
      <c r="W141" t="s">
        <v>104</v>
      </c>
      <c r="X141" t="s">
        <v>104</v>
      </c>
      <c r="Y141" t="s">
        <v>104</v>
      </c>
      <c r="Z141" t="s">
        <v>104</v>
      </c>
      <c r="AA141" t="s">
        <v>104</v>
      </c>
      <c r="AB141" t="s">
        <v>104</v>
      </c>
      <c r="AC141" t="s">
        <v>104</v>
      </c>
      <c r="AD141" t="s">
        <v>104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104</v>
      </c>
    </row>
    <row r="142" spans="1:43" x14ac:dyDescent="0.35">
      <c r="A142" s="27">
        <v>314600</v>
      </c>
      <c r="B142" t="s">
        <v>288</v>
      </c>
      <c r="C142" t="s">
        <v>289</v>
      </c>
      <c r="D142" t="s">
        <v>290</v>
      </c>
      <c r="E142" t="s">
        <v>291</v>
      </c>
      <c r="F142" t="s">
        <v>292</v>
      </c>
      <c r="G142" t="s">
        <v>104</v>
      </c>
      <c r="H142" t="s">
        <v>104</v>
      </c>
      <c r="I142" t="s">
        <v>104</v>
      </c>
      <c r="J142" t="s">
        <v>104</v>
      </c>
      <c r="K142" t="s">
        <v>104</v>
      </c>
      <c r="L142" t="s">
        <v>104</v>
      </c>
      <c r="M142" t="s">
        <v>104</v>
      </c>
      <c r="N142" t="s">
        <v>104</v>
      </c>
      <c r="O142" t="s">
        <v>104</v>
      </c>
      <c r="P142" t="s">
        <v>104</v>
      </c>
      <c r="Q142" t="s">
        <v>104</v>
      </c>
      <c r="R142" t="s">
        <v>104</v>
      </c>
      <c r="S142" t="s">
        <v>104</v>
      </c>
      <c r="T142" t="s">
        <v>104</v>
      </c>
      <c r="U142" t="s">
        <v>104</v>
      </c>
      <c r="V142" t="s">
        <v>104</v>
      </c>
      <c r="W142" t="s">
        <v>104</v>
      </c>
      <c r="X142" t="s">
        <v>104</v>
      </c>
      <c r="Y142" t="s">
        <v>104</v>
      </c>
      <c r="Z142" t="s">
        <v>104</v>
      </c>
      <c r="AA142" t="s">
        <v>104</v>
      </c>
      <c r="AB142" t="s">
        <v>104</v>
      </c>
      <c r="AC142" t="s">
        <v>104</v>
      </c>
      <c r="AD142" t="s">
        <v>104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104</v>
      </c>
    </row>
    <row r="143" spans="1:43" x14ac:dyDescent="0.35">
      <c r="A143" s="27">
        <v>314700</v>
      </c>
      <c r="B143" t="s">
        <v>150</v>
      </c>
      <c r="C143" t="s">
        <v>151</v>
      </c>
      <c r="D143" t="s">
        <v>152</v>
      </c>
      <c r="E143" t="s">
        <v>153</v>
      </c>
      <c r="F143" t="s">
        <v>154</v>
      </c>
      <c r="G143" t="s">
        <v>104</v>
      </c>
      <c r="H143" t="s">
        <v>104</v>
      </c>
      <c r="I143" t="s">
        <v>104</v>
      </c>
      <c r="J143" t="s">
        <v>104</v>
      </c>
      <c r="K143" t="s">
        <v>104</v>
      </c>
      <c r="L143" t="s">
        <v>104</v>
      </c>
      <c r="M143" t="s">
        <v>104</v>
      </c>
      <c r="N143" t="s">
        <v>104</v>
      </c>
      <c r="O143" t="s">
        <v>104</v>
      </c>
      <c r="P143" t="s">
        <v>104</v>
      </c>
      <c r="Q143" t="s">
        <v>104</v>
      </c>
      <c r="R143" t="s">
        <v>104</v>
      </c>
      <c r="S143" t="s">
        <v>104</v>
      </c>
      <c r="T143" t="s">
        <v>104</v>
      </c>
      <c r="U143" t="s">
        <v>104</v>
      </c>
      <c r="V143" t="s">
        <v>104</v>
      </c>
      <c r="W143" t="s">
        <v>104</v>
      </c>
      <c r="X143" t="s">
        <v>104</v>
      </c>
      <c r="Y143" t="s">
        <v>104</v>
      </c>
      <c r="Z143" t="s">
        <v>104</v>
      </c>
      <c r="AA143" t="s">
        <v>104</v>
      </c>
      <c r="AB143" t="s">
        <v>104</v>
      </c>
      <c r="AC143" t="s">
        <v>104</v>
      </c>
      <c r="AD143" t="s">
        <v>104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104</v>
      </c>
      <c r="AM143" t="s">
        <v>104</v>
      </c>
      <c r="AN143" t="s">
        <v>104</v>
      </c>
      <c r="AO143" t="s">
        <v>104</v>
      </c>
      <c r="AP143" t="s">
        <v>104</v>
      </c>
      <c r="AQ143" t="s">
        <v>104</v>
      </c>
    </row>
    <row r="144" spans="1:43" x14ac:dyDescent="0.35">
      <c r="A144" s="27">
        <v>314800</v>
      </c>
      <c r="B144" t="s">
        <v>145</v>
      </c>
      <c r="C144" t="s">
        <v>146</v>
      </c>
      <c r="D144" t="s">
        <v>147</v>
      </c>
      <c r="E144" t="s">
        <v>148</v>
      </c>
      <c r="F144" t="s">
        <v>149</v>
      </c>
      <c r="G144" t="s">
        <v>104</v>
      </c>
      <c r="H144" t="s">
        <v>104</v>
      </c>
      <c r="I144" t="s">
        <v>104</v>
      </c>
      <c r="J144" t="s">
        <v>104</v>
      </c>
      <c r="K144" t="s">
        <v>104</v>
      </c>
      <c r="L144" t="s">
        <v>104</v>
      </c>
      <c r="M144" t="s">
        <v>104</v>
      </c>
      <c r="N144" t="s">
        <v>104</v>
      </c>
      <c r="O144" t="s">
        <v>104</v>
      </c>
      <c r="P144" t="s">
        <v>104</v>
      </c>
      <c r="Q144" t="s">
        <v>104</v>
      </c>
      <c r="R144" t="s">
        <v>104</v>
      </c>
      <c r="S144" t="s">
        <v>104</v>
      </c>
      <c r="T144" t="s">
        <v>104</v>
      </c>
      <c r="U144" t="s">
        <v>104</v>
      </c>
      <c r="V144" t="s">
        <v>104</v>
      </c>
      <c r="W144" t="s">
        <v>104</v>
      </c>
      <c r="X144" t="s">
        <v>104</v>
      </c>
      <c r="Y144" t="s">
        <v>104</v>
      </c>
      <c r="Z144" t="s">
        <v>104</v>
      </c>
      <c r="AA144" t="s">
        <v>104</v>
      </c>
      <c r="AB144" t="s">
        <v>104</v>
      </c>
      <c r="AC144" t="s">
        <v>104</v>
      </c>
      <c r="AD144" t="s">
        <v>104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104</v>
      </c>
    </row>
    <row r="145" spans="1:43" x14ac:dyDescent="0.35">
      <c r="A145" s="27">
        <v>314900</v>
      </c>
      <c r="B145" t="s">
        <v>140</v>
      </c>
      <c r="C145" t="s">
        <v>141</v>
      </c>
      <c r="D145" t="s">
        <v>142</v>
      </c>
      <c r="E145" t="s">
        <v>143</v>
      </c>
      <c r="F145" t="s">
        <v>144</v>
      </c>
      <c r="G145" t="s">
        <v>104</v>
      </c>
      <c r="H145" t="s">
        <v>104</v>
      </c>
      <c r="I145" t="s">
        <v>104</v>
      </c>
      <c r="J145" t="s">
        <v>104</v>
      </c>
      <c r="K145" t="s">
        <v>104</v>
      </c>
      <c r="L145" t="s">
        <v>104</v>
      </c>
      <c r="M145" t="s">
        <v>104</v>
      </c>
      <c r="N145" t="s">
        <v>104</v>
      </c>
      <c r="O145" t="s">
        <v>104</v>
      </c>
      <c r="P145" t="s">
        <v>104</v>
      </c>
      <c r="Q145" t="s">
        <v>104</v>
      </c>
      <c r="R145" t="s">
        <v>104</v>
      </c>
      <c r="S145" t="s">
        <v>104</v>
      </c>
      <c r="T145" t="s">
        <v>104</v>
      </c>
      <c r="U145" t="s">
        <v>104</v>
      </c>
      <c r="V145" t="s">
        <v>104</v>
      </c>
      <c r="W145" t="s">
        <v>104</v>
      </c>
      <c r="X145" t="s">
        <v>104</v>
      </c>
      <c r="Y145" t="s">
        <v>104</v>
      </c>
      <c r="Z145" t="s">
        <v>104</v>
      </c>
      <c r="AA145" t="s">
        <v>104</v>
      </c>
      <c r="AB145" t="s">
        <v>104</v>
      </c>
      <c r="AC145" t="s">
        <v>104</v>
      </c>
      <c r="AD145" t="s">
        <v>104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104</v>
      </c>
      <c r="AM145" t="s">
        <v>104</v>
      </c>
      <c r="AN145" t="s">
        <v>104</v>
      </c>
      <c r="AO145" t="s">
        <v>104</v>
      </c>
      <c r="AP145" t="s">
        <v>104</v>
      </c>
      <c r="AQ145" t="s">
        <v>104</v>
      </c>
    </row>
    <row r="146" spans="1:43" x14ac:dyDescent="0.35">
      <c r="A146" s="27">
        <v>315000</v>
      </c>
      <c r="B146" t="s">
        <v>135</v>
      </c>
      <c r="C146" t="s">
        <v>136</v>
      </c>
      <c r="D146" t="s">
        <v>137</v>
      </c>
      <c r="E146" t="s">
        <v>138</v>
      </c>
      <c r="F146" t="s">
        <v>139</v>
      </c>
      <c r="G146" t="s">
        <v>104</v>
      </c>
      <c r="H146" t="s">
        <v>104</v>
      </c>
      <c r="I146" t="s">
        <v>104</v>
      </c>
      <c r="J146" t="s">
        <v>104</v>
      </c>
      <c r="K146" t="s">
        <v>104</v>
      </c>
      <c r="L146" t="s">
        <v>104</v>
      </c>
      <c r="M146" t="s">
        <v>104</v>
      </c>
      <c r="N146" t="s">
        <v>104</v>
      </c>
      <c r="O146" t="s">
        <v>104</v>
      </c>
      <c r="P146" t="s">
        <v>104</v>
      </c>
      <c r="Q146" t="s">
        <v>104</v>
      </c>
      <c r="R146" t="s">
        <v>104</v>
      </c>
      <c r="S146" t="s">
        <v>104</v>
      </c>
      <c r="T146" t="s">
        <v>104</v>
      </c>
      <c r="U146" t="s">
        <v>104</v>
      </c>
      <c r="V146" t="s">
        <v>104</v>
      </c>
      <c r="W146" t="s">
        <v>104</v>
      </c>
      <c r="X146" t="s">
        <v>104</v>
      </c>
      <c r="Y146" t="s">
        <v>104</v>
      </c>
      <c r="Z146" t="s">
        <v>104</v>
      </c>
      <c r="AA146" t="s">
        <v>104</v>
      </c>
      <c r="AB146" t="s">
        <v>104</v>
      </c>
      <c r="AC146" t="s">
        <v>104</v>
      </c>
      <c r="AD146" t="s">
        <v>104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104</v>
      </c>
      <c r="AQ146" t="s">
        <v>104</v>
      </c>
    </row>
    <row r="147" spans="1:43" x14ac:dyDescent="0.35">
      <c r="A147" s="27">
        <v>315100</v>
      </c>
      <c r="B147" t="s">
        <v>130</v>
      </c>
      <c r="C147" t="s">
        <v>131</v>
      </c>
      <c r="D147" t="s">
        <v>132</v>
      </c>
      <c r="E147" t="s">
        <v>133</v>
      </c>
      <c r="F147" t="s">
        <v>134</v>
      </c>
      <c r="G147" t="s">
        <v>104</v>
      </c>
      <c r="H147" t="s">
        <v>104</v>
      </c>
      <c r="I147" t="s">
        <v>104</v>
      </c>
      <c r="J147" t="s">
        <v>104</v>
      </c>
      <c r="K147" t="s">
        <v>104</v>
      </c>
      <c r="L147" t="s">
        <v>104</v>
      </c>
      <c r="M147" t="s">
        <v>104</v>
      </c>
      <c r="N147" t="s">
        <v>104</v>
      </c>
      <c r="O147" t="s">
        <v>104</v>
      </c>
      <c r="P147" t="s">
        <v>104</v>
      </c>
      <c r="Q147" t="s">
        <v>104</v>
      </c>
      <c r="R147" t="s">
        <v>104</v>
      </c>
      <c r="S147" t="s">
        <v>104</v>
      </c>
      <c r="T147" t="s">
        <v>104</v>
      </c>
      <c r="U147" t="s">
        <v>104</v>
      </c>
      <c r="V147" t="s">
        <v>104</v>
      </c>
      <c r="W147" t="s">
        <v>104</v>
      </c>
      <c r="X147" t="s">
        <v>104</v>
      </c>
      <c r="Y147" t="s">
        <v>104</v>
      </c>
      <c r="Z147" t="s">
        <v>104</v>
      </c>
      <c r="AA147" t="s">
        <v>104</v>
      </c>
      <c r="AB147" t="s">
        <v>104</v>
      </c>
      <c r="AC147" t="s">
        <v>104</v>
      </c>
      <c r="AD147" t="s">
        <v>104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104</v>
      </c>
      <c r="AQ147" t="s">
        <v>104</v>
      </c>
    </row>
    <row r="148" spans="1:43" x14ac:dyDescent="0.35">
      <c r="A148" s="27">
        <v>316000</v>
      </c>
      <c r="B148" t="s">
        <v>125</v>
      </c>
      <c r="C148" t="s">
        <v>126</v>
      </c>
      <c r="D148" t="s">
        <v>127</v>
      </c>
      <c r="E148" t="s">
        <v>128</v>
      </c>
      <c r="F148" t="s">
        <v>129</v>
      </c>
      <c r="G148" t="s">
        <v>104</v>
      </c>
      <c r="H148" t="s">
        <v>104</v>
      </c>
      <c r="I148" t="s">
        <v>104</v>
      </c>
      <c r="J148" t="s">
        <v>104</v>
      </c>
      <c r="K148" t="s">
        <v>104</v>
      </c>
      <c r="L148" t="s">
        <v>104</v>
      </c>
      <c r="M148" t="s">
        <v>104</v>
      </c>
      <c r="N148" t="s">
        <v>104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104</v>
      </c>
      <c r="U148" t="s">
        <v>104</v>
      </c>
      <c r="V148" t="s">
        <v>104</v>
      </c>
      <c r="W148" t="s">
        <v>104</v>
      </c>
      <c r="X148" t="s">
        <v>104</v>
      </c>
      <c r="Y148" t="s">
        <v>104</v>
      </c>
      <c r="Z148" t="s">
        <v>104</v>
      </c>
      <c r="AA148" t="s">
        <v>104</v>
      </c>
      <c r="AB148" t="s">
        <v>104</v>
      </c>
      <c r="AC148" t="s">
        <v>104</v>
      </c>
      <c r="AD148" t="s">
        <v>104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104</v>
      </c>
      <c r="AM148" t="s">
        <v>104</v>
      </c>
      <c r="AN148" t="s">
        <v>104</v>
      </c>
      <c r="AO148" t="s">
        <v>104</v>
      </c>
      <c r="AP148" t="s">
        <v>104</v>
      </c>
      <c r="AQ148" t="s">
        <v>104</v>
      </c>
    </row>
    <row r="149" spans="1:43" x14ac:dyDescent="0.35">
      <c r="A149" s="27">
        <v>317000</v>
      </c>
      <c r="B149" t="s">
        <v>120</v>
      </c>
      <c r="C149" t="s">
        <v>121</v>
      </c>
      <c r="D149" t="s">
        <v>122</v>
      </c>
      <c r="E149" t="s">
        <v>123</v>
      </c>
      <c r="F149" t="s">
        <v>124</v>
      </c>
      <c r="G149" t="s">
        <v>104</v>
      </c>
      <c r="H149" t="s">
        <v>104</v>
      </c>
      <c r="I149" t="s">
        <v>104</v>
      </c>
      <c r="J149" t="s">
        <v>104</v>
      </c>
      <c r="K149" t="s">
        <v>104</v>
      </c>
      <c r="L149" t="s">
        <v>104</v>
      </c>
      <c r="M149" t="s">
        <v>104</v>
      </c>
      <c r="N149" t="s">
        <v>104</v>
      </c>
      <c r="O149" t="s">
        <v>104</v>
      </c>
      <c r="P149" t="s">
        <v>104</v>
      </c>
      <c r="Q149" t="s">
        <v>104</v>
      </c>
      <c r="R149" t="s">
        <v>104</v>
      </c>
      <c r="S149" t="s">
        <v>104</v>
      </c>
      <c r="T149" t="s">
        <v>104</v>
      </c>
      <c r="U149" t="s">
        <v>104</v>
      </c>
      <c r="V149" t="s">
        <v>104</v>
      </c>
      <c r="W149" t="s">
        <v>104</v>
      </c>
      <c r="X149" t="s">
        <v>104</v>
      </c>
      <c r="Y149" t="s">
        <v>104</v>
      </c>
      <c r="Z149" t="s">
        <v>104</v>
      </c>
      <c r="AA149" t="s">
        <v>104</v>
      </c>
      <c r="AB149" t="s">
        <v>104</v>
      </c>
      <c r="AC149" t="s">
        <v>104</v>
      </c>
      <c r="AD149" t="s">
        <v>104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104</v>
      </c>
      <c r="AM149" t="s">
        <v>104</v>
      </c>
      <c r="AN149" t="s">
        <v>104</v>
      </c>
      <c r="AO149" t="s">
        <v>104</v>
      </c>
      <c r="AP149" t="s">
        <v>104</v>
      </c>
      <c r="AQ149" t="s">
        <v>104</v>
      </c>
    </row>
    <row r="150" spans="1:43" x14ac:dyDescent="0.35">
      <c r="A150" s="27">
        <v>318000</v>
      </c>
      <c r="B150" t="s">
        <v>836</v>
      </c>
      <c r="C150" t="s">
        <v>837</v>
      </c>
      <c r="D150" t="s">
        <v>838</v>
      </c>
      <c r="E150" t="s">
        <v>839</v>
      </c>
      <c r="F150" t="s">
        <v>840</v>
      </c>
    </row>
    <row r="151" spans="1:43" x14ac:dyDescent="0.35">
      <c r="A151" s="27">
        <v>318100</v>
      </c>
      <c r="B151" t="s">
        <v>2737</v>
      </c>
      <c r="C151" t="s">
        <v>2738</v>
      </c>
      <c r="D151" t="s">
        <v>838</v>
      </c>
      <c r="E151" t="s">
        <v>2739</v>
      </c>
      <c r="F151" t="s">
        <v>840</v>
      </c>
    </row>
    <row r="152" spans="1:43" x14ac:dyDescent="0.35">
      <c r="A152" s="27">
        <v>319000</v>
      </c>
      <c r="B152" t="s">
        <v>648</v>
      </c>
      <c r="C152" t="s">
        <v>649</v>
      </c>
      <c r="D152" t="s">
        <v>650</v>
      </c>
      <c r="E152" t="s">
        <v>651</v>
      </c>
      <c r="F152" t="s">
        <v>652</v>
      </c>
      <c r="G152" t="s">
        <v>104</v>
      </c>
      <c r="H152" t="s">
        <v>104</v>
      </c>
      <c r="I152" t="s">
        <v>104</v>
      </c>
      <c r="J152" t="s">
        <v>104</v>
      </c>
      <c r="K152" t="s">
        <v>104</v>
      </c>
      <c r="L152" t="s">
        <v>104</v>
      </c>
      <c r="M152" t="s">
        <v>104</v>
      </c>
      <c r="N152" t="s">
        <v>104</v>
      </c>
      <c r="O152" t="s">
        <v>104</v>
      </c>
      <c r="P152" t="s">
        <v>104</v>
      </c>
      <c r="Q152" t="s">
        <v>104</v>
      </c>
      <c r="R152" t="s">
        <v>104</v>
      </c>
      <c r="S152" t="s">
        <v>104</v>
      </c>
      <c r="T152" t="s">
        <v>104</v>
      </c>
      <c r="U152" t="s">
        <v>104</v>
      </c>
      <c r="V152" t="s">
        <v>104</v>
      </c>
      <c r="W152" t="s">
        <v>104</v>
      </c>
      <c r="X152" t="s">
        <v>104</v>
      </c>
      <c r="Y152" t="s">
        <v>104</v>
      </c>
      <c r="Z152" t="s">
        <v>104</v>
      </c>
      <c r="AA152" t="s">
        <v>104</v>
      </c>
      <c r="AB152" t="s">
        <v>104</v>
      </c>
      <c r="AC152" t="s">
        <v>104</v>
      </c>
      <c r="AD152" t="s">
        <v>104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104</v>
      </c>
      <c r="AQ152" t="s">
        <v>104</v>
      </c>
    </row>
    <row r="153" spans="1:43" x14ac:dyDescent="0.35">
      <c r="A153" s="27">
        <v>321000</v>
      </c>
      <c r="B153" t="s">
        <v>2639</v>
      </c>
      <c r="C153" t="s">
        <v>2640</v>
      </c>
      <c r="D153" t="s">
        <v>2641</v>
      </c>
      <c r="E153" t="s">
        <v>2642</v>
      </c>
      <c r="F153" t="s">
        <v>2643</v>
      </c>
    </row>
    <row r="154" spans="1:43" x14ac:dyDescent="0.35">
      <c r="A154" s="27">
        <v>321100</v>
      </c>
      <c r="B154" t="s">
        <v>115</v>
      </c>
      <c r="C154" t="s">
        <v>116</v>
      </c>
      <c r="D154" t="s">
        <v>117</v>
      </c>
      <c r="E154" t="s">
        <v>118</v>
      </c>
      <c r="F154" t="s">
        <v>119</v>
      </c>
      <c r="G154" t="s">
        <v>104</v>
      </c>
      <c r="H154" t="s">
        <v>104</v>
      </c>
      <c r="I154" t="s">
        <v>104</v>
      </c>
      <c r="J154" t="s">
        <v>104</v>
      </c>
      <c r="K154" t="s">
        <v>104</v>
      </c>
      <c r="L154" t="s">
        <v>104</v>
      </c>
      <c r="M154" t="s">
        <v>104</v>
      </c>
      <c r="N154" t="s">
        <v>104</v>
      </c>
      <c r="O154" t="s">
        <v>104</v>
      </c>
      <c r="P154" t="s">
        <v>104</v>
      </c>
      <c r="Q154" t="s">
        <v>104</v>
      </c>
      <c r="R154" t="s">
        <v>104</v>
      </c>
      <c r="S154" t="s">
        <v>104</v>
      </c>
      <c r="T154" t="s">
        <v>104</v>
      </c>
      <c r="U154" t="s">
        <v>104</v>
      </c>
      <c r="V154" t="s">
        <v>104</v>
      </c>
      <c r="W154" t="s">
        <v>104</v>
      </c>
      <c r="X154" t="s">
        <v>104</v>
      </c>
      <c r="Y154" t="s">
        <v>104</v>
      </c>
      <c r="Z154" t="s">
        <v>104</v>
      </c>
      <c r="AA154" t="s">
        <v>104</v>
      </c>
      <c r="AB154" t="s">
        <v>104</v>
      </c>
      <c r="AC154" t="s">
        <v>104</v>
      </c>
      <c r="AD154" t="s">
        <v>104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104</v>
      </c>
      <c r="AQ154" t="s">
        <v>104</v>
      </c>
    </row>
    <row r="155" spans="1:43" x14ac:dyDescent="0.35">
      <c r="A155" s="27">
        <v>321150</v>
      </c>
      <c r="B155" t="s">
        <v>110</v>
      </c>
      <c r="C155" t="s">
        <v>111</v>
      </c>
      <c r="D155" t="s">
        <v>112</v>
      </c>
      <c r="E155" t="s">
        <v>113</v>
      </c>
      <c r="F155" t="s">
        <v>114</v>
      </c>
      <c r="G155" t="s">
        <v>104</v>
      </c>
      <c r="H155" t="s">
        <v>104</v>
      </c>
      <c r="I155" t="s">
        <v>104</v>
      </c>
      <c r="J155" t="s">
        <v>104</v>
      </c>
      <c r="K155" t="s">
        <v>104</v>
      </c>
      <c r="L155" t="s">
        <v>104</v>
      </c>
      <c r="M155" t="s">
        <v>104</v>
      </c>
      <c r="N155" t="s">
        <v>104</v>
      </c>
      <c r="O155" t="s">
        <v>104</v>
      </c>
      <c r="P155" t="s">
        <v>104</v>
      </c>
      <c r="Q155" t="s">
        <v>104</v>
      </c>
      <c r="R155" t="s">
        <v>104</v>
      </c>
      <c r="S155" t="s">
        <v>104</v>
      </c>
      <c r="T155" t="s">
        <v>104</v>
      </c>
      <c r="U155" t="s">
        <v>104</v>
      </c>
      <c r="V155" t="s">
        <v>104</v>
      </c>
      <c r="W155" t="s">
        <v>104</v>
      </c>
      <c r="X155" t="s">
        <v>104</v>
      </c>
      <c r="Y155" t="s">
        <v>104</v>
      </c>
      <c r="Z155" t="s">
        <v>104</v>
      </c>
      <c r="AA155" t="s">
        <v>104</v>
      </c>
      <c r="AB155" t="s">
        <v>104</v>
      </c>
      <c r="AC155" t="s">
        <v>104</v>
      </c>
      <c r="AD155" t="s">
        <v>104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104</v>
      </c>
      <c r="AM155" t="s">
        <v>104</v>
      </c>
      <c r="AN155" t="s">
        <v>104</v>
      </c>
      <c r="AO155" t="s">
        <v>104</v>
      </c>
      <c r="AP155" t="s">
        <v>104</v>
      </c>
      <c r="AQ155" t="s">
        <v>104</v>
      </c>
    </row>
    <row r="156" spans="1:43" x14ac:dyDescent="0.35">
      <c r="A156" s="27">
        <v>321200</v>
      </c>
      <c r="B156" t="s">
        <v>105</v>
      </c>
      <c r="C156" t="s">
        <v>106</v>
      </c>
      <c r="D156" t="s">
        <v>107</v>
      </c>
      <c r="E156" t="s">
        <v>108</v>
      </c>
      <c r="F156" t="s">
        <v>109</v>
      </c>
      <c r="G156" t="s">
        <v>104</v>
      </c>
      <c r="H156" t="s">
        <v>104</v>
      </c>
      <c r="I156" t="s">
        <v>104</v>
      </c>
      <c r="J156" t="s">
        <v>104</v>
      </c>
      <c r="K156" t="s">
        <v>104</v>
      </c>
      <c r="L156" t="s">
        <v>104</v>
      </c>
      <c r="M156" t="s">
        <v>104</v>
      </c>
      <c r="N156" t="s">
        <v>104</v>
      </c>
      <c r="O156" t="s">
        <v>104</v>
      </c>
      <c r="P156" t="s">
        <v>104</v>
      </c>
      <c r="Q156" t="s">
        <v>104</v>
      </c>
      <c r="R156" t="s">
        <v>104</v>
      </c>
      <c r="S156" t="s">
        <v>104</v>
      </c>
      <c r="T156" t="s">
        <v>104</v>
      </c>
      <c r="U156" t="s">
        <v>104</v>
      </c>
      <c r="V156" t="s">
        <v>104</v>
      </c>
      <c r="W156" t="s">
        <v>104</v>
      </c>
      <c r="X156" t="s">
        <v>104</v>
      </c>
      <c r="Y156" t="s">
        <v>104</v>
      </c>
      <c r="Z156" t="s">
        <v>104</v>
      </c>
      <c r="AA156" t="s">
        <v>104</v>
      </c>
      <c r="AB156" t="s">
        <v>104</v>
      </c>
      <c r="AC156" t="s">
        <v>104</v>
      </c>
      <c r="AD156" t="s">
        <v>104</v>
      </c>
      <c r="AE156" t="s">
        <v>104</v>
      </c>
      <c r="AF156" t="s">
        <v>104</v>
      </c>
      <c r="AG156" t="s">
        <v>104</v>
      </c>
      <c r="AH156" t="s">
        <v>104</v>
      </c>
      <c r="AI156" t="s">
        <v>104</v>
      </c>
      <c r="AJ156" t="s">
        <v>104</v>
      </c>
      <c r="AK156" t="s">
        <v>104</v>
      </c>
      <c r="AL156" t="s">
        <v>104</v>
      </c>
      <c r="AM156" t="s">
        <v>104</v>
      </c>
      <c r="AN156" t="s">
        <v>104</v>
      </c>
      <c r="AO156" t="s">
        <v>104</v>
      </c>
      <c r="AP156" t="s">
        <v>104</v>
      </c>
      <c r="AQ156" t="s">
        <v>104</v>
      </c>
    </row>
    <row r="157" spans="1:43" x14ac:dyDescent="0.35">
      <c r="A157" s="27">
        <v>321210</v>
      </c>
      <c r="B157" t="s">
        <v>2585</v>
      </c>
      <c r="C157" t="s">
        <v>2586</v>
      </c>
      <c r="D157" t="s">
        <v>2587</v>
      </c>
      <c r="E157" t="s">
        <v>2588</v>
      </c>
      <c r="F157" t="s">
        <v>2589</v>
      </c>
      <c r="G157" t="s">
        <v>104</v>
      </c>
      <c r="H157" t="s">
        <v>104</v>
      </c>
      <c r="I157" t="s">
        <v>104</v>
      </c>
      <c r="J157" t="s">
        <v>104</v>
      </c>
      <c r="K157" t="s">
        <v>104</v>
      </c>
      <c r="L157" t="s">
        <v>104</v>
      </c>
      <c r="M157" t="s">
        <v>104</v>
      </c>
      <c r="N157" t="s">
        <v>104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104</v>
      </c>
      <c r="U157" t="s">
        <v>104</v>
      </c>
      <c r="V157" t="s">
        <v>104</v>
      </c>
      <c r="W157" t="s">
        <v>104</v>
      </c>
      <c r="X157" t="s">
        <v>104</v>
      </c>
      <c r="Y157" t="s">
        <v>104</v>
      </c>
      <c r="Z157" t="s">
        <v>104</v>
      </c>
      <c r="AA157" t="s">
        <v>104</v>
      </c>
      <c r="AB157" t="s">
        <v>104</v>
      </c>
      <c r="AC157" t="s">
        <v>104</v>
      </c>
      <c r="AD157" t="s">
        <v>104</v>
      </c>
      <c r="AE157" t="s">
        <v>104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104</v>
      </c>
      <c r="AM157" t="s">
        <v>104</v>
      </c>
      <c r="AN157" t="s">
        <v>104</v>
      </c>
      <c r="AO157" t="s">
        <v>104</v>
      </c>
      <c r="AP157" t="s">
        <v>104</v>
      </c>
      <c r="AQ157" t="s">
        <v>104</v>
      </c>
    </row>
    <row r="158" spans="1:43" x14ac:dyDescent="0.35">
      <c r="A158" s="27">
        <v>321250</v>
      </c>
      <c r="B158" t="s">
        <v>2185</v>
      </c>
      <c r="C158" t="s">
        <v>2186</v>
      </c>
      <c r="D158" t="s">
        <v>2187</v>
      </c>
      <c r="E158" t="s">
        <v>2188</v>
      </c>
      <c r="F158" t="s">
        <v>2189</v>
      </c>
      <c r="G158" t="s">
        <v>104</v>
      </c>
      <c r="H158" t="s">
        <v>104</v>
      </c>
      <c r="I158" t="s">
        <v>104</v>
      </c>
      <c r="J158" t="s">
        <v>104</v>
      </c>
      <c r="K158" t="s">
        <v>104</v>
      </c>
      <c r="L158" t="s">
        <v>104</v>
      </c>
      <c r="M158" t="s">
        <v>104</v>
      </c>
      <c r="N158" t="s">
        <v>104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104</v>
      </c>
      <c r="U158" t="s">
        <v>104</v>
      </c>
      <c r="V158" t="s">
        <v>104</v>
      </c>
      <c r="W158" t="s">
        <v>104</v>
      </c>
      <c r="X158" t="s">
        <v>104</v>
      </c>
      <c r="Y158" t="s">
        <v>104</v>
      </c>
      <c r="Z158" t="s">
        <v>104</v>
      </c>
      <c r="AA158" t="s">
        <v>104</v>
      </c>
      <c r="AB158" t="s">
        <v>104</v>
      </c>
      <c r="AC158" t="s">
        <v>104</v>
      </c>
      <c r="AD158" t="s">
        <v>104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104</v>
      </c>
      <c r="AQ158" t="s">
        <v>104</v>
      </c>
    </row>
    <row r="159" spans="1:43" x14ac:dyDescent="0.35">
      <c r="A159" s="27">
        <v>321260</v>
      </c>
      <c r="B159" t="s">
        <v>2580</v>
      </c>
      <c r="C159" t="s">
        <v>2581</v>
      </c>
      <c r="D159" t="s">
        <v>2582</v>
      </c>
      <c r="E159" t="s">
        <v>2583</v>
      </c>
      <c r="F159" t="s">
        <v>2584</v>
      </c>
      <c r="G159" t="s">
        <v>104</v>
      </c>
      <c r="H159" t="s">
        <v>104</v>
      </c>
      <c r="I159" t="s">
        <v>104</v>
      </c>
      <c r="J159" t="s">
        <v>104</v>
      </c>
      <c r="K159" t="s">
        <v>104</v>
      </c>
      <c r="L159" t="s">
        <v>104</v>
      </c>
      <c r="M159" t="s">
        <v>104</v>
      </c>
      <c r="N159" t="s">
        <v>104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104</v>
      </c>
      <c r="U159" t="s">
        <v>104</v>
      </c>
      <c r="V159" t="s">
        <v>104</v>
      </c>
      <c r="W159" t="s">
        <v>104</v>
      </c>
      <c r="X159" t="s">
        <v>104</v>
      </c>
      <c r="Y159" t="s">
        <v>104</v>
      </c>
      <c r="Z159" t="s">
        <v>104</v>
      </c>
      <c r="AA159" t="s">
        <v>104</v>
      </c>
      <c r="AB159" t="s">
        <v>104</v>
      </c>
      <c r="AC159" t="s">
        <v>104</v>
      </c>
      <c r="AD159" t="s">
        <v>104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104</v>
      </c>
      <c r="AQ159" t="s">
        <v>104</v>
      </c>
    </row>
    <row r="160" spans="1:43" x14ac:dyDescent="0.35">
      <c r="A160" s="27">
        <v>321300</v>
      </c>
      <c r="B160" t="s">
        <v>2190</v>
      </c>
      <c r="C160" t="s">
        <v>2191</v>
      </c>
      <c r="D160" t="s">
        <v>2192</v>
      </c>
      <c r="E160" t="s">
        <v>2193</v>
      </c>
      <c r="F160" t="s">
        <v>2194</v>
      </c>
      <c r="G160" t="s">
        <v>104</v>
      </c>
      <c r="H160" t="s">
        <v>104</v>
      </c>
      <c r="I160" t="s">
        <v>104</v>
      </c>
      <c r="J160" t="s">
        <v>104</v>
      </c>
      <c r="K160" t="s">
        <v>104</v>
      </c>
      <c r="L160" t="s">
        <v>104</v>
      </c>
      <c r="M160" t="s">
        <v>104</v>
      </c>
      <c r="N160" t="s">
        <v>104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104</v>
      </c>
      <c r="U160" t="s">
        <v>104</v>
      </c>
      <c r="V160" t="s">
        <v>104</v>
      </c>
      <c r="W160" t="s">
        <v>104</v>
      </c>
      <c r="X160" t="s">
        <v>104</v>
      </c>
      <c r="Y160" t="s">
        <v>104</v>
      </c>
      <c r="Z160" t="s">
        <v>104</v>
      </c>
      <c r="AA160" t="s">
        <v>104</v>
      </c>
      <c r="AB160" t="s">
        <v>104</v>
      </c>
      <c r="AC160" t="s">
        <v>104</v>
      </c>
      <c r="AD160" t="s">
        <v>104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104</v>
      </c>
      <c r="AQ160" t="s">
        <v>104</v>
      </c>
    </row>
    <row r="161" spans="1:43" x14ac:dyDescent="0.35">
      <c r="A161" s="27">
        <v>321310</v>
      </c>
      <c r="B161" t="s">
        <v>2575</v>
      </c>
      <c r="C161" t="s">
        <v>2576</v>
      </c>
      <c r="D161" t="s">
        <v>2577</v>
      </c>
      <c r="E161" t="s">
        <v>2578</v>
      </c>
      <c r="F161" t="s">
        <v>2579</v>
      </c>
      <c r="G161" t="s">
        <v>104</v>
      </c>
      <c r="H161" t="s">
        <v>104</v>
      </c>
      <c r="I161" t="s">
        <v>104</v>
      </c>
      <c r="J161" t="s">
        <v>104</v>
      </c>
      <c r="K161" t="s">
        <v>104</v>
      </c>
      <c r="L161" t="s">
        <v>104</v>
      </c>
      <c r="M161" t="s">
        <v>104</v>
      </c>
      <c r="N161" t="s">
        <v>104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104</v>
      </c>
      <c r="U161" t="s">
        <v>104</v>
      </c>
      <c r="V161" t="s">
        <v>104</v>
      </c>
      <c r="W161" t="s">
        <v>104</v>
      </c>
      <c r="X161" t="s">
        <v>104</v>
      </c>
      <c r="Y161" t="s">
        <v>104</v>
      </c>
      <c r="Z161" t="s">
        <v>104</v>
      </c>
      <c r="AA161" t="s">
        <v>104</v>
      </c>
      <c r="AB161" t="s">
        <v>104</v>
      </c>
      <c r="AC161" t="s">
        <v>104</v>
      </c>
      <c r="AD161" t="s">
        <v>104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104</v>
      </c>
      <c r="AQ161" t="s">
        <v>104</v>
      </c>
    </row>
    <row r="162" spans="1:43" x14ac:dyDescent="0.35">
      <c r="A162" s="27">
        <v>321350</v>
      </c>
      <c r="B162" t="s">
        <v>2195</v>
      </c>
      <c r="C162" t="s">
        <v>2196</v>
      </c>
      <c r="D162" t="s">
        <v>2197</v>
      </c>
      <c r="E162" t="s">
        <v>2198</v>
      </c>
      <c r="F162" t="s">
        <v>2199</v>
      </c>
      <c r="G162" t="s">
        <v>104</v>
      </c>
      <c r="H162" t="s">
        <v>104</v>
      </c>
      <c r="I162" t="s">
        <v>104</v>
      </c>
      <c r="J162" t="s">
        <v>104</v>
      </c>
      <c r="K162" t="s">
        <v>104</v>
      </c>
      <c r="L162" t="s">
        <v>104</v>
      </c>
      <c r="M162" t="s">
        <v>104</v>
      </c>
      <c r="N162" t="s">
        <v>104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104</v>
      </c>
      <c r="U162" t="s">
        <v>104</v>
      </c>
      <c r="V162" t="s">
        <v>104</v>
      </c>
      <c r="W162" t="s">
        <v>104</v>
      </c>
      <c r="X162" t="s">
        <v>104</v>
      </c>
      <c r="Y162" t="s">
        <v>104</v>
      </c>
      <c r="Z162" t="s">
        <v>104</v>
      </c>
      <c r="AA162" t="s">
        <v>104</v>
      </c>
      <c r="AB162" t="s">
        <v>104</v>
      </c>
      <c r="AC162" t="s">
        <v>104</v>
      </c>
      <c r="AD162" t="s">
        <v>104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104</v>
      </c>
      <c r="AQ162" t="s">
        <v>104</v>
      </c>
    </row>
    <row r="163" spans="1:43" x14ac:dyDescent="0.35">
      <c r="A163" s="27">
        <v>321360</v>
      </c>
      <c r="B163" t="s">
        <v>2570</v>
      </c>
      <c r="C163" t="s">
        <v>2571</v>
      </c>
      <c r="D163" t="s">
        <v>2572</v>
      </c>
      <c r="E163" t="s">
        <v>2573</v>
      </c>
      <c r="F163" t="s">
        <v>2574</v>
      </c>
      <c r="G163" t="s">
        <v>104</v>
      </c>
      <c r="H163" t="s">
        <v>104</v>
      </c>
      <c r="I163" t="s">
        <v>104</v>
      </c>
      <c r="J163" t="s">
        <v>104</v>
      </c>
      <c r="K163" t="s">
        <v>104</v>
      </c>
      <c r="L163" t="s">
        <v>104</v>
      </c>
      <c r="M163" t="s">
        <v>104</v>
      </c>
      <c r="N163" t="s">
        <v>104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104</v>
      </c>
      <c r="U163" t="s">
        <v>104</v>
      </c>
      <c r="V163" t="s">
        <v>104</v>
      </c>
      <c r="W163" t="s">
        <v>104</v>
      </c>
      <c r="X163" t="s">
        <v>104</v>
      </c>
      <c r="Y163" t="s">
        <v>104</v>
      </c>
      <c r="Z163" t="s">
        <v>104</v>
      </c>
      <c r="AA163" t="s">
        <v>104</v>
      </c>
      <c r="AB163" t="s">
        <v>104</v>
      </c>
      <c r="AC163" t="s">
        <v>104</v>
      </c>
      <c r="AD163" t="s">
        <v>104</v>
      </c>
      <c r="AE163" t="s">
        <v>104</v>
      </c>
      <c r="AF163" t="s">
        <v>104</v>
      </c>
      <c r="AG163" t="s">
        <v>104</v>
      </c>
      <c r="AH163" t="s">
        <v>104</v>
      </c>
      <c r="AI163" t="s">
        <v>104</v>
      </c>
      <c r="AJ163" t="s">
        <v>104</v>
      </c>
      <c r="AK163" t="s">
        <v>104</v>
      </c>
      <c r="AL163" t="s">
        <v>104</v>
      </c>
      <c r="AM163" t="s">
        <v>104</v>
      </c>
      <c r="AN163" t="s">
        <v>104</v>
      </c>
      <c r="AO163" t="s">
        <v>104</v>
      </c>
      <c r="AP163" t="s">
        <v>104</v>
      </c>
      <c r="AQ163" t="s">
        <v>104</v>
      </c>
    </row>
    <row r="164" spans="1:43" x14ac:dyDescent="0.35">
      <c r="A164" s="27">
        <v>321380</v>
      </c>
      <c r="B164" t="s">
        <v>2565</v>
      </c>
      <c r="C164" t="s">
        <v>2566</v>
      </c>
      <c r="D164" t="s">
        <v>2567</v>
      </c>
      <c r="E164" t="s">
        <v>2568</v>
      </c>
      <c r="F164" t="s">
        <v>2569</v>
      </c>
      <c r="G164" t="s">
        <v>104</v>
      </c>
      <c r="H164" t="s">
        <v>104</v>
      </c>
      <c r="I164" t="s">
        <v>104</v>
      </c>
      <c r="J164" t="s">
        <v>104</v>
      </c>
      <c r="K164" t="s">
        <v>104</v>
      </c>
      <c r="L164" t="s">
        <v>104</v>
      </c>
      <c r="M164" t="s">
        <v>104</v>
      </c>
      <c r="N164" t="s">
        <v>104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104</v>
      </c>
      <c r="U164" t="s">
        <v>104</v>
      </c>
      <c r="V164" t="s">
        <v>104</v>
      </c>
      <c r="W164" t="s">
        <v>104</v>
      </c>
      <c r="X164" t="s">
        <v>104</v>
      </c>
      <c r="Y164" t="s">
        <v>104</v>
      </c>
      <c r="Z164" t="s">
        <v>104</v>
      </c>
      <c r="AA164" t="s">
        <v>104</v>
      </c>
      <c r="AB164" t="s">
        <v>104</v>
      </c>
      <c r="AC164" t="s">
        <v>104</v>
      </c>
      <c r="AD164" t="s">
        <v>104</v>
      </c>
      <c r="AE164" t="s">
        <v>104</v>
      </c>
      <c r="AF164" t="s">
        <v>104</v>
      </c>
      <c r="AG164" t="s">
        <v>104</v>
      </c>
      <c r="AH164" t="s">
        <v>104</v>
      </c>
      <c r="AI164" t="s">
        <v>104</v>
      </c>
      <c r="AJ164" t="s">
        <v>104</v>
      </c>
      <c r="AK164" t="s">
        <v>104</v>
      </c>
      <c r="AL164" t="s">
        <v>104</v>
      </c>
      <c r="AM164" t="s">
        <v>104</v>
      </c>
      <c r="AN164" t="s">
        <v>104</v>
      </c>
      <c r="AO164" t="s">
        <v>104</v>
      </c>
      <c r="AP164" t="s">
        <v>104</v>
      </c>
      <c r="AQ164" t="s">
        <v>104</v>
      </c>
    </row>
    <row r="165" spans="1:43" x14ac:dyDescent="0.35">
      <c r="A165" s="27">
        <v>321390</v>
      </c>
      <c r="B165" t="s">
        <v>2560</v>
      </c>
      <c r="C165" t="s">
        <v>2561</v>
      </c>
      <c r="D165" t="s">
        <v>2562</v>
      </c>
      <c r="E165" t="s">
        <v>2563</v>
      </c>
      <c r="F165" t="s">
        <v>2564</v>
      </c>
      <c r="G165" t="s">
        <v>104</v>
      </c>
      <c r="H165" t="s">
        <v>104</v>
      </c>
      <c r="I165" t="s">
        <v>104</v>
      </c>
      <c r="J165" t="s">
        <v>104</v>
      </c>
      <c r="K165" t="s">
        <v>104</v>
      </c>
      <c r="L165" t="s">
        <v>104</v>
      </c>
      <c r="M165" t="s">
        <v>104</v>
      </c>
      <c r="N165" t="s">
        <v>104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104</v>
      </c>
      <c r="U165" t="s">
        <v>104</v>
      </c>
      <c r="V165" t="s">
        <v>104</v>
      </c>
      <c r="W165" t="s">
        <v>104</v>
      </c>
      <c r="X165" t="s">
        <v>104</v>
      </c>
      <c r="Y165" t="s">
        <v>104</v>
      </c>
      <c r="Z165" t="s">
        <v>104</v>
      </c>
      <c r="AA165" t="s">
        <v>104</v>
      </c>
      <c r="AB165" t="s">
        <v>104</v>
      </c>
      <c r="AC165" t="s">
        <v>104</v>
      </c>
      <c r="AD165" t="s">
        <v>104</v>
      </c>
      <c r="AE165" t="s">
        <v>104</v>
      </c>
      <c r="AF165" t="s">
        <v>104</v>
      </c>
      <c r="AG165" t="s">
        <v>104</v>
      </c>
      <c r="AH165" t="s">
        <v>104</v>
      </c>
      <c r="AI165" t="s">
        <v>104</v>
      </c>
      <c r="AJ165" t="s">
        <v>104</v>
      </c>
      <c r="AK165" t="s">
        <v>104</v>
      </c>
      <c r="AL165" t="s">
        <v>104</v>
      </c>
      <c r="AM165" t="s">
        <v>104</v>
      </c>
      <c r="AN165" t="s">
        <v>104</v>
      </c>
      <c r="AO165" t="s">
        <v>104</v>
      </c>
      <c r="AP165" t="s">
        <v>104</v>
      </c>
      <c r="AQ165" t="s">
        <v>104</v>
      </c>
    </row>
    <row r="166" spans="1:43" x14ac:dyDescent="0.35">
      <c r="A166" s="27">
        <v>321400</v>
      </c>
      <c r="B166" t="s">
        <v>2200</v>
      </c>
      <c r="C166" t="s">
        <v>2201</v>
      </c>
      <c r="D166" t="s">
        <v>2202</v>
      </c>
      <c r="E166" t="s">
        <v>2203</v>
      </c>
      <c r="F166" t="s">
        <v>2204</v>
      </c>
      <c r="G166" t="s">
        <v>104</v>
      </c>
      <c r="H166" t="s">
        <v>104</v>
      </c>
      <c r="I166" t="s">
        <v>104</v>
      </c>
      <c r="J166" t="s">
        <v>104</v>
      </c>
      <c r="K166" t="s">
        <v>104</v>
      </c>
      <c r="L166" t="s">
        <v>104</v>
      </c>
      <c r="M166" t="s">
        <v>104</v>
      </c>
      <c r="N166" t="s">
        <v>104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104</v>
      </c>
      <c r="U166" t="s">
        <v>104</v>
      </c>
      <c r="V166" t="s">
        <v>104</v>
      </c>
      <c r="W166" t="s">
        <v>104</v>
      </c>
      <c r="X166" t="s">
        <v>104</v>
      </c>
      <c r="Y166" t="s">
        <v>104</v>
      </c>
      <c r="Z166" t="s">
        <v>104</v>
      </c>
      <c r="AA166" t="s">
        <v>104</v>
      </c>
      <c r="AB166" t="s">
        <v>104</v>
      </c>
      <c r="AC166" t="s">
        <v>104</v>
      </c>
      <c r="AD166" t="s">
        <v>104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104</v>
      </c>
      <c r="AK166" t="s">
        <v>104</v>
      </c>
      <c r="AL166" t="s">
        <v>104</v>
      </c>
      <c r="AM166" t="s">
        <v>104</v>
      </c>
      <c r="AN166" t="s">
        <v>104</v>
      </c>
      <c r="AO166" t="s">
        <v>104</v>
      </c>
      <c r="AP166" t="s">
        <v>104</v>
      </c>
      <c r="AQ166" t="s">
        <v>104</v>
      </c>
    </row>
    <row r="167" spans="1:43" x14ac:dyDescent="0.35">
      <c r="A167" s="27">
        <v>321450</v>
      </c>
      <c r="B167" t="s">
        <v>2234</v>
      </c>
      <c r="C167" t="s">
        <v>2235</v>
      </c>
      <c r="D167" t="s">
        <v>2236</v>
      </c>
      <c r="E167" t="s">
        <v>2237</v>
      </c>
      <c r="F167" t="s">
        <v>2238</v>
      </c>
      <c r="G167" t="s">
        <v>104</v>
      </c>
      <c r="H167" t="s">
        <v>104</v>
      </c>
      <c r="I167" t="s">
        <v>104</v>
      </c>
      <c r="J167" t="s">
        <v>104</v>
      </c>
      <c r="K167" t="s">
        <v>104</v>
      </c>
      <c r="L167" t="s">
        <v>104</v>
      </c>
      <c r="M167" t="s">
        <v>104</v>
      </c>
      <c r="N167" t="s">
        <v>104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104</v>
      </c>
      <c r="U167" t="s">
        <v>104</v>
      </c>
      <c r="V167" t="s">
        <v>104</v>
      </c>
      <c r="W167" t="s">
        <v>104</v>
      </c>
      <c r="X167" t="s">
        <v>104</v>
      </c>
      <c r="Y167" t="s">
        <v>104</v>
      </c>
      <c r="Z167" t="s">
        <v>104</v>
      </c>
      <c r="AA167" t="s">
        <v>104</v>
      </c>
      <c r="AB167" t="s">
        <v>104</v>
      </c>
      <c r="AC167" t="s">
        <v>104</v>
      </c>
      <c r="AD167" t="s">
        <v>104</v>
      </c>
      <c r="AE167" t="s">
        <v>104</v>
      </c>
      <c r="AF167" t="s">
        <v>104</v>
      </c>
      <c r="AG167" t="s">
        <v>104</v>
      </c>
      <c r="AH167" t="s">
        <v>104</v>
      </c>
      <c r="AI167" t="s">
        <v>104</v>
      </c>
      <c r="AJ167" t="s">
        <v>104</v>
      </c>
      <c r="AK167" t="s">
        <v>104</v>
      </c>
      <c r="AL167" t="s">
        <v>104</v>
      </c>
      <c r="AM167" t="s">
        <v>104</v>
      </c>
      <c r="AN167" t="s">
        <v>104</v>
      </c>
      <c r="AO167" t="s">
        <v>104</v>
      </c>
      <c r="AP167" t="s">
        <v>104</v>
      </c>
      <c r="AQ167" t="s">
        <v>104</v>
      </c>
    </row>
    <row r="168" spans="1:43" x14ac:dyDescent="0.35">
      <c r="A168" s="27">
        <v>321500</v>
      </c>
      <c r="B168" t="s">
        <v>2239</v>
      </c>
      <c r="C168" t="s">
        <v>2240</v>
      </c>
      <c r="D168" t="s">
        <v>2241</v>
      </c>
      <c r="E168" t="s">
        <v>2242</v>
      </c>
      <c r="F168" t="s">
        <v>2243</v>
      </c>
      <c r="G168" t="s">
        <v>104</v>
      </c>
      <c r="H168" t="s">
        <v>104</v>
      </c>
      <c r="I168" t="s">
        <v>104</v>
      </c>
      <c r="J168" t="s">
        <v>104</v>
      </c>
      <c r="K168" t="s">
        <v>104</v>
      </c>
      <c r="L168" t="s">
        <v>104</v>
      </c>
      <c r="M168" t="s">
        <v>104</v>
      </c>
      <c r="N168" t="s">
        <v>104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104</v>
      </c>
      <c r="U168" t="s">
        <v>104</v>
      </c>
      <c r="V168" t="s">
        <v>104</v>
      </c>
      <c r="W168" t="s">
        <v>104</v>
      </c>
      <c r="X168" t="s">
        <v>104</v>
      </c>
      <c r="Y168" t="s">
        <v>104</v>
      </c>
      <c r="Z168" t="s">
        <v>104</v>
      </c>
      <c r="AA168" t="s">
        <v>104</v>
      </c>
      <c r="AB168" t="s">
        <v>104</v>
      </c>
      <c r="AC168" t="s">
        <v>104</v>
      </c>
      <c r="AD168" t="s">
        <v>104</v>
      </c>
      <c r="AE168" t="s">
        <v>104</v>
      </c>
      <c r="AF168" t="s">
        <v>104</v>
      </c>
      <c r="AG168" t="s">
        <v>104</v>
      </c>
      <c r="AH168" t="s">
        <v>104</v>
      </c>
      <c r="AI168" t="s">
        <v>104</v>
      </c>
      <c r="AJ168" t="s">
        <v>104</v>
      </c>
      <c r="AK168" t="s">
        <v>104</v>
      </c>
      <c r="AL168" t="s">
        <v>104</v>
      </c>
      <c r="AM168" t="s">
        <v>104</v>
      </c>
      <c r="AN168" t="s">
        <v>104</v>
      </c>
      <c r="AO168" t="s">
        <v>104</v>
      </c>
      <c r="AP168" t="s">
        <v>104</v>
      </c>
      <c r="AQ168" t="s">
        <v>104</v>
      </c>
    </row>
    <row r="169" spans="1:43" x14ac:dyDescent="0.35">
      <c r="A169" s="27">
        <v>321550</v>
      </c>
      <c r="B169" t="s">
        <v>2249</v>
      </c>
      <c r="C169" t="s">
        <v>2250</v>
      </c>
      <c r="D169" t="s">
        <v>2251</v>
      </c>
      <c r="E169" t="s">
        <v>2252</v>
      </c>
      <c r="F169" t="s">
        <v>2253</v>
      </c>
      <c r="G169" t="s">
        <v>104</v>
      </c>
      <c r="H169" t="s">
        <v>104</v>
      </c>
      <c r="I169" t="s">
        <v>104</v>
      </c>
      <c r="J169" t="s">
        <v>104</v>
      </c>
      <c r="K169" t="s">
        <v>104</v>
      </c>
      <c r="L169" t="s">
        <v>104</v>
      </c>
      <c r="M169" t="s">
        <v>104</v>
      </c>
      <c r="N169" t="s">
        <v>104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104</v>
      </c>
      <c r="U169" t="s">
        <v>104</v>
      </c>
      <c r="V169" t="s">
        <v>104</v>
      </c>
      <c r="W169" t="s">
        <v>104</v>
      </c>
      <c r="X169" t="s">
        <v>104</v>
      </c>
      <c r="Y169" t="s">
        <v>104</v>
      </c>
      <c r="Z169" t="s">
        <v>104</v>
      </c>
      <c r="AA169" t="s">
        <v>104</v>
      </c>
      <c r="AB169" t="s">
        <v>104</v>
      </c>
      <c r="AC169" t="s">
        <v>104</v>
      </c>
      <c r="AD169" t="s">
        <v>104</v>
      </c>
      <c r="AE169" t="s">
        <v>104</v>
      </c>
      <c r="AF169" t="s">
        <v>104</v>
      </c>
      <c r="AG169" t="s">
        <v>104</v>
      </c>
      <c r="AH169" t="s">
        <v>104</v>
      </c>
      <c r="AI169" t="s">
        <v>104</v>
      </c>
      <c r="AJ169" t="s">
        <v>104</v>
      </c>
      <c r="AK169" t="s">
        <v>104</v>
      </c>
      <c r="AL169" t="s">
        <v>104</v>
      </c>
      <c r="AM169" t="s">
        <v>104</v>
      </c>
      <c r="AN169" t="s">
        <v>104</v>
      </c>
      <c r="AO169" t="s">
        <v>104</v>
      </c>
      <c r="AP169" t="s">
        <v>104</v>
      </c>
      <c r="AQ169" t="s">
        <v>104</v>
      </c>
    </row>
    <row r="170" spans="1:43" x14ac:dyDescent="0.35">
      <c r="A170" s="27">
        <v>321600</v>
      </c>
      <c r="B170" t="s">
        <v>2264</v>
      </c>
      <c r="C170" t="s">
        <v>2265</v>
      </c>
      <c r="D170" t="s">
        <v>2266</v>
      </c>
      <c r="E170" t="s">
        <v>2267</v>
      </c>
      <c r="F170" t="s">
        <v>2268</v>
      </c>
      <c r="G170" t="s">
        <v>104</v>
      </c>
      <c r="H170" t="s">
        <v>104</v>
      </c>
      <c r="I170" t="s">
        <v>104</v>
      </c>
      <c r="J170" t="s">
        <v>104</v>
      </c>
      <c r="K170" t="s">
        <v>104</v>
      </c>
      <c r="L170" t="s">
        <v>104</v>
      </c>
      <c r="M170" t="s">
        <v>104</v>
      </c>
      <c r="N170" t="s">
        <v>104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104</v>
      </c>
      <c r="U170" t="s">
        <v>104</v>
      </c>
      <c r="V170" t="s">
        <v>104</v>
      </c>
      <c r="W170" t="s">
        <v>104</v>
      </c>
      <c r="X170" t="s">
        <v>104</v>
      </c>
      <c r="Y170" t="s">
        <v>104</v>
      </c>
      <c r="Z170" t="s">
        <v>104</v>
      </c>
      <c r="AA170" t="s">
        <v>104</v>
      </c>
      <c r="AB170" t="s">
        <v>104</v>
      </c>
      <c r="AC170" t="s">
        <v>104</v>
      </c>
      <c r="AD170" t="s">
        <v>104</v>
      </c>
      <c r="AE170" t="s">
        <v>104</v>
      </c>
      <c r="AF170" t="s">
        <v>104</v>
      </c>
      <c r="AG170" t="s">
        <v>104</v>
      </c>
      <c r="AH170" t="s">
        <v>104</v>
      </c>
      <c r="AI170" t="s">
        <v>104</v>
      </c>
      <c r="AJ170" t="s">
        <v>104</v>
      </c>
      <c r="AK170" t="s">
        <v>104</v>
      </c>
      <c r="AL170" t="s">
        <v>104</v>
      </c>
      <c r="AM170" t="s">
        <v>104</v>
      </c>
      <c r="AN170" t="s">
        <v>104</v>
      </c>
      <c r="AO170" t="s">
        <v>104</v>
      </c>
      <c r="AP170" t="s">
        <v>104</v>
      </c>
      <c r="AQ170" t="s">
        <v>104</v>
      </c>
    </row>
    <row r="171" spans="1:43" x14ac:dyDescent="0.35">
      <c r="A171" s="27">
        <v>321650</v>
      </c>
      <c r="B171" t="s">
        <v>2259</v>
      </c>
      <c r="C171" t="s">
        <v>2260</v>
      </c>
      <c r="D171" t="s">
        <v>2261</v>
      </c>
      <c r="E171" t="s">
        <v>2262</v>
      </c>
      <c r="F171" t="s">
        <v>2263</v>
      </c>
      <c r="G171" t="s">
        <v>104</v>
      </c>
      <c r="H171" t="s">
        <v>104</v>
      </c>
      <c r="I171" t="s">
        <v>104</v>
      </c>
      <c r="J171" t="s">
        <v>104</v>
      </c>
      <c r="K171" t="s">
        <v>104</v>
      </c>
      <c r="L171" t="s">
        <v>104</v>
      </c>
      <c r="M171" t="s">
        <v>104</v>
      </c>
      <c r="N171" t="s">
        <v>104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104</v>
      </c>
      <c r="U171" t="s">
        <v>104</v>
      </c>
      <c r="V171" t="s">
        <v>104</v>
      </c>
      <c r="W171" t="s">
        <v>104</v>
      </c>
      <c r="X171" t="s">
        <v>104</v>
      </c>
      <c r="Y171" t="s">
        <v>104</v>
      </c>
      <c r="Z171" t="s">
        <v>104</v>
      </c>
      <c r="AA171" t="s">
        <v>104</v>
      </c>
      <c r="AB171" t="s">
        <v>104</v>
      </c>
      <c r="AC171" t="s">
        <v>104</v>
      </c>
      <c r="AD171" t="s">
        <v>104</v>
      </c>
      <c r="AE171" t="s">
        <v>104</v>
      </c>
      <c r="AF171" t="s">
        <v>104</v>
      </c>
      <c r="AG171" t="s">
        <v>104</v>
      </c>
      <c r="AH171" t="s">
        <v>104</v>
      </c>
      <c r="AI171" t="s">
        <v>104</v>
      </c>
      <c r="AJ171" t="s">
        <v>104</v>
      </c>
      <c r="AK171" t="s">
        <v>104</v>
      </c>
      <c r="AL171" t="s">
        <v>104</v>
      </c>
      <c r="AM171" t="s">
        <v>104</v>
      </c>
      <c r="AN171" t="s">
        <v>104</v>
      </c>
      <c r="AO171" t="s">
        <v>104</v>
      </c>
      <c r="AP171" t="s">
        <v>104</v>
      </c>
      <c r="AQ171" t="s">
        <v>104</v>
      </c>
    </row>
    <row r="172" spans="1:43" x14ac:dyDescent="0.35">
      <c r="A172" s="27">
        <v>321700</v>
      </c>
      <c r="B172" t="s">
        <v>2254</v>
      </c>
      <c r="C172" t="s">
        <v>2255</v>
      </c>
      <c r="D172" t="s">
        <v>2256</v>
      </c>
      <c r="E172" t="s">
        <v>2257</v>
      </c>
      <c r="F172" t="s">
        <v>2258</v>
      </c>
      <c r="G172" t="s">
        <v>104</v>
      </c>
      <c r="H172" t="s">
        <v>104</v>
      </c>
      <c r="I172" t="s">
        <v>104</v>
      </c>
      <c r="J172" t="s">
        <v>104</v>
      </c>
      <c r="K172" t="s">
        <v>104</v>
      </c>
      <c r="L172" t="s">
        <v>104</v>
      </c>
      <c r="M172" t="s">
        <v>104</v>
      </c>
      <c r="N172" t="s">
        <v>104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104</v>
      </c>
      <c r="U172" t="s">
        <v>104</v>
      </c>
      <c r="V172" t="s">
        <v>104</v>
      </c>
      <c r="W172" t="s">
        <v>104</v>
      </c>
      <c r="X172" t="s">
        <v>104</v>
      </c>
      <c r="Y172" t="s">
        <v>104</v>
      </c>
      <c r="Z172" t="s">
        <v>104</v>
      </c>
      <c r="AA172" t="s">
        <v>104</v>
      </c>
      <c r="AB172" t="s">
        <v>104</v>
      </c>
      <c r="AC172" t="s">
        <v>104</v>
      </c>
      <c r="AD172" t="s">
        <v>104</v>
      </c>
      <c r="AE172" t="s">
        <v>104</v>
      </c>
      <c r="AF172" t="s">
        <v>104</v>
      </c>
      <c r="AG172" t="s">
        <v>104</v>
      </c>
      <c r="AH172" t="s">
        <v>104</v>
      </c>
      <c r="AI172" t="s">
        <v>104</v>
      </c>
      <c r="AJ172" t="s">
        <v>104</v>
      </c>
      <c r="AK172" t="s">
        <v>104</v>
      </c>
      <c r="AL172" t="s">
        <v>104</v>
      </c>
      <c r="AM172" t="s">
        <v>104</v>
      </c>
      <c r="AN172" t="s">
        <v>104</v>
      </c>
      <c r="AO172" t="s">
        <v>104</v>
      </c>
      <c r="AP172" t="s">
        <v>104</v>
      </c>
      <c r="AQ172" t="s">
        <v>104</v>
      </c>
    </row>
    <row r="173" spans="1:43" x14ac:dyDescent="0.35">
      <c r="A173" s="27">
        <v>321750</v>
      </c>
      <c r="B173" t="s">
        <v>2229</v>
      </c>
      <c r="C173" t="s">
        <v>2230</v>
      </c>
      <c r="D173" t="s">
        <v>2231</v>
      </c>
      <c r="E173" t="s">
        <v>2232</v>
      </c>
      <c r="F173" t="s">
        <v>2233</v>
      </c>
      <c r="G173" t="s">
        <v>104</v>
      </c>
      <c r="H173" t="s">
        <v>104</v>
      </c>
      <c r="I173" t="s">
        <v>104</v>
      </c>
      <c r="J173" t="s">
        <v>104</v>
      </c>
      <c r="K173" t="s">
        <v>104</v>
      </c>
      <c r="L173" t="s">
        <v>104</v>
      </c>
      <c r="M173" t="s">
        <v>104</v>
      </c>
      <c r="N173" t="s">
        <v>104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104</v>
      </c>
      <c r="U173" t="s">
        <v>104</v>
      </c>
      <c r="V173" t="s">
        <v>104</v>
      </c>
      <c r="W173" t="s">
        <v>104</v>
      </c>
      <c r="X173" t="s">
        <v>104</v>
      </c>
      <c r="Y173" t="s">
        <v>104</v>
      </c>
      <c r="Z173" t="s">
        <v>104</v>
      </c>
      <c r="AA173" t="s">
        <v>104</v>
      </c>
      <c r="AB173" t="s">
        <v>104</v>
      </c>
      <c r="AC173" t="s">
        <v>104</v>
      </c>
      <c r="AD173" t="s">
        <v>104</v>
      </c>
      <c r="AE173" t="s">
        <v>104</v>
      </c>
      <c r="AF173" t="s">
        <v>104</v>
      </c>
      <c r="AG173" t="s">
        <v>104</v>
      </c>
      <c r="AH173" t="s">
        <v>104</v>
      </c>
      <c r="AI173" t="s">
        <v>104</v>
      </c>
      <c r="AJ173" t="s">
        <v>104</v>
      </c>
      <c r="AK173" t="s">
        <v>104</v>
      </c>
      <c r="AL173" t="s">
        <v>104</v>
      </c>
      <c r="AM173" t="s">
        <v>104</v>
      </c>
      <c r="AN173" t="s">
        <v>104</v>
      </c>
      <c r="AO173" t="s">
        <v>104</v>
      </c>
      <c r="AP173" t="s">
        <v>104</v>
      </c>
      <c r="AQ173" t="s">
        <v>104</v>
      </c>
    </row>
    <row r="174" spans="1:43" x14ac:dyDescent="0.35">
      <c r="A174" s="27">
        <v>411100</v>
      </c>
      <c r="B174" t="s">
        <v>590</v>
      </c>
      <c r="C174" t="s">
        <v>591</v>
      </c>
      <c r="D174" t="s">
        <v>592</v>
      </c>
      <c r="E174" t="s">
        <v>593</v>
      </c>
      <c r="F174" t="s">
        <v>2228</v>
      </c>
      <c r="G174" t="s">
        <v>104</v>
      </c>
      <c r="H174" t="s">
        <v>104</v>
      </c>
      <c r="I174" t="s">
        <v>104</v>
      </c>
      <c r="J174" t="s">
        <v>104</v>
      </c>
      <c r="K174" t="s">
        <v>104</v>
      </c>
      <c r="L174" t="s">
        <v>104</v>
      </c>
      <c r="M174" t="s">
        <v>104</v>
      </c>
      <c r="N174" t="s">
        <v>104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104</v>
      </c>
      <c r="U174" t="s">
        <v>104</v>
      </c>
      <c r="V174" t="s">
        <v>104</v>
      </c>
      <c r="W174" t="s">
        <v>104</v>
      </c>
      <c r="X174" t="s">
        <v>104</v>
      </c>
      <c r="Y174" t="s">
        <v>104</v>
      </c>
      <c r="Z174" t="s">
        <v>104</v>
      </c>
      <c r="AA174" t="s">
        <v>104</v>
      </c>
      <c r="AB174" t="s">
        <v>104</v>
      </c>
      <c r="AC174" t="s">
        <v>104</v>
      </c>
      <c r="AD174" t="s">
        <v>104</v>
      </c>
      <c r="AE174" t="s">
        <v>104</v>
      </c>
      <c r="AF174" t="s">
        <v>104</v>
      </c>
      <c r="AG174" t="s">
        <v>104</v>
      </c>
      <c r="AH174" t="s">
        <v>104</v>
      </c>
      <c r="AI174" t="s">
        <v>104</v>
      </c>
      <c r="AJ174" t="s">
        <v>104</v>
      </c>
      <c r="AK174" t="s">
        <v>104</v>
      </c>
      <c r="AL174" t="s">
        <v>104</v>
      </c>
      <c r="AM174" t="s">
        <v>104</v>
      </c>
      <c r="AN174" t="s">
        <v>104</v>
      </c>
      <c r="AO174" t="s">
        <v>104</v>
      </c>
      <c r="AP174" t="s">
        <v>104</v>
      </c>
      <c r="AQ174" t="s">
        <v>104</v>
      </c>
    </row>
    <row r="175" spans="1:43" x14ac:dyDescent="0.35">
      <c r="A175" s="27">
        <v>411200</v>
      </c>
      <c r="B175" t="s">
        <v>2225</v>
      </c>
      <c r="C175" t="s">
        <v>586</v>
      </c>
      <c r="D175" t="s">
        <v>2226</v>
      </c>
      <c r="E175" t="s">
        <v>588</v>
      </c>
      <c r="F175" t="s">
        <v>2227</v>
      </c>
      <c r="G175" t="s">
        <v>104</v>
      </c>
      <c r="H175" t="s">
        <v>104</v>
      </c>
      <c r="I175" t="s">
        <v>104</v>
      </c>
      <c r="J175" t="s">
        <v>104</v>
      </c>
      <c r="K175" t="s">
        <v>104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104</v>
      </c>
      <c r="U175" t="s">
        <v>104</v>
      </c>
      <c r="V175" t="s">
        <v>104</v>
      </c>
      <c r="W175" t="s">
        <v>104</v>
      </c>
      <c r="X175" t="s">
        <v>104</v>
      </c>
      <c r="Y175" t="s">
        <v>104</v>
      </c>
      <c r="Z175" t="s">
        <v>104</v>
      </c>
      <c r="AA175" t="s">
        <v>104</v>
      </c>
      <c r="AB175" t="s">
        <v>104</v>
      </c>
      <c r="AC175" t="s">
        <v>104</v>
      </c>
      <c r="AD175" t="s">
        <v>104</v>
      </c>
      <c r="AE175" t="s">
        <v>104</v>
      </c>
      <c r="AF175" t="s">
        <v>104</v>
      </c>
      <c r="AG175" t="s">
        <v>104</v>
      </c>
      <c r="AH175" t="s">
        <v>104</v>
      </c>
      <c r="AI175" t="s">
        <v>104</v>
      </c>
      <c r="AJ175" t="s">
        <v>104</v>
      </c>
      <c r="AK175" t="s">
        <v>104</v>
      </c>
      <c r="AL175" t="s">
        <v>104</v>
      </c>
      <c r="AM175" t="s">
        <v>104</v>
      </c>
      <c r="AN175" t="s">
        <v>104</v>
      </c>
      <c r="AO175" t="s">
        <v>104</v>
      </c>
      <c r="AP175" t="s">
        <v>104</v>
      </c>
      <c r="AQ175" t="s">
        <v>104</v>
      </c>
    </row>
    <row r="176" spans="1:43" x14ac:dyDescent="0.35">
      <c r="A176" s="27">
        <v>411300</v>
      </c>
      <c r="B176" t="s">
        <v>2220</v>
      </c>
      <c r="C176" t="s">
        <v>2221</v>
      </c>
      <c r="D176" t="s">
        <v>2222</v>
      </c>
      <c r="E176" t="s">
        <v>2223</v>
      </c>
      <c r="F176" t="s">
        <v>2224</v>
      </c>
      <c r="G176" t="s">
        <v>104</v>
      </c>
      <c r="H176" t="s">
        <v>104</v>
      </c>
      <c r="I176" t="s">
        <v>104</v>
      </c>
      <c r="J176" t="s">
        <v>104</v>
      </c>
      <c r="K176" t="s">
        <v>104</v>
      </c>
      <c r="L176" t="s">
        <v>104</v>
      </c>
      <c r="M176" t="s">
        <v>104</v>
      </c>
      <c r="N176" t="s">
        <v>104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104</v>
      </c>
      <c r="U176" t="s">
        <v>104</v>
      </c>
      <c r="V176" t="s">
        <v>104</v>
      </c>
      <c r="W176" t="s">
        <v>104</v>
      </c>
      <c r="X176" t="s">
        <v>104</v>
      </c>
      <c r="Y176" t="s">
        <v>104</v>
      </c>
      <c r="Z176" t="s">
        <v>104</v>
      </c>
      <c r="AA176" t="s">
        <v>104</v>
      </c>
      <c r="AB176" t="s">
        <v>104</v>
      </c>
      <c r="AC176" t="s">
        <v>104</v>
      </c>
      <c r="AD176" t="s">
        <v>104</v>
      </c>
      <c r="AE176" t="s">
        <v>104</v>
      </c>
      <c r="AF176" t="s">
        <v>104</v>
      </c>
      <c r="AG176" t="s">
        <v>104</v>
      </c>
      <c r="AH176" t="s">
        <v>104</v>
      </c>
      <c r="AI176" t="s">
        <v>104</v>
      </c>
      <c r="AJ176" t="s">
        <v>104</v>
      </c>
      <c r="AK176" t="s">
        <v>104</v>
      </c>
      <c r="AL176" t="s">
        <v>104</v>
      </c>
      <c r="AM176" t="s">
        <v>104</v>
      </c>
      <c r="AN176" t="s">
        <v>104</v>
      </c>
      <c r="AO176" t="s">
        <v>104</v>
      </c>
      <c r="AP176" t="s">
        <v>104</v>
      </c>
      <c r="AQ176" t="s">
        <v>104</v>
      </c>
    </row>
    <row r="177" spans="1:43" x14ac:dyDescent="0.35">
      <c r="A177" s="27">
        <v>412100</v>
      </c>
      <c r="B177" t="s">
        <v>2215</v>
      </c>
      <c r="C177" t="s">
        <v>2216</v>
      </c>
      <c r="D177" t="s">
        <v>2217</v>
      </c>
      <c r="E177" t="s">
        <v>2218</v>
      </c>
      <c r="F177" t="s">
        <v>2219</v>
      </c>
      <c r="G177" t="s">
        <v>104</v>
      </c>
      <c r="H177" t="s">
        <v>104</v>
      </c>
      <c r="I177" t="s">
        <v>104</v>
      </c>
      <c r="J177" t="s">
        <v>104</v>
      </c>
      <c r="K177" t="s">
        <v>104</v>
      </c>
      <c r="L177" t="s">
        <v>104</v>
      </c>
      <c r="M177" t="s">
        <v>104</v>
      </c>
      <c r="N177" t="s">
        <v>104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104</v>
      </c>
      <c r="U177" t="s">
        <v>104</v>
      </c>
      <c r="V177" t="s">
        <v>104</v>
      </c>
      <c r="W177" t="s">
        <v>104</v>
      </c>
      <c r="X177" t="s">
        <v>104</v>
      </c>
      <c r="Y177" t="s">
        <v>104</v>
      </c>
      <c r="Z177" t="s">
        <v>104</v>
      </c>
      <c r="AA177" t="s">
        <v>104</v>
      </c>
      <c r="AB177" t="s">
        <v>104</v>
      </c>
      <c r="AC177" t="s">
        <v>104</v>
      </c>
      <c r="AD177" t="s">
        <v>104</v>
      </c>
      <c r="AE177" t="s">
        <v>104</v>
      </c>
      <c r="AF177" t="s">
        <v>104</v>
      </c>
      <c r="AG177" t="s">
        <v>104</v>
      </c>
      <c r="AH177" t="s">
        <v>104</v>
      </c>
      <c r="AI177" t="s">
        <v>104</v>
      </c>
      <c r="AJ177" t="s">
        <v>104</v>
      </c>
      <c r="AK177" t="s">
        <v>104</v>
      </c>
      <c r="AL177" t="s">
        <v>104</v>
      </c>
      <c r="AM177" t="s">
        <v>104</v>
      </c>
      <c r="AN177" t="s">
        <v>104</v>
      </c>
      <c r="AO177" t="s">
        <v>104</v>
      </c>
      <c r="AP177" t="s">
        <v>104</v>
      </c>
      <c r="AQ177" t="s">
        <v>104</v>
      </c>
    </row>
    <row r="178" spans="1:43" x14ac:dyDescent="0.35">
      <c r="A178" s="27">
        <v>412200</v>
      </c>
      <c r="B178" t="s">
        <v>2210</v>
      </c>
      <c r="C178" t="s">
        <v>2211</v>
      </c>
      <c r="D178" t="s">
        <v>2212</v>
      </c>
      <c r="E178" t="s">
        <v>2213</v>
      </c>
      <c r="F178" t="s">
        <v>2214</v>
      </c>
      <c r="G178" t="s">
        <v>104</v>
      </c>
      <c r="H178" t="s">
        <v>104</v>
      </c>
      <c r="I178" t="s">
        <v>104</v>
      </c>
      <c r="J178" t="s">
        <v>104</v>
      </c>
      <c r="K178" t="s">
        <v>104</v>
      </c>
      <c r="L178" t="s">
        <v>104</v>
      </c>
      <c r="M178" t="s">
        <v>104</v>
      </c>
      <c r="N178" t="s">
        <v>104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104</v>
      </c>
      <c r="U178" t="s">
        <v>104</v>
      </c>
      <c r="V178" t="s">
        <v>104</v>
      </c>
      <c r="W178" t="s">
        <v>104</v>
      </c>
      <c r="X178" t="s">
        <v>104</v>
      </c>
      <c r="Y178" t="s">
        <v>104</v>
      </c>
      <c r="Z178" t="s">
        <v>104</v>
      </c>
      <c r="AA178" t="s">
        <v>104</v>
      </c>
      <c r="AB178" t="s">
        <v>104</v>
      </c>
      <c r="AC178" t="s">
        <v>104</v>
      </c>
      <c r="AD178" t="s">
        <v>104</v>
      </c>
      <c r="AE178" t="s">
        <v>104</v>
      </c>
      <c r="AF178" t="s">
        <v>104</v>
      </c>
      <c r="AG178" t="s">
        <v>104</v>
      </c>
      <c r="AH178" t="s">
        <v>104</v>
      </c>
      <c r="AI178" t="s">
        <v>104</v>
      </c>
      <c r="AJ178" t="s">
        <v>104</v>
      </c>
      <c r="AK178" t="s">
        <v>104</v>
      </c>
      <c r="AL178" t="s">
        <v>104</v>
      </c>
      <c r="AM178" t="s">
        <v>104</v>
      </c>
      <c r="AN178" t="s">
        <v>104</v>
      </c>
      <c r="AO178" t="s">
        <v>104</v>
      </c>
      <c r="AP178" t="s">
        <v>104</v>
      </c>
      <c r="AQ178" t="s">
        <v>104</v>
      </c>
    </row>
    <row r="179" spans="1:43" x14ac:dyDescent="0.35">
      <c r="A179" s="27">
        <v>511000</v>
      </c>
      <c r="B179" t="s">
        <v>2205</v>
      </c>
      <c r="C179" t="s">
        <v>2206</v>
      </c>
      <c r="D179" t="s">
        <v>2207</v>
      </c>
      <c r="E179" t="s">
        <v>2208</v>
      </c>
      <c r="F179" t="s">
        <v>2209</v>
      </c>
      <c r="G179" t="s">
        <v>104</v>
      </c>
      <c r="H179" t="s">
        <v>104</v>
      </c>
      <c r="I179" t="s">
        <v>104</v>
      </c>
      <c r="J179" t="s">
        <v>104</v>
      </c>
      <c r="K179" t="s">
        <v>104</v>
      </c>
      <c r="L179" t="s">
        <v>104</v>
      </c>
      <c r="M179" t="s">
        <v>104</v>
      </c>
      <c r="N179" t="s">
        <v>104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104</v>
      </c>
      <c r="U179" t="s">
        <v>104</v>
      </c>
      <c r="V179" t="s">
        <v>104</v>
      </c>
      <c r="W179" t="s">
        <v>104</v>
      </c>
      <c r="X179" t="s">
        <v>104</v>
      </c>
      <c r="Y179" t="s">
        <v>104</v>
      </c>
      <c r="Z179" t="s">
        <v>104</v>
      </c>
      <c r="AA179" t="s">
        <v>104</v>
      </c>
      <c r="AB179" t="s">
        <v>104</v>
      </c>
      <c r="AC179" t="s">
        <v>104</v>
      </c>
      <c r="AD179" t="s">
        <v>104</v>
      </c>
      <c r="AE179" t="s">
        <v>104</v>
      </c>
      <c r="AF179" t="s">
        <v>104</v>
      </c>
      <c r="AG179" t="s">
        <v>104</v>
      </c>
      <c r="AH179" t="s">
        <v>104</v>
      </c>
      <c r="AI179" t="s">
        <v>104</v>
      </c>
      <c r="AJ179" t="s">
        <v>104</v>
      </c>
      <c r="AK179" t="s">
        <v>104</v>
      </c>
      <c r="AL179" t="s">
        <v>104</v>
      </c>
      <c r="AM179" t="s">
        <v>104</v>
      </c>
      <c r="AN179" t="s">
        <v>104</v>
      </c>
      <c r="AO179" t="s">
        <v>104</v>
      </c>
      <c r="AP179" t="s">
        <v>104</v>
      </c>
      <c r="AQ179" t="s">
        <v>104</v>
      </c>
    </row>
    <row r="180" spans="1:43" x14ac:dyDescent="0.35">
      <c r="A180" s="27">
        <v>511100</v>
      </c>
      <c r="B180" t="s">
        <v>2556</v>
      </c>
      <c r="C180" t="s">
        <v>2547</v>
      </c>
      <c r="D180" t="s">
        <v>2557</v>
      </c>
      <c r="E180" t="s">
        <v>2558</v>
      </c>
      <c r="F180" t="s">
        <v>2559</v>
      </c>
      <c r="G180" t="s">
        <v>104</v>
      </c>
      <c r="H180" t="s">
        <v>104</v>
      </c>
      <c r="I180" t="s">
        <v>104</v>
      </c>
      <c r="J180" t="s">
        <v>104</v>
      </c>
      <c r="K180" t="s">
        <v>104</v>
      </c>
      <c r="L180" t="s">
        <v>104</v>
      </c>
      <c r="M180" t="s">
        <v>104</v>
      </c>
      <c r="N180" t="s">
        <v>104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104</v>
      </c>
      <c r="U180" t="s">
        <v>104</v>
      </c>
      <c r="V180" t="s">
        <v>104</v>
      </c>
      <c r="W180" t="s">
        <v>104</v>
      </c>
      <c r="X180" t="s">
        <v>104</v>
      </c>
      <c r="Y180" t="s">
        <v>104</v>
      </c>
      <c r="Z180" t="s">
        <v>104</v>
      </c>
      <c r="AA180" t="s">
        <v>104</v>
      </c>
      <c r="AB180" t="s">
        <v>104</v>
      </c>
      <c r="AC180" t="s">
        <v>104</v>
      </c>
      <c r="AD180" t="s">
        <v>104</v>
      </c>
      <c r="AE180" t="s">
        <v>104</v>
      </c>
      <c r="AF180" t="s">
        <v>104</v>
      </c>
      <c r="AG180" t="s">
        <v>104</v>
      </c>
      <c r="AH180" t="s">
        <v>104</v>
      </c>
      <c r="AI180" t="s">
        <v>104</v>
      </c>
      <c r="AJ180" t="s">
        <v>104</v>
      </c>
      <c r="AK180" t="s">
        <v>104</v>
      </c>
      <c r="AL180" t="s">
        <v>104</v>
      </c>
      <c r="AM180" t="s">
        <v>104</v>
      </c>
      <c r="AN180" t="s">
        <v>104</v>
      </c>
      <c r="AO180" t="s">
        <v>104</v>
      </c>
      <c r="AP180" t="s">
        <v>104</v>
      </c>
      <c r="AQ180" t="s">
        <v>104</v>
      </c>
    </row>
    <row r="181" spans="1:43" x14ac:dyDescent="0.35">
      <c r="A181" s="27">
        <v>511200</v>
      </c>
      <c r="B181" t="s">
        <v>2521</v>
      </c>
      <c r="C181" t="s">
        <v>2522</v>
      </c>
      <c r="D181" t="s">
        <v>2523</v>
      </c>
      <c r="E181" t="s">
        <v>2524</v>
      </c>
      <c r="F181" t="s">
        <v>2525</v>
      </c>
      <c r="G181" t="s">
        <v>104</v>
      </c>
      <c r="H181" t="s">
        <v>104</v>
      </c>
      <c r="I181" t="s">
        <v>104</v>
      </c>
      <c r="J181" t="s">
        <v>104</v>
      </c>
      <c r="K181" t="s">
        <v>104</v>
      </c>
      <c r="L181" t="s">
        <v>104</v>
      </c>
      <c r="M181" t="s">
        <v>104</v>
      </c>
      <c r="N181" t="s">
        <v>104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104</v>
      </c>
      <c r="U181" t="s">
        <v>104</v>
      </c>
      <c r="V181" t="s">
        <v>104</v>
      </c>
      <c r="W181" t="s">
        <v>104</v>
      </c>
      <c r="X181" t="s">
        <v>104</v>
      </c>
      <c r="Y181" t="s">
        <v>104</v>
      </c>
      <c r="Z181" t="s">
        <v>104</v>
      </c>
      <c r="AA181" t="s">
        <v>104</v>
      </c>
      <c r="AB181" t="s">
        <v>104</v>
      </c>
      <c r="AC181" t="s">
        <v>104</v>
      </c>
      <c r="AD181" t="s">
        <v>104</v>
      </c>
      <c r="AE181" t="s">
        <v>104</v>
      </c>
      <c r="AF181" t="s">
        <v>104</v>
      </c>
      <c r="AG181" t="s">
        <v>104</v>
      </c>
      <c r="AH181" t="s">
        <v>104</v>
      </c>
      <c r="AI181" t="s">
        <v>104</v>
      </c>
      <c r="AJ181" t="s">
        <v>104</v>
      </c>
      <c r="AK181" t="s">
        <v>104</v>
      </c>
      <c r="AL181" t="s">
        <v>104</v>
      </c>
      <c r="AM181" t="s">
        <v>104</v>
      </c>
      <c r="AN181" t="s">
        <v>104</v>
      </c>
      <c r="AO181" t="s">
        <v>104</v>
      </c>
      <c r="AP181" t="s">
        <v>104</v>
      </c>
      <c r="AQ181" t="s">
        <v>104</v>
      </c>
    </row>
    <row r="182" spans="1:43" x14ac:dyDescent="0.35">
      <c r="A182" s="27">
        <v>511300</v>
      </c>
      <c r="B182" t="s">
        <v>2551</v>
      </c>
      <c r="C182" t="s">
        <v>2552</v>
      </c>
      <c r="D182" t="s">
        <v>2553</v>
      </c>
      <c r="E182" t="s">
        <v>2554</v>
      </c>
      <c r="F182" t="s">
        <v>2555</v>
      </c>
      <c r="G182" t="s">
        <v>104</v>
      </c>
      <c r="H182" t="s">
        <v>104</v>
      </c>
      <c r="I182" t="s">
        <v>104</v>
      </c>
      <c r="J182" t="s">
        <v>104</v>
      </c>
      <c r="K182" t="s">
        <v>104</v>
      </c>
      <c r="L182" t="s">
        <v>104</v>
      </c>
      <c r="M182" t="s">
        <v>104</v>
      </c>
      <c r="N182" t="s">
        <v>104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104</v>
      </c>
      <c r="U182" t="s">
        <v>104</v>
      </c>
      <c r="V182" t="s">
        <v>104</v>
      </c>
      <c r="W182" t="s">
        <v>104</v>
      </c>
      <c r="X182" t="s">
        <v>104</v>
      </c>
      <c r="Y182" t="s">
        <v>104</v>
      </c>
      <c r="Z182" t="s">
        <v>104</v>
      </c>
      <c r="AA182" t="s">
        <v>104</v>
      </c>
      <c r="AB182" t="s">
        <v>104</v>
      </c>
      <c r="AC182" t="s">
        <v>104</v>
      </c>
      <c r="AD182" t="s">
        <v>104</v>
      </c>
      <c r="AE182" t="s">
        <v>104</v>
      </c>
      <c r="AF182" t="s">
        <v>104</v>
      </c>
      <c r="AG182" t="s">
        <v>104</v>
      </c>
      <c r="AH182" t="s">
        <v>104</v>
      </c>
      <c r="AI182" t="s">
        <v>104</v>
      </c>
      <c r="AJ182" t="s">
        <v>104</v>
      </c>
      <c r="AK182" t="s">
        <v>104</v>
      </c>
      <c r="AL182" t="s">
        <v>104</v>
      </c>
      <c r="AM182" t="s">
        <v>104</v>
      </c>
      <c r="AN182" t="s">
        <v>104</v>
      </c>
      <c r="AO182" t="s">
        <v>104</v>
      </c>
      <c r="AP182" t="s">
        <v>104</v>
      </c>
      <c r="AQ182" t="s">
        <v>104</v>
      </c>
    </row>
    <row r="183" spans="1:43" x14ac:dyDescent="0.35">
      <c r="A183" s="27">
        <v>512000</v>
      </c>
      <c r="B183" t="s">
        <v>283</v>
      </c>
      <c r="C183" t="s">
        <v>284</v>
      </c>
      <c r="D183" t="s">
        <v>285</v>
      </c>
      <c r="E183" t="s">
        <v>286</v>
      </c>
      <c r="F183" t="s">
        <v>287</v>
      </c>
      <c r="G183" t="s">
        <v>104</v>
      </c>
      <c r="H183" t="s">
        <v>104</v>
      </c>
      <c r="I183" t="s">
        <v>104</v>
      </c>
      <c r="J183" t="s">
        <v>104</v>
      </c>
      <c r="K183" t="s">
        <v>104</v>
      </c>
      <c r="L183" t="s">
        <v>104</v>
      </c>
      <c r="M183" t="s">
        <v>104</v>
      </c>
      <c r="N183" t="s">
        <v>104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104</v>
      </c>
      <c r="U183" t="s">
        <v>104</v>
      </c>
      <c r="V183" t="s">
        <v>104</v>
      </c>
      <c r="W183" t="s">
        <v>104</v>
      </c>
      <c r="X183" t="s">
        <v>104</v>
      </c>
      <c r="Y183" t="s">
        <v>104</v>
      </c>
      <c r="Z183" t="s">
        <v>104</v>
      </c>
      <c r="AA183" t="s">
        <v>104</v>
      </c>
      <c r="AB183" t="s">
        <v>104</v>
      </c>
      <c r="AC183" t="s">
        <v>104</v>
      </c>
      <c r="AD183" t="s">
        <v>104</v>
      </c>
      <c r="AE183" t="s">
        <v>104</v>
      </c>
      <c r="AF183" t="s">
        <v>104</v>
      </c>
      <c r="AG183" t="s">
        <v>104</v>
      </c>
      <c r="AH183" t="s">
        <v>104</v>
      </c>
      <c r="AI183" t="s">
        <v>104</v>
      </c>
      <c r="AJ183" t="s">
        <v>104</v>
      </c>
      <c r="AK183" t="s">
        <v>104</v>
      </c>
      <c r="AL183" t="s">
        <v>104</v>
      </c>
      <c r="AM183" t="s">
        <v>104</v>
      </c>
      <c r="AN183" t="s">
        <v>104</v>
      </c>
      <c r="AO183" t="s">
        <v>104</v>
      </c>
      <c r="AP183" t="s">
        <v>104</v>
      </c>
      <c r="AQ183" t="s">
        <v>104</v>
      </c>
    </row>
    <row r="184" spans="1:43" x14ac:dyDescent="0.35">
      <c r="A184" s="27">
        <v>513000</v>
      </c>
      <c r="B184" t="s">
        <v>273</v>
      </c>
      <c r="C184" t="s">
        <v>274</v>
      </c>
      <c r="D184" t="s">
        <v>275</v>
      </c>
      <c r="E184" t="s">
        <v>276</v>
      </c>
      <c r="F184" t="s">
        <v>277</v>
      </c>
      <c r="G184" t="s">
        <v>104</v>
      </c>
      <c r="H184" t="s">
        <v>104</v>
      </c>
      <c r="I184" t="s">
        <v>104</v>
      </c>
      <c r="J184" t="s">
        <v>104</v>
      </c>
      <c r="K184" t="s">
        <v>104</v>
      </c>
      <c r="L184" t="s">
        <v>104</v>
      </c>
      <c r="M184" t="s">
        <v>104</v>
      </c>
      <c r="N184" t="s">
        <v>104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104</v>
      </c>
      <c r="U184" t="s">
        <v>104</v>
      </c>
      <c r="V184" t="s">
        <v>104</v>
      </c>
      <c r="W184" t="s">
        <v>104</v>
      </c>
      <c r="X184" t="s">
        <v>104</v>
      </c>
      <c r="Y184" t="s">
        <v>104</v>
      </c>
      <c r="Z184" t="s">
        <v>104</v>
      </c>
      <c r="AA184" t="s">
        <v>104</v>
      </c>
      <c r="AB184" t="s">
        <v>104</v>
      </c>
      <c r="AC184" t="s">
        <v>104</v>
      </c>
      <c r="AD184" t="s">
        <v>104</v>
      </c>
      <c r="AE184" t="s">
        <v>104</v>
      </c>
      <c r="AF184" t="s">
        <v>104</v>
      </c>
      <c r="AG184" t="s">
        <v>104</v>
      </c>
      <c r="AH184" t="s">
        <v>104</v>
      </c>
      <c r="AI184" t="s">
        <v>104</v>
      </c>
      <c r="AJ184" t="s">
        <v>104</v>
      </c>
      <c r="AK184" t="s">
        <v>104</v>
      </c>
      <c r="AL184" t="s">
        <v>104</v>
      </c>
      <c r="AM184" t="s">
        <v>104</v>
      </c>
      <c r="AN184" t="s">
        <v>104</v>
      </c>
      <c r="AO184" t="s">
        <v>104</v>
      </c>
      <c r="AP184" t="s">
        <v>104</v>
      </c>
      <c r="AQ184" t="s">
        <v>104</v>
      </c>
    </row>
    <row r="185" spans="1:43" x14ac:dyDescent="0.35">
      <c r="A185" s="27">
        <v>514000</v>
      </c>
      <c r="B185" t="s">
        <v>268</v>
      </c>
      <c r="C185" t="s">
        <v>269</v>
      </c>
      <c r="D185" t="s">
        <v>270</v>
      </c>
      <c r="E185" t="s">
        <v>271</v>
      </c>
      <c r="F185" t="s">
        <v>272</v>
      </c>
      <c r="G185" t="s">
        <v>104</v>
      </c>
      <c r="H185" t="s">
        <v>104</v>
      </c>
      <c r="I185" t="s">
        <v>104</v>
      </c>
      <c r="J185" t="s">
        <v>104</v>
      </c>
      <c r="K185" t="s">
        <v>104</v>
      </c>
      <c r="L185" t="s">
        <v>104</v>
      </c>
      <c r="M185" t="s">
        <v>104</v>
      </c>
      <c r="N185" t="s">
        <v>104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104</v>
      </c>
      <c r="U185" t="s">
        <v>104</v>
      </c>
      <c r="V185" t="s">
        <v>104</v>
      </c>
      <c r="W185" t="s">
        <v>104</v>
      </c>
      <c r="X185" t="s">
        <v>104</v>
      </c>
      <c r="Y185" t="s">
        <v>104</v>
      </c>
      <c r="Z185" t="s">
        <v>104</v>
      </c>
      <c r="AA185" t="s">
        <v>104</v>
      </c>
      <c r="AB185" t="s">
        <v>104</v>
      </c>
      <c r="AC185" t="s">
        <v>104</v>
      </c>
      <c r="AD185" t="s">
        <v>104</v>
      </c>
      <c r="AE185" t="s">
        <v>104</v>
      </c>
      <c r="AF185" t="s">
        <v>104</v>
      </c>
      <c r="AG185" t="s">
        <v>104</v>
      </c>
      <c r="AH185" t="s">
        <v>104</v>
      </c>
      <c r="AI185" t="s">
        <v>104</v>
      </c>
      <c r="AJ185" t="s">
        <v>104</v>
      </c>
      <c r="AK185" t="s">
        <v>104</v>
      </c>
      <c r="AL185" t="s">
        <v>104</v>
      </c>
      <c r="AM185" t="s">
        <v>104</v>
      </c>
      <c r="AN185" t="s">
        <v>104</v>
      </c>
      <c r="AO185" t="s">
        <v>104</v>
      </c>
      <c r="AP185" t="s">
        <v>104</v>
      </c>
      <c r="AQ185" t="s">
        <v>104</v>
      </c>
    </row>
    <row r="186" spans="1:43" s="31" customFormat="1" x14ac:dyDescent="0.35">
      <c r="A186" s="30">
        <v>515000</v>
      </c>
      <c r="B186" s="31" t="s">
        <v>1045</v>
      </c>
      <c r="C186" s="31" t="s">
        <v>1046</v>
      </c>
      <c r="D186" s="31" t="s">
        <v>2743</v>
      </c>
      <c r="E186" s="31" t="s">
        <v>2744</v>
      </c>
      <c r="F186" s="31" t="s">
        <v>1049</v>
      </c>
      <c r="G186" s="31" t="s">
        <v>104</v>
      </c>
      <c r="H186" s="31" t="s">
        <v>104</v>
      </c>
      <c r="I186" s="31" t="s">
        <v>104</v>
      </c>
      <c r="J186" s="31" t="s">
        <v>104</v>
      </c>
      <c r="K186" s="31" t="s">
        <v>104</v>
      </c>
      <c r="L186" s="31" t="s">
        <v>104</v>
      </c>
      <c r="M186" s="31" t="s">
        <v>104</v>
      </c>
      <c r="N186" s="31" t="s">
        <v>104</v>
      </c>
      <c r="O186" s="31" t="s">
        <v>104</v>
      </c>
      <c r="P186" s="31" t="s">
        <v>104</v>
      </c>
      <c r="Q186" s="31" t="s">
        <v>104</v>
      </c>
      <c r="R186" s="31" t="s">
        <v>104</v>
      </c>
      <c r="S186" s="31" t="s">
        <v>104</v>
      </c>
      <c r="T186" s="31" t="s">
        <v>104</v>
      </c>
      <c r="U186" s="31" t="s">
        <v>104</v>
      </c>
      <c r="V186" s="31" t="s">
        <v>104</v>
      </c>
      <c r="W186" s="31" t="s">
        <v>104</v>
      </c>
      <c r="X186" s="31" t="s">
        <v>104</v>
      </c>
      <c r="Y186" s="31" t="s">
        <v>104</v>
      </c>
      <c r="Z186" s="31" t="s">
        <v>104</v>
      </c>
      <c r="AA186" s="31" t="s">
        <v>104</v>
      </c>
      <c r="AB186" s="31" t="s">
        <v>104</v>
      </c>
      <c r="AC186" s="31" t="s">
        <v>104</v>
      </c>
      <c r="AD186" s="31" t="s">
        <v>104</v>
      </c>
      <c r="AE186" s="31" t="s">
        <v>104</v>
      </c>
      <c r="AF186" s="31" t="s">
        <v>104</v>
      </c>
      <c r="AG186" s="31" t="s">
        <v>104</v>
      </c>
      <c r="AH186" s="31" t="s">
        <v>104</v>
      </c>
      <c r="AI186" s="31" t="s">
        <v>104</v>
      </c>
      <c r="AJ186" s="31" t="s">
        <v>104</v>
      </c>
      <c r="AK186" s="31" t="s">
        <v>104</v>
      </c>
      <c r="AL186" s="31" t="s">
        <v>104</v>
      </c>
      <c r="AM186" s="31" t="s">
        <v>104</v>
      </c>
      <c r="AN186" s="31" t="s">
        <v>104</v>
      </c>
      <c r="AO186" s="31" t="s">
        <v>104</v>
      </c>
      <c r="AP186" s="31" t="s">
        <v>104</v>
      </c>
      <c r="AQ186" s="31" t="s">
        <v>104</v>
      </c>
    </row>
    <row r="187" spans="1:43" x14ac:dyDescent="0.35">
      <c r="A187" s="27">
        <v>516000</v>
      </c>
      <c r="B187" t="s">
        <v>258</v>
      </c>
      <c r="C187" t="s">
        <v>259</v>
      </c>
      <c r="D187" t="s">
        <v>260</v>
      </c>
      <c r="E187" t="s">
        <v>261</v>
      </c>
      <c r="F187" t="s">
        <v>262</v>
      </c>
      <c r="G187" t="s">
        <v>104</v>
      </c>
      <c r="H187" t="s">
        <v>104</v>
      </c>
      <c r="I187" t="s">
        <v>104</v>
      </c>
      <c r="J187" t="s">
        <v>104</v>
      </c>
      <c r="K187" t="s">
        <v>104</v>
      </c>
      <c r="L187" t="s">
        <v>104</v>
      </c>
      <c r="M187" t="s">
        <v>104</v>
      </c>
      <c r="N187" t="s">
        <v>104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104</v>
      </c>
      <c r="U187" t="s">
        <v>104</v>
      </c>
      <c r="V187" t="s">
        <v>104</v>
      </c>
      <c r="W187" t="s">
        <v>104</v>
      </c>
      <c r="X187" t="s">
        <v>104</v>
      </c>
      <c r="Y187" t="s">
        <v>104</v>
      </c>
      <c r="Z187" t="s">
        <v>104</v>
      </c>
      <c r="AA187" t="s">
        <v>104</v>
      </c>
      <c r="AB187" t="s">
        <v>104</v>
      </c>
      <c r="AC187" t="s">
        <v>104</v>
      </c>
      <c r="AD187" t="s">
        <v>104</v>
      </c>
      <c r="AE187" t="s">
        <v>104</v>
      </c>
      <c r="AF187" t="s">
        <v>104</v>
      </c>
      <c r="AG187" t="s">
        <v>104</v>
      </c>
      <c r="AH187" t="s">
        <v>104</v>
      </c>
      <c r="AI187" t="s">
        <v>104</v>
      </c>
      <c r="AJ187" t="s">
        <v>104</v>
      </c>
      <c r="AK187" t="s">
        <v>104</v>
      </c>
      <c r="AL187" t="s">
        <v>104</v>
      </c>
      <c r="AM187" t="s">
        <v>104</v>
      </c>
      <c r="AN187" t="s">
        <v>104</v>
      </c>
      <c r="AO187" t="s">
        <v>104</v>
      </c>
      <c r="AP187" t="s">
        <v>104</v>
      </c>
      <c r="AQ187" t="s">
        <v>104</v>
      </c>
    </row>
    <row r="188" spans="1:43" x14ac:dyDescent="0.35">
      <c r="A188" s="27">
        <v>517000</v>
      </c>
      <c r="B188" t="s">
        <v>253</v>
      </c>
      <c r="C188" t="s">
        <v>254</v>
      </c>
      <c r="D188" t="s">
        <v>255</v>
      </c>
      <c r="E188" t="s">
        <v>256</v>
      </c>
      <c r="F188" t="s">
        <v>257</v>
      </c>
      <c r="G188" t="s">
        <v>104</v>
      </c>
      <c r="H188" t="s">
        <v>104</v>
      </c>
      <c r="I188" t="s">
        <v>104</v>
      </c>
      <c r="J188" t="s">
        <v>104</v>
      </c>
      <c r="K188" t="s">
        <v>104</v>
      </c>
      <c r="L188" t="s">
        <v>104</v>
      </c>
      <c r="M188" t="s">
        <v>104</v>
      </c>
      <c r="N188" t="s">
        <v>104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104</v>
      </c>
      <c r="U188" t="s">
        <v>104</v>
      </c>
      <c r="V188" t="s">
        <v>104</v>
      </c>
      <c r="W188" t="s">
        <v>104</v>
      </c>
      <c r="X188" t="s">
        <v>104</v>
      </c>
      <c r="Y188" t="s">
        <v>104</v>
      </c>
      <c r="Z188" t="s">
        <v>104</v>
      </c>
      <c r="AA188" t="s">
        <v>104</v>
      </c>
      <c r="AB188" t="s">
        <v>104</v>
      </c>
      <c r="AC188" t="s">
        <v>104</v>
      </c>
      <c r="AD188" t="s">
        <v>104</v>
      </c>
      <c r="AE188" t="s">
        <v>104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104</v>
      </c>
      <c r="AM188" t="s">
        <v>104</v>
      </c>
      <c r="AN188" t="s">
        <v>104</v>
      </c>
      <c r="AO188" t="s">
        <v>104</v>
      </c>
      <c r="AP188" t="s">
        <v>104</v>
      </c>
      <c r="AQ188" t="s">
        <v>104</v>
      </c>
    </row>
    <row r="189" spans="1:43" x14ac:dyDescent="0.35">
      <c r="A189" s="27">
        <v>560000</v>
      </c>
      <c r="B189" t="s">
        <v>248</v>
      </c>
      <c r="C189" t="s">
        <v>249</v>
      </c>
      <c r="D189" t="s">
        <v>250</v>
      </c>
      <c r="E189" t="s">
        <v>251</v>
      </c>
      <c r="F189" t="s">
        <v>252</v>
      </c>
      <c r="G189" t="s">
        <v>104</v>
      </c>
      <c r="H189" t="s">
        <v>104</v>
      </c>
      <c r="I189" t="s">
        <v>104</v>
      </c>
      <c r="J189" t="s">
        <v>104</v>
      </c>
      <c r="K189" t="s">
        <v>104</v>
      </c>
      <c r="L189" t="s">
        <v>104</v>
      </c>
      <c r="M189" t="s">
        <v>104</v>
      </c>
      <c r="N189" t="s">
        <v>104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104</v>
      </c>
      <c r="U189" t="s">
        <v>104</v>
      </c>
      <c r="V189" t="s">
        <v>104</v>
      </c>
      <c r="W189" t="s">
        <v>104</v>
      </c>
      <c r="X189" t="s">
        <v>104</v>
      </c>
      <c r="Y189" t="s">
        <v>104</v>
      </c>
      <c r="Z189" t="s">
        <v>104</v>
      </c>
      <c r="AA189" t="s">
        <v>104</v>
      </c>
      <c r="AB189" t="s">
        <v>104</v>
      </c>
      <c r="AC189" t="s">
        <v>104</v>
      </c>
      <c r="AD189" t="s">
        <v>104</v>
      </c>
      <c r="AE189" t="s">
        <v>104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104</v>
      </c>
      <c r="AL189" t="s">
        <v>104</v>
      </c>
      <c r="AM189" t="s">
        <v>104</v>
      </c>
      <c r="AN189" t="s">
        <v>104</v>
      </c>
      <c r="AO189" t="s">
        <v>104</v>
      </c>
      <c r="AP189" t="s">
        <v>104</v>
      </c>
      <c r="AQ189" t="s">
        <v>104</v>
      </c>
    </row>
    <row r="190" spans="1:43" x14ac:dyDescent="0.35">
      <c r="A190" s="27">
        <v>571000</v>
      </c>
      <c r="B190" t="s">
        <v>243</v>
      </c>
      <c r="C190" t="s">
        <v>244</v>
      </c>
      <c r="D190" t="s">
        <v>245</v>
      </c>
      <c r="E190" t="s">
        <v>246</v>
      </c>
      <c r="F190" t="s">
        <v>247</v>
      </c>
      <c r="G190" t="s">
        <v>104</v>
      </c>
      <c r="H190" t="s">
        <v>104</v>
      </c>
      <c r="I190" t="s">
        <v>104</v>
      </c>
      <c r="J190" t="s">
        <v>104</v>
      </c>
      <c r="K190" t="s">
        <v>104</v>
      </c>
      <c r="L190" t="s">
        <v>104</v>
      </c>
      <c r="M190" t="s">
        <v>104</v>
      </c>
      <c r="N190" t="s">
        <v>104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104</v>
      </c>
      <c r="U190" t="s">
        <v>104</v>
      </c>
      <c r="V190" t="s">
        <v>104</v>
      </c>
      <c r="W190" t="s">
        <v>104</v>
      </c>
      <c r="X190" t="s">
        <v>104</v>
      </c>
      <c r="Y190" t="s">
        <v>104</v>
      </c>
      <c r="Z190" t="s">
        <v>104</v>
      </c>
      <c r="AA190" t="s">
        <v>104</v>
      </c>
      <c r="AB190" t="s">
        <v>104</v>
      </c>
      <c r="AC190" t="s">
        <v>104</v>
      </c>
      <c r="AD190" t="s">
        <v>104</v>
      </c>
      <c r="AE190" t="s">
        <v>104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104</v>
      </c>
      <c r="AL190" t="s">
        <v>104</v>
      </c>
      <c r="AM190" t="s">
        <v>104</v>
      </c>
      <c r="AN190" t="s">
        <v>104</v>
      </c>
      <c r="AO190" t="s">
        <v>104</v>
      </c>
      <c r="AP190" t="s">
        <v>104</v>
      </c>
      <c r="AQ190" t="s">
        <v>104</v>
      </c>
    </row>
    <row r="191" spans="1:43" x14ac:dyDescent="0.35">
      <c r="A191" s="27">
        <v>572000</v>
      </c>
      <c r="B191" t="s">
        <v>238</v>
      </c>
      <c r="C191" t="s">
        <v>239</v>
      </c>
      <c r="D191" t="s">
        <v>240</v>
      </c>
      <c r="E191" t="s">
        <v>241</v>
      </c>
      <c r="F191" t="s">
        <v>242</v>
      </c>
      <c r="G191" t="s">
        <v>104</v>
      </c>
      <c r="H191" t="s">
        <v>104</v>
      </c>
      <c r="I191" t="s">
        <v>104</v>
      </c>
      <c r="J191" t="s">
        <v>104</v>
      </c>
      <c r="K191" t="s">
        <v>104</v>
      </c>
      <c r="L191" t="s">
        <v>104</v>
      </c>
      <c r="M191" t="s">
        <v>104</v>
      </c>
      <c r="N191" t="s">
        <v>104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104</v>
      </c>
      <c r="U191" t="s">
        <v>104</v>
      </c>
      <c r="V191" t="s">
        <v>104</v>
      </c>
      <c r="W191" t="s">
        <v>104</v>
      </c>
      <c r="X191" t="s">
        <v>104</v>
      </c>
      <c r="Y191" t="s">
        <v>104</v>
      </c>
      <c r="Z191" t="s">
        <v>104</v>
      </c>
      <c r="AA191" t="s">
        <v>104</v>
      </c>
      <c r="AB191" t="s">
        <v>104</v>
      </c>
      <c r="AC191" t="s">
        <v>104</v>
      </c>
      <c r="AD191" t="s">
        <v>104</v>
      </c>
      <c r="AE191" t="s">
        <v>104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104</v>
      </c>
      <c r="AL191" t="s">
        <v>104</v>
      </c>
      <c r="AM191" t="s">
        <v>104</v>
      </c>
      <c r="AN191" t="s">
        <v>104</v>
      </c>
      <c r="AO191" t="s">
        <v>104</v>
      </c>
      <c r="AP191" t="s">
        <v>104</v>
      </c>
      <c r="AQ191" t="s">
        <v>104</v>
      </c>
    </row>
    <row r="192" spans="1:43" x14ac:dyDescent="0.35">
      <c r="A192" s="27">
        <v>581000</v>
      </c>
      <c r="B192" t="s">
        <v>233</v>
      </c>
      <c r="C192" t="s">
        <v>234</v>
      </c>
      <c r="D192" t="s">
        <v>235</v>
      </c>
      <c r="E192" t="s">
        <v>236</v>
      </c>
      <c r="F192" t="s">
        <v>237</v>
      </c>
      <c r="G192" t="s">
        <v>104</v>
      </c>
      <c r="H192" t="s">
        <v>104</v>
      </c>
      <c r="I192" t="s">
        <v>104</v>
      </c>
      <c r="J192" t="s">
        <v>104</v>
      </c>
      <c r="K192" t="s">
        <v>104</v>
      </c>
      <c r="L192" t="s">
        <v>104</v>
      </c>
      <c r="M192" t="s">
        <v>104</v>
      </c>
      <c r="N192" t="s">
        <v>104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104</v>
      </c>
      <c r="U192" t="s">
        <v>104</v>
      </c>
      <c r="V192" t="s">
        <v>104</v>
      </c>
      <c r="W192" t="s">
        <v>104</v>
      </c>
      <c r="X192" t="s">
        <v>104</v>
      </c>
      <c r="Y192" t="s">
        <v>104</v>
      </c>
      <c r="Z192" t="s">
        <v>104</v>
      </c>
      <c r="AA192" t="s">
        <v>104</v>
      </c>
      <c r="AB192" t="s">
        <v>104</v>
      </c>
      <c r="AC192" t="s">
        <v>104</v>
      </c>
      <c r="AD192" t="s">
        <v>104</v>
      </c>
      <c r="AE192" t="s">
        <v>104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104</v>
      </c>
      <c r="AL192" t="s">
        <v>104</v>
      </c>
      <c r="AM192" t="s">
        <v>104</v>
      </c>
      <c r="AN192" t="s">
        <v>104</v>
      </c>
      <c r="AO192" t="s">
        <v>104</v>
      </c>
      <c r="AP192" t="s">
        <v>104</v>
      </c>
      <c r="AQ192" t="s">
        <v>104</v>
      </c>
    </row>
    <row r="193" spans="1:43" x14ac:dyDescent="0.35">
      <c r="A193" s="27">
        <v>581100</v>
      </c>
      <c r="B193" t="s">
        <v>2546</v>
      </c>
      <c r="C193" t="s">
        <v>2547</v>
      </c>
      <c r="D193" t="s">
        <v>2548</v>
      </c>
      <c r="E193" t="s">
        <v>2549</v>
      </c>
      <c r="F193" t="s">
        <v>2550</v>
      </c>
      <c r="G193" t="s">
        <v>104</v>
      </c>
      <c r="H193" t="s">
        <v>104</v>
      </c>
      <c r="I193" t="s">
        <v>104</v>
      </c>
      <c r="J193" t="s">
        <v>104</v>
      </c>
      <c r="K193" t="s">
        <v>104</v>
      </c>
      <c r="L193" t="s">
        <v>104</v>
      </c>
      <c r="M193" t="s">
        <v>104</v>
      </c>
      <c r="N193" t="s">
        <v>104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104</v>
      </c>
      <c r="U193" t="s">
        <v>104</v>
      </c>
      <c r="V193" t="s">
        <v>104</v>
      </c>
      <c r="W193" t="s">
        <v>104</v>
      </c>
      <c r="X193" t="s">
        <v>104</v>
      </c>
      <c r="Y193" t="s">
        <v>104</v>
      </c>
      <c r="Z193" t="s">
        <v>104</v>
      </c>
      <c r="AA193" t="s">
        <v>104</v>
      </c>
      <c r="AB193" t="s">
        <v>104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104</v>
      </c>
      <c r="AN193" t="s">
        <v>104</v>
      </c>
      <c r="AO193" t="s">
        <v>104</v>
      </c>
      <c r="AP193" t="s">
        <v>104</v>
      </c>
      <c r="AQ193" t="s">
        <v>104</v>
      </c>
    </row>
    <row r="194" spans="1:43" x14ac:dyDescent="0.35">
      <c r="A194" s="27">
        <v>581200</v>
      </c>
      <c r="B194" t="s">
        <v>2516</v>
      </c>
      <c r="C194" t="s">
        <v>2517</v>
      </c>
      <c r="D194" t="s">
        <v>2518</v>
      </c>
      <c r="E194" t="s">
        <v>2519</v>
      </c>
      <c r="F194" t="s">
        <v>2520</v>
      </c>
      <c r="G194" t="s">
        <v>104</v>
      </c>
      <c r="H194" t="s">
        <v>104</v>
      </c>
      <c r="I194" t="s">
        <v>104</v>
      </c>
      <c r="J194" t="s">
        <v>104</v>
      </c>
      <c r="K194" t="s">
        <v>104</v>
      </c>
      <c r="L194" t="s">
        <v>104</v>
      </c>
      <c r="M194" t="s">
        <v>104</v>
      </c>
      <c r="N194" t="s">
        <v>104</v>
      </c>
      <c r="O194" t="s">
        <v>104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104</v>
      </c>
      <c r="W194" t="s">
        <v>104</v>
      </c>
      <c r="X194" t="s">
        <v>104</v>
      </c>
      <c r="Y194" t="s">
        <v>104</v>
      </c>
      <c r="Z194" t="s">
        <v>104</v>
      </c>
      <c r="AA194" t="s">
        <v>104</v>
      </c>
      <c r="AB194" t="s">
        <v>104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104</v>
      </c>
      <c r="AN194" t="s">
        <v>104</v>
      </c>
      <c r="AO194" t="s">
        <v>104</v>
      </c>
      <c r="AP194" t="s">
        <v>104</v>
      </c>
      <c r="AQ194" t="s">
        <v>104</v>
      </c>
    </row>
    <row r="195" spans="1:43" x14ac:dyDescent="0.35">
      <c r="A195" s="27">
        <v>581300</v>
      </c>
      <c r="B195" t="s">
        <v>2541</v>
      </c>
      <c r="C195" t="s">
        <v>2542</v>
      </c>
      <c r="D195" t="s">
        <v>2543</v>
      </c>
      <c r="E195" t="s">
        <v>2544</v>
      </c>
      <c r="F195" t="s">
        <v>2545</v>
      </c>
      <c r="G195" t="s">
        <v>104</v>
      </c>
      <c r="H195" t="s">
        <v>104</v>
      </c>
      <c r="I195" t="s">
        <v>104</v>
      </c>
      <c r="J195" t="s">
        <v>104</v>
      </c>
      <c r="K195" t="s">
        <v>104</v>
      </c>
      <c r="L195" t="s">
        <v>104</v>
      </c>
      <c r="M195" t="s">
        <v>104</v>
      </c>
      <c r="N195" t="s">
        <v>104</v>
      </c>
      <c r="O195" t="s">
        <v>104</v>
      </c>
      <c r="P195" t="s">
        <v>104</v>
      </c>
      <c r="Q195" t="s">
        <v>104</v>
      </c>
      <c r="R195" t="s">
        <v>104</v>
      </c>
      <c r="S195" t="s">
        <v>104</v>
      </c>
      <c r="T195" t="s">
        <v>104</v>
      </c>
      <c r="U195" t="s">
        <v>104</v>
      </c>
      <c r="V195" t="s">
        <v>104</v>
      </c>
      <c r="W195" t="s">
        <v>104</v>
      </c>
      <c r="X195" t="s">
        <v>104</v>
      </c>
      <c r="Y195" t="s">
        <v>104</v>
      </c>
      <c r="Z195" t="s">
        <v>104</v>
      </c>
      <c r="AA195" t="s">
        <v>104</v>
      </c>
      <c r="AB195" t="s">
        <v>104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104</v>
      </c>
      <c r="AN195" t="s">
        <v>104</v>
      </c>
      <c r="AO195" t="s">
        <v>104</v>
      </c>
      <c r="AP195" t="s">
        <v>104</v>
      </c>
      <c r="AQ195" t="s">
        <v>104</v>
      </c>
    </row>
    <row r="196" spans="1:43" x14ac:dyDescent="0.35">
      <c r="A196" s="27">
        <v>582000</v>
      </c>
      <c r="B196" t="s">
        <v>228</v>
      </c>
      <c r="C196" t="s">
        <v>229</v>
      </c>
      <c r="D196" t="s">
        <v>230</v>
      </c>
      <c r="E196" t="s">
        <v>231</v>
      </c>
      <c r="F196" t="s">
        <v>232</v>
      </c>
      <c r="G196" t="s">
        <v>104</v>
      </c>
      <c r="H196" t="s">
        <v>104</v>
      </c>
      <c r="I196" t="s">
        <v>104</v>
      </c>
      <c r="J196" t="s">
        <v>104</v>
      </c>
      <c r="K196" t="s">
        <v>104</v>
      </c>
      <c r="L196" t="s">
        <v>104</v>
      </c>
      <c r="M196" t="s">
        <v>104</v>
      </c>
      <c r="N196" t="s">
        <v>104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104</v>
      </c>
      <c r="V196" t="s">
        <v>104</v>
      </c>
      <c r="W196" t="s">
        <v>104</v>
      </c>
      <c r="X196" t="s">
        <v>104</v>
      </c>
      <c r="Y196" t="s">
        <v>104</v>
      </c>
      <c r="Z196" t="s">
        <v>104</v>
      </c>
      <c r="AA196" t="s">
        <v>104</v>
      </c>
      <c r="AB196" t="s">
        <v>104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104</v>
      </c>
      <c r="AN196" t="s">
        <v>104</v>
      </c>
      <c r="AO196" t="s">
        <v>104</v>
      </c>
      <c r="AP196" t="s">
        <v>104</v>
      </c>
      <c r="AQ196" t="s">
        <v>104</v>
      </c>
    </row>
    <row r="197" spans="1:43" x14ac:dyDescent="0.35">
      <c r="A197" s="27">
        <v>583000</v>
      </c>
      <c r="B197" t="s">
        <v>223</v>
      </c>
      <c r="C197" t="s">
        <v>224</v>
      </c>
      <c r="D197" t="s">
        <v>225</v>
      </c>
      <c r="E197" t="s">
        <v>226</v>
      </c>
      <c r="F197" t="s">
        <v>227</v>
      </c>
      <c r="G197" t="s">
        <v>104</v>
      </c>
      <c r="H197" t="s">
        <v>104</v>
      </c>
      <c r="I197" t="s">
        <v>104</v>
      </c>
      <c r="J197" t="s">
        <v>104</v>
      </c>
      <c r="K197" t="s">
        <v>104</v>
      </c>
      <c r="L197" t="s">
        <v>104</v>
      </c>
      <c r="M197" t="s">
        <v>104</v>
      </c>
      <c r="N197" t="s">
        <v>104</v>
      </c>
      <c r="O197" t="s">
        <v>104</v>
      </c>
      <c r="P197" t="s">
        <v>104</v>
      </c>
      <c r="Q197" t="s">
        <v>104</v>
      </c>
      <c r="R197" t="s">
        <v>104</v>
      </c>
      <c r="S197" t="s">
        <v>104</v>
      </c>
      <c r="T197" t="s">
        <v>104</v>
      </c>
      <c r="U197" t="s">
        <v>104</v>
      </c>
      <c r="V197" t="s">
        <v>104</v>
      </c>
      <c r="W197" t="s">
        <v>104</v>
      </c>
      <c r="X197" t="s">
        <v>104</v>
      </c>
      <c r="Y197" t="s">
        <v>104</v>
      </c>
      <c r="Z197" t="s">
        <v>104</v>
      </c>
      <c r="AA197" t="s">
        <v>104</v>
      </c>
      <c r="AB197" t="s">
        <v>104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104</v>
      </c>
      <c r="AN197" t="s">
        <v>104</v>
      </c>
      <c r="AO197" t="s">
        <v>104</v>
      </c>
      <c r="AP197" t="s">
        <v>104</v>
      </c>
      <c r="AQ197" t="s">
        <v>104</v>
      </c>
    </row>
    <row r="198" spans="1:43" x14ac:dyDescent="0.35">
      <c r="A198" s="27">
        <v>584000</v>
      </c>
      <c r="B198" t="s">
        <v>8</v>
      </c>
      <c r="C198" t="s">
        <v>219</v>
      </c>
      <c r="D198" t="s">
        <v>220</v>
      </c>
      <c r="E198" t="s">
        <v>221</v>
      </c>
      <c r="F198" t="s">
        <v>222</v>
      </c>
      <c r="G198" t="s">
        <v>104</v>
      </c>
      <c r="H198" t="s">
        <v>104</v>
      </c>
      <c r="I198" t="s">
        <v>104</v>
      </c>
      <c r="J198" t="s">
        <v>104</v>
      </c>
      <c r="K198" t="s">
        <v>104</v>
      </c>
      <c r="L198" t="s">
        <v>104</v>
      </c>
      <c r="M198" t="s">
        <v>104</v>
      </c>
      <c r="N198" t="s">
        <v>104</v>
      </c>
      <c r="O198" t="s">
        <v>104</v>
      </c>
      <c r="P198" t="s">
        <v>104</v>
      </c>
      <c r="Q198" t="s">
        <v>104</v>
      </c>
      <c r="R198" t="s">
        <v>104</v>
      </c>
      <c r="S198" t="s">
        <v>104</v>
      </c>
      <c r="T198" t="s">
        <v>104</v>
      </c>
      <c r="U198" t="s">
        <v>104</v>
      </c>
      <c r="V198" t="s">
        <v>104</v>
      </c>
      <c r="W198" t="s">
        <v>104</v>
      </c>
      <c r="X198" t="s">
        <v>104</v>
      </c>
      <c r="Y198" t="s">
        <v>104</v>
      </c>
      <c r="Z198" t="s">
        <v>104</v>
      </c>
      <c r="AA198" t="s">
        <v>104</v>
      </c>
      <c r="AB198" t="s">
        <v>104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104</v>
      </c>
      <c r="AN198" t="s">
        <v>104</v>
      </c>
      <c r="AO198" t="s">
        <v>104</v>
      </c>
      <c r="AP198" t="s">
        <v>104</v>
      </c>
      <c r="AQ198" t="s">
        <v>104</v>
      </c>
    </row>
    <row r="199" spans="1:43" s="31" customFormat="1" x14ac:dyDescent="0.35">
      <c r="A199" s="30">
        <v>585000</v>
      </c>
      <c r="B199" s="31" t="s">
        <v>1030</v>
      </c>
      <c r="C199" s="31" t="s">
        <v>1031</v>
      </c>
      <c r="D199" s="31" t="s">
        <v>1032</v>
      </c>
      <c r="E199" s="31" t="s">
        <v>1033</v>
      </c>
      <c r="F199" s="31" t="s">
        <v>1034</v>
      </c>
      <c r="G199" s="31" t="s">
        <v>104</v>
      </c>
      <c r="H199" s="31" t="s">
        <v>104</v>
      </c>
      <c r="I199" s="31" t="s">
        <v>104</v>
      </c>
      <c r="J199" s="31" t="s">
        <v>104</v>
      </c>
      <c r="K199" s="31" t="s">
        <v>104</v>
      </c>
      <c r="L199" s="31" t="s">
        <v>104</v>
      </c>
      <c r="M199" s="31" t="s">
        <v>104</v>
      </c>
      <c r="N199" s="31" t="s">
        <v>104</v>
      </c>
      <c r="O199" s="31" t="s">
        <v>104</v>
      </c>
      <c r="P199" s="31" t="s">
        <v>104</v>
      </c>
      <c r="Q199" s="31" t="s">
        <v>104</v>
      </c>
      <c r="R199" s="31" t="s">
        <v>104</v>
      </c>
      <c r="S199" s="31" t="s">
        <v>104</v>
      </c>
      <c r="T199" s="31" t="s">
        <v>104</v>
      </c>
      <c r="U199" s="31" t="s">
        <v>104</v>
      </c>
      <c r="V199" s="31" t="s">
        <v>104</v>
      </c>
      <c r="W199" s="31" t="s">
        <v>104</v>
      </c>
      <c r="X199" s="31" t="s">
        <v>104</v>
      </c>
      <c r="Y199" s="31" t="s">
        <v>104</v>
      </c>
      <c r="Z199" s="31" t="s">
        <v>104</v>
      </c>
      <c r="AA199" s="31" t="s">
        <v>104</v>
      </c>
      <c r="AB199" s="31" t="s">
        <v>104</v>
      </c>
      <c r="AC199" s="31" t="s">
        <v>104</v>
      </c>
      <c r="AD199" s="31" t="s">
        <v>104</v>
      </c>
      <c r="AE199" s="31" t="s">
        <v>104</v>
      </c>
      <c r="AF199" s="31" t="s">
        <v>104</v>
      </c>
      <c r="AG199" s="31" t="s">
        <v>104</v>
      </c>
      <c r="AH199" s="31" t="s">
        <v>104</v>
      </c>
      <c r="AI199" s="31" t="s">
        <v>104</v>
      </c>
      <c r="AJ199" s="31" t="s">
        <v>104</v>
      </c>
      <c r="AK199" s="31" t="s">
        <v>104</v>
      </c>
      <c r="AL199" s="31" t="s">
        <v>104</v>
      </c>
      <c r="AM199" s="31" t="s">
        <v>104</v>
      </c>
      <c r="AN199" s="31" t="s">
        <v>104</v>
      </c>
      <c r="AO199" s="31" t="s">
        <v>104</v>
      </c>
      <c r="AP199" s="31" t="s">
        <v>104</v>
      </c>
      <c r="AQ199" s="31" t="s">
        <v>104</v>
      </c>
    </row>
    <row r="200" spans="1:43" x14ac:dyDescent="0.35">
      <c r="A200" s="27">
        <v>586000</v>
      </c>
      <c r="B200" t="s">
        <v>209</v>
      </c>
      <c r="C200" t="s">
        <v>210</v>
      </c>
      <c r="D200" t="s">
        <v>211</v>
      </c>
      <c r="E200" t="s">
        <v>212</v>
      </c>
      <c r="F200" t="s">
        <v>213</v>
      </c>
      <c r="G200" t="s">
        <v>104</v>
      </c>
      <c r="H200" t="s">
        <v>104</v>
      </c>
      <c r="I200" t="s">
        <v>104</v>
      </c>
      <c r="J200" t="s">
        <v>104</v>
      </c>
      <c r="K200" t="s">
        <v>104</v>
      </c>
      <c r="L200" t="s">
        <v>104</v>
      </c>
      <c r="M200" t="s">
        <v>104</v>
      </c>
      <c r="N200" t="s">
        <v>104</v>
      </c>
      <c r="O200" t="s">
        <v>104</v>
      </c>
      <c r="P200" t="s">
        <v>104</v>
      </c>
      <c r="Q200" t="s">
        <v>104</v>
      </c>
      <c r="R200" t="s">
        <v>104</v>
      </c>
      <c r="S200" t="s">
        <v>104</v>
      </c>
      <c r="T200" t="s">
        <v>104</v>
      </c>
      <c r="U200" t="s">
        <v>104</v>
      </c>
      <c r="V200" t="s">
        <v>104</v>
      </c>
      <c r="W200" t="s">
        <v>104</v>
      </c>
      <c r="X200" t="s">
        <v>104</v>
      </c>
      <c r="Y200" t="s">
        <v>104</v>
      </c>
      <c r="Z200" t="s">
        <v>104</v>
      </c>
      <c r="AA200" t="s">
        <v>104</v>
      </c>
      <c r="AB200" t="s">
        <v>104</v>
      </c>
      <c r="AC200" t="s">
        <v>104</v>
      </c>
      <c r="AD200" t="s">
        <v>104</v>
      </c>
      <c r="AE200" t="s">
        <v>104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104</v>
      </c>
      <c r="AN200" t="s">
        <v>104</v>
      </c>
      <c r="AO200" t="s">
        <v>104</v>
      </c>
      <c r="AP200" t="s">
        <v>104</v>
      </c>
      <c r="AQ200" t="s">
        <v>104</v>
      </c>
    </row>
    <row r="201" spans="1:43" x14ac:dyDescent="0.35">
      <c r="A201" s="27">
        <v>601000</v>
      </c>
      <c r="B201" t="s">
        <v>204</v>
      </c>
      <c r="C201" t="s">
        <v>205</v>
      </c>
      <c r="D201" t="s">
        <v>206</v>
      </c>
      <c r="E201" t="s">
        <v>207</v>
      </c>
      <c r="F201" t="s">
        <v>208</v>
      </c>
      <c r="G201" t="s">
        <v>104</v>
      </c>
      <c r="H201" t="s">
        <v>104</v>
      </c>
      <c r="I201" t="s">
        <v>104</v>
      </c>
      <c r="J201" t="s">
        <v>104</v>
      </c>
      <c r="K201" t="s">
        <v>104</v>
      </c>
      <c r="L201" t="s">
        <v>104</v>
      </c>
      <c r="M201" t="s">
        <v>104</v>
      </c>
      <c r="N201" t="s">
        <v>104</v>
      </c>
      <c r="O201" t="s">
        <v>104</v>
      </c>
      <c r="P201" t="s">
        <v>104</v>
      </c>
      <c r="Q201" t="s">
        <v>104</v>
      </c>
      <c r="R201" t="s">
        <v>104</v>
      </c>
      <c r="S201" t="s">
        <v>104</v>
      </c>
      <c r="T201" t="s">
        <v>104</v>
      </c>
      <c r="U201" t="s">
        <v>104</v>
      </c>
      <c r="V201" t="s">
        <v>104</v>
      </c>
      <c r="W201" t="s">
        <v>104</v>
      </c>
      <c r="X201" t="s">
        <v>104</v>
      </c>
      <c r="Y201" t="s">
        <v>104</v>
      </c>
      <c r="Z201" t="s">
        <v>104</v>
      </c>
      <c r="AA201" t="s">
        <v>104</v>
      </c>
      <c r="AB201" t="s">
        <v>104</v>
      </c>
      <c r="AC201" t="s">
        <v>104</v>
      </c>
      <c r="AD201" t="s">
        <v>104</v>
      </c>
      <c r="AE201" t="s">
        <v>104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104</v>
      </c>
      <c r="AN201" t="s">
        <v>104</v>
      </c>
      <c r="AO201" t="s">
        <v>104</v>
      </c>
      <c r="AP201" t="s">
        <v>104</v>
      </c>
      <c r="AQ201" t="s">
        <v>104</v>
      </c>
    </row>
    <row r="202" spans="1:43" x14ac:dyDescent="0.35">
      <c r="A202" s="27">
        <v>602000</v>
      </c>
      <c r="B202" t="s">
        <v>199</v>
      </c>
      <c r="C202" t="s">
        <v>200</v>
      </c>
      <c r="D202" t="s">
        <v>201</v>
      </c>
      <c r="E202" t="s">
        <v>202</v>
      </c>
      <c r="F202" t="s">
        <v>203</v>
      </c>
      <c r="G202" t="s">
        <v>104</v>
      </c>
      <c r="H202" t="s">
        <v>104</v>
      </c>
      <c r="I202" t="s">
        <v>104</v>
      </c>
      <c r="J202" t="s">
        <v>104</v>
      </c>
      <c r="K202" t="s">
        <v>104</v>
      </c>
      <c r="L202" t="s">
        <v>104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104</v>
      </c>
      <c r="U202" t="s">
        <v>104</v>
      </c>
      <c r="V202" t="s">
        <v>104</v>
      </c>
      <c r="W202" t="s">
        <v>104</v>
      </c>
      <c r="X202" t="s">
        <v>104</v>
      </c>
      <c r="Y202" t="s">
        <v>104</v>
      </c>
      <c r="Z202" t="s">
        <v>104</v>
      </c>
      <c r="AA202" t="s">
        <v>104</v>
      </c>
      <c r="AB202" t="s">
        <v>104</v>
      </c>
      <c r="AC202" t="s">
        <v>104</v>
      </c>
      <c r="AD202" t="s">
        <v>104</v>
      </c>
      <c r="AE202" t="s">
        <v>104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104</v>
      </c>
      <c r="AN202" t="s">
        <v>104</v>
      </c>
      <c r="AO202" t="s">
        <v>104</v>
      </c>
      <c r="AP202" t="s">
        <v>104</v>
      </c>
      <c r="AQ202" t="s">
        <v>104</v>
      </c>
    </row>
    <row r="203" spans="1:43" x14ac:dyDescent="0.35">
      <c r="A203" s="27">
        <v>603000</v>
      </c>
      <c r="B203" t="s">
        <v>9</v>
      </c>
      <c r="C203" t="s">
        <v>195</v>
      </c>
      <c r="D203" t="s">
        <v>196</v>
      </c>
      <c r="E203" t="s">
        <v>197</v>
      </c>
      <c r="F203" t="s">
        <v>198</v>
      </c>
      <c r="G203" t="s">
        <v>104</v>
      </c>
      <c r="H203" t="s">
        <v>104</v>
      </c>
      <c r="I203" t="s">
        <v>104</v>
      </c>
      <c r="J203" t="s">
        <v>104</v>
      </c>
      <c r="K203" t="s">
        <v>104</v>
      </c>
      <c r="L203" t="s">
        <v>104</v>
      </c>
      <c r="M203" t="s">
        <v>104</v>
      </c>
      <c r="N203" t="s">
        <v>104</v>
      </c>
      <c r="O203" t="s">
        <v>104</v>
      </c>
      <c r="P203" t="s">
        <v>104</v>
      </c>
      <c r="Q203" t="s">
        <v>104</v>
      </c>
      <c r="R203" t="s">
        <v>104</v>
      </c>
      <c r="S203" t="s">
        <v>104</v>
      </c>
      <c r="T203" t="s">
        <v>104</v>
      </c>
      <c r="U203" t="s">
        <v>104</v>
      </c>
      <c r="V203" t="s">
        <v>104</v>
      </c>
      <c r="W203" t="s">
        <v>104</v>
      </c>
      <c r="X203" t="s">
        <v>104</v>
      </c>
      <c r="Y203" t="s">
        <v>104</v>
      </c>
      <c r="Z203" t="s">
        <v>104</v>
      </c>
      <c r="AA203" t="s">
        <v>104</v>
      </c>
      <c r="AB203" t="s">
        <v>104</v>
      </c>
      <c r="AC203" t="s">
        <v>104</v>
      </c>
      <c r="AD203" t="s">
        <v>104</v>
      </c>
      <c r="AE203" t="s">
        <v>104</v>
      </c>
      <c r="AF203" t="s">
        <v>104</v>
      </c>
      <c r="AG203" t="s">
        <v>104</v>
      </c>
      <c r="AH203" t="s">
        <v>104</v>
      </c>
      <c r="AI203" t="s">
        <v>104</v>
      </c>
      <c r="AJ203" t="s">
        <v>104</v>
      </c>
      <c r="AK203" t="s">
        <v>104</v>
      </c>
      <c r="AL203" t="s">
        <v>104</v>
      </c>
      <c r="AM203" t="s">
        <v>104</v>
      </c>
      <c r="AN203" t="s">
        <v>104</v>
      </c>
      <c r="AO203" t="s">
        <v>104</v>
      </c>
      <c r="AP203" t="s">
        <v>104</v>
      </c>
      <c r="AQ203" t="s">
        <v>104</v>
      </c>
    </row>
    <row r="204" spans="1:43" x14ac:dyDescent="0.35">
      <c r="A204" s="27">
        <v>604000</v>
      </c>
      <c r="B204" t="s">
        <v>190</v>
      </c>
      <c r="C204" t="s">
        <v>191</v>
      </c>
      <c r="D204" t="s">
        <v>192</v>
      </c>
      <c r="E204" t="s">
        <v>193</v>
      </c>
      <c r="F204" t="s">
        <v>194</v>
      </c>
      <c r="G204" t="s">
        <v>104</v>
      </c>
      <c r="H204" t="s">
        <v>104</v>
      </c>
      <c r="I204" t="s">
        <v>104</v>
      </c>
      <c r="J204" t="s">
        <v>104</v>
      </c>
      <c r="K204" t="s">
        <v>104</v>
      </c>
      <c r="L204" t="s">
        <v>104</v>
      </c>
      <c r="M204" t="s">
        <v>104</v>
      </c>
      <c r="N204" t="s">
        <v>104</v>
      </c>
      <c r="O204" t="s">
        <v>104</v>
      </c>
      <c r="P204" t="s">
        <v>104</v>
      </c>
      <c r="Q204" t="s">
        <v>104</v>
      </c>
      <c r="R204" t="s">
        <v>104</v>
      </c>
      <c r="S204" t="s">
        <v>104</v>
      </c>
      <c r="T204" t="s">
        <v>104</v>
      </c>
      <c r="U204" t="s">
        <v>104</v>
      </c>
      <c r="V204" t="s">
        <v>104</v>
      </c>
      <c r="W204" t="s">
        <v>104</v>
      </c>
      <c r="X204" t="s">
        <v>104</v>
      </c>
      <c r="Y204" t="s">
        <v>104</v>
      </c>
      <c r="Z204" t="s">
        <v>104</v>
      </c>
      <c r="AA204" t="s">
        <v>104</v>
      </c>
      <c r="AB204" t="s">
        <v>104</v>
      </c>
      <c r="AC204" t="s">
        <v>104</v>
      </c>
      <c r="AD204" t="s">
        <v>104</v>
      </c>
      <c r="AE204" t="s">
        <v>104</v>
      </c>
      <c r="AF204" t="s">
        <v>104</v>
      </c>
      <c r="AG204" t="s">
        <v>104</v>
      </c>
      <c r="AH204" t="s">
        <v>104</v>
      </c>
      <c r="AI204" t="s">
        <v>104</v>
      </c>
      <c r="AJ204" t="s">
        <v>104</v>
      </c>
      <c r="AK204" t="s">
        <v>104</v>
      </c>
      <c r="AL204" t="s">
        <v>104</v>
      </c>
      <c r="AM204" t="s">
        <v>104</v>
      </c>
      <c r="AN204" t="s">
        <v>104</v>
      </c>
      <c r="AO204" t="s">
        <v>104</v>
      </c>
      <c r="AP204" t="s">
        <v>104</v>
      </c>
      <c r="AQ204" t="s">
        <v>104</v>
      </c>
    </row>
    <row r="205" spans="1:43" x14ac:dyDescent="0.35">
      <c r="A205" s="27">
        <v>651000</v>
      </c>
      <c r="B205" t="s">
        <v>697</v>
      </c>
      <c r="C205" t="s">
        <v>698</v>
      </c>
      <c r="D205" t="s">
        <v>699</v>
      </c>
      <c r="E205" t="s">
        <v>700</v>
      </c>
      <c r="F205" t="s">
        <v>701</v>
      </c>
      <c r="G205" t="s">
        <v>104</v>
      </c>
      <c r="H205" t="s">
        <v>104</v>
      </c>
      <c r="I205" t="s">
        <v>104</v>
      </c>
      <c r="J205" t="s">
        <v>104</v>
      </c>
      <c r="K205" t="s">
        <v>104</v>
      </c>
      <c r="L205" t="s">
        <v>104</v>
      </c>
      <c r="M205" t="s">
        <v>104</v>
      </c>
      <c r="N205" t="s">
        <v>104</v>
      </c>
      <c r="O205" t="s">
        <v>104</v>
      </c>
      <c r="P205" t="s">
        <v>104</v>
      </c>
      <c r="Q205" t="s">
        <v>104</v>
      </c>
      <c r="R205" t="s">
        <v>104</v>
      </c>
      <c r="S205" t="s">
        <v>104</v>
      </c>
      <c r="T205" t="s">
        <v>104</v>
      </c>
      <c r="U205" t="s">
        <v>104</v>
      </c>
      <c r="V205" t="s">
        <v>104</v>
      </c>
      <c r="W205" t="s">
        <v>104</v>
      </c>
      <c r="X205" t="s">
        <v>104</v>
      </c>
      <c r="Y205" t="s">
        <v>104</v>
      </c>
      <c r="Z205" t="s">
        <v>104</v>
      </c>
      <c r="AA205" t="s">
        <v>104</v>
      </c>
      <c r="AB205" t="s">
        <v>104</v>
      </c>
      <c r="AC205" t="s">
        <v>104</v>
      </c>
      <c r="AD205" t="s">
        <v>104</v>
      </c>
      <c r="AE205" t="s">
        <v>104</v>
      </c>
      <c r="AF205" t="s">
        <v>104</v>
      </c>
      <c r="AG205" t="s">
        <v>104</v>
      </c>
      <c r="AH205" t="s">
        <v>104</v>
      </c>
      <c r="AI205" t="s">
        <v>104</v>
      </c>
      <c r="AJ205" t="s">
        <v>104</v>
      </c>
      <c r="AK205" t="s">
        <v>104</v>
      </c>
      <c r="AL205" t="s">
        <v>104</v>
      </c>
      <c r="AM205" t="s">
        <v>104</v>
      </c>
      <c r="AN205" t="s">
        <v>104</v>
      </c>
      <c r="AO205" t="s">
        <v>104</v>
      </c>
      <c r="AP205" t="s">
        <v>104</v>
      </c>
      <c r="AQ205" t="s">
        <v>104</v>
      </c>
    </row>
    <row r="206" spans="1:43" x14ac:dyDescent="0.35">
      <c r="A206" s="27">
        <v>652000</v>
      </c>
      <c r="B206" t="s">
        <v>692</v>
      </c>
      <c r="C206" t="s">
        <v>693</v>
      </c>
      <c r="D206" t="s">
        <v>694</v>
      </c>
      <c r="E206" t="s">
        <v>695</v>
      </c>
      <c r="F206" t="s">
        <v>696</v>
      </c>
      <c r="G206" t="s">
        <v>104</v>
      </c>
      <c r="H206" t="s">
        <v>104</v>
      </c>
      <c r="I206" t="s">
        <v>104</v>
      </c>
      <c r="J206" t="s">
        <v>104</v>
      </c>
      <c r="K206" t="s">
        <v>104</v>
      </c>
      <c r="L206" t="s">
        <v>104</v>
      </c>
      <c r="M206" t="s">
        <v>104</v>
      </c>
      <c r="N206" t="s">
        <v>104</v>
      </c>
      <c r="O206" t="s">
        <v>104</v>
      </c>
      <c r="P206" t="s">
        <v>104</v>
      </c>
      <c r="Q206" t="s">
        <v>104</v>
      </c>
      <c r="R206" t="s">
        <v>104</v>
      </c>
      <c r="S206" t="s">
        <v>104</v>
      </c>
      <c r="T206" t="s">
        <v>104</v>
      </c>
      <c r="U206" t="s">
        <v>104</v>
      </c>
      <c r="V206" t="s">
        <v>104</v>
      </c>
      <c r="W206" t="s">
        <v>104</v>
      </c>
      <c r="X206" t="s">
        <v>104</v>
      </c>
      <c r="Y206" t="s">
        <v>104</v>
      </c>
      <c r="Z206" t="s">
        <v>104</v>
      </c>
      <c r="AA206" t="s">
        <v>104</v>
      </c>
      <c r="AB206" t="s">
        <v>104</v>
      </c>
      <c r="AC206" t="s">
        <v>104</v>
      </c>
      <c r="AD206" t="s">
        <v>104</v>
      </c>
      <c r="AE206" t="s">
        <v>104</v>
      </c>
      <c r="AF206" t="s">
        <v>104</v>
      </c>
      <c r="AG206" t="s">
        <v>104</v>
      </c>
      <c r="AH206" t="s">
        <v>104</v>
      </c>
      <c r="AI206" t="s">
        <v>104</v>
      </c>
      <c r="AJ206" t="s">
        <v>104</v>
      </c>
      <c r="AK206" t="s">
        <v>104</v>
      </c>
      <c r="AL206" t="s">
        <v>104</v>
      </c>
      <c r="AM206" t="s">
        <v>104</v>
      </c>
      <c r="AN206" t="s">
        <v>104</v>
      </c>
      <c r="AO206" t="s">
        <v>104</v>
      </c>
      <c r="AP206" t="s">
        <v>104</v>
      </c>
      <c r="AQ206" t="s">
        <v>104</v>
      </c>
    </row>
    <row r="207" spans="1:43" x14ac:dyDescent="0.35">
      <c r="A207" s="27">
        <v>653000</v>
      </c>
      <c r="B207" t="s">
        <v>687</v>
      </c>
      <c r="C207" t="s">
        <v>688</v>
      </c>
      <c r="D207" t="s">
        <v>689</v>
      </c>
      <c r="E207" t="s">
        <v>690</v>
      </c>
      <c r="F207" t="s">
        <v>691</v>
      </c>
      <c r="G207" t="s">
        <v>104</v>
      </c>
      <c r="H207" t="s">
        <v>104</v>
      </c>
      <c r="I207" t="s">
        <v>104</v>
      </c>
      <c r="J207" t="s">
        <v>104</v>
      </c>
      <c r="K207" t="s">
        <v>104</v>
      </c>
      <c r="L207" t="s">
        <v>104</v>
      </c>
      <c r="M207" t="s">
        <v>104</v>
      </c>
      <c r="N207" t="s">
        <v>104</v>
      </c>
      <c r="O207" t="s">
        <v>104</v>
      </c>
      <c r="P207" t="s">
        <v>104</v>
      </c>
      <c r="Q207" t="s">
        <v>104</v>
      </c>
      <c r="R207" t="s">
        <v>104</v>
      </c>
      <c r="S207" t="s">
        <v>104</v>
      </c>
      <c r="T207" t="s">
        <v>104</v>
      </c>
      <c r="U207" t="s">
        <v>104</v>
      </c>
      <c r="V207" t="s">
        <v>104</v>
      </c>
      <c r="W207" t="s">
        <v>104</v>
      </c>
      <c r="X207" t="s">
        <v>104</v>
      </c>
      <c r="Y207" t="s">
        <v>104</v>
      </c>
      <c r="Z207" t="s">
        <v>104</v>
      </c>
      <c r="AA207" t="s">
        <v>104</v>
      </c>
      <c r="AB207" t="s">
        <v>104</v>
      </c>
      <c r="AC207" t="s">
        <v>104</v>
      </c>
      <c r="AD207" t="s">
        <v>104</v>
      </c>
      <c r="AE207" t="s">
        <v>104</v>
      </c>
      <c r="AF207" t="s">
        <v>104</v>
      </c>
      <c r="AG207" t="s">
        <v>104</v>
      </c>
      <c r="AH207" t="s">
        <v>104</v>
      </c>
      <c r="AI207" t="s">
        <v>104</v>
      </c>
      <c r="AJ207" t="s">
        <v>104</v>
      </c>
      <c r="AK207" t="s">
        <v>104</v>
      </c>
      <c r="AL207" t="s">
        <v>104</v>
      </c>
      <c r="AM207" t="s">
        <v>104</v>
      </c>
      <c r="AN207" t="s">
        <v>104</v>
      </c>
      <c r="AO207" t="s">
        <v>104</v>
      </c>
      <c r="AP207" t="s">
        <v>104</v>
      </c>
      <c r="AQ207" t="s">
        <v>104</v>
      </c>
    </row>
    <row r="208" spans="1:43" x14ac:dyDescent="0.35">
      <c r="A208" s="27">
        <v>655100</v>
      </c>
      <c r="B208" t="s">
        <v>2536</v>
      </c>
      <c r="C208" t="s">
        <v>2537</v>
      </c>
      <c r="D208" t="s">
        <v>2538</v>
      </c>
      <c r="E208" t="s">
        <v>2539</v>
      </c>
      <c r="F208" t="s">
        <v>2540</v>
      </c>
      <c r="G208" t="s">
        <v>104</v>
      </c>
      <c r="H208" t="s">
        <v>104</v>
      </c>
      <c r="I208" t="s">
        <v>104</v>
      </c>
      <c r="J208" t="s">
        <v>104</v>
      </c>
      <c r="K208" t="s">
        <v>104</v>
      </c>
      <c r="L208" t="s">
        <v>104</v>
      </c>
      <c r="M208" t="s">
        <v>104</v>
      </c>
      <c r="N208" t="s">
        <v>104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104</v>
      </c>
      <c r="U208" t="s">
        <v>104</v>
      </c>
      <c r="V208" t="s">
        <v>104</v>
      </c>
      <c r="W208" t="s">
        <v>104</v>
      </c>
      <c r="X208" t="s">
        <v>104</v>
      </c>
      <c r="Y208" t="s">
        <v>104</v>
      </c>
      <c r="Z208" t="s">
        <v>104</v>
      </c>
      <c r="AA208" t="s">
        <v>104</v>
      </c>
      <c r="AB208" t="s">
        <v>104</v>
      </c>
      <c r="AC208" t="s">
        <v>104</v>
      </c>
      <c r="AD208" t="s">
        <v>104</v>
      </c>
      <c r="AE208" t="s">
        <v>104</v>
      </c>
      <c r="AF208" t="s">
        <v>104</v>
      </c>
      <c r="AG208" t="s">
        <v>104</v>
      </c>
      <c r="AH208" t="s">
        <v>104</v>
      </c>
      <c r="AI208" t="s">
        <v>104</v>
      </c>
      <c r="AJ208" t="s">
        <v>104</v>
      </c>
      <c r="AK208" t="s">
        <v>104</v>
      </c>
      <c r="AL208" t="s">
        <v>104</v>
      </c>
      <c r="AM208" t="s">
        <v>104</v>
      </c>
      <c r="AN208" t="s">
        <v>104</v>
      </c>
      <c r="AO208" t="s">
        <v>104</v>
      </c>
      <c r="AP208" t="s">
        <v>104</v>
      </c>
      <c r="AQ208" t="s">
        <v>104</v>
      </c>
    </row>
    <row r="209" spans="1:43" x14ac:dyDescent="0.35">
      <c r="A209" s="27">
        <v>655200</v>
      </c>
      <c r="B209" t="s">
        <v>2531</v>
      </c>
      <c r="C209" t="s">
        <v>2532</v>
      </c>
      <c r="D209" t="s">
        <v>2533</v>
      </c>
      <c r="E209" t="s">
        <v>2534</v>
      </c>
      <c r="F209" t="s">
        <v>2535</v>
      </c>
      <c r="G209" t="s">
        <v>104</v>
      </c>
      <c r="H209" t="s">
        <v>104</v>
      </c>
      <c r="I209" t="s">
        <v>104</v>
      </c>
      <c r="J209" t="s">
        <v>104</v>
      </c>
      <c r="K209" t="s">
        <v>104</v>
      </c>
      <c r="L209" t="s">
        <v>104</v>
      </c>
      <c r="M209" t="s">
        <v>104</v>
      </c>
      <c r="N209" t="s">
        <v>104</v>
      </c>
      <c r="O209" t="s">
        <v>104</v>
      </c>
      <c r="P209" t="s">
        <v>104</v>
      </c>
      <c r="Q209" t="s">
        <v>104</v>
      </c>
      <c r="R209" t="s">
        <v>104</v>
      </c>
      <c r="S209" t="s">
        <v>104</v>
      </c>
      <c r="T209" t="s">
        <v>104</v>
      </c>
      <c r="U209" t="s">
        <v>104</v>
      </c>
      <c r="V209" t="s">
        <v>104</v>
      </c>
      <c r="W209" t="s">
        <v>104</v>
      </c>
      <c r="X209" t="s">
        <v>104</v>
      </c>
      <c r="Y209" t="s">
        <v>104</v>
      </c>
      <c r="Z209" t="s">
        <v>104</v>
      </c>
      <c r="AA209" t="s">
        <v>104</v>
      </c>
      <c r="AB209" t="s">
        <v>104</v>
      </c>
      <c r="AC209" t="s">
        <v>104</v>
      </c>
      <c r="AD209" t="s">
        <v>104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104</v>
      </c>
      <c r="AK209" t="s">
        <v>104</v>
      </c>
      <c r="AL209" t="s">
        <v>104</v>
      </c>
      <c r="AM209" t="s">
        <v>104</v>
      </c>
      <c r="AN209" t="s">
        <v>104</v>
      </c>
      <c r="AO209" t="s">
        <v>104</v>
      </c>
      <c r="AP209" t="s">
        <v>104</v>
      </c>
      <c r="AQ209" t="s">
        <v>104</v>
      </c>
    </row>
    <row r="210" spans="1:43" x14ac:dyDescent="0.35">
      <c r="A210" s="27">
        <v>655300</v>
      </c>
      <c r="B210" t="s">
        <v>2526</v>
      </c>
      <c r="C210" t="s">
        <v>2527</v>
      </c>
      <c r="D210" t="s">
        <v>2528</v>
      </c>
      <c r="E210" t="s">
        <v>2529</v>
      </c>
      <c r="F210" t="s">
        <v>2530</v>
      </c>
      <c r="G210" t="s">
        <v>104</v>
      </c>
      <c r="H210" t="s">
        <v>104</v>
      </c>
      <c r="I210" t="s">
        <v>104</v>
      </c>
      <c r="J210" t="s">
        <v>104</v>
      </c>
      <c r="K210" t="s">
        <v>104</v>
      </c>
      <c r="L210" t="s">
        <v>104</v>
      </c>
      <c r="M210" t="s">
        <v>104</v>
      </c>
      <c r="O210" t="s">
        <v>104</v>
      </c>
      <c r="P210" t="s">
        <v>104</v>
      </c>
      <c r="Q210" t="s">
        <v>104</v>
      </c>
      <c r="R210" t="s">
        <v>104</v>
      </c>
      <c r="S210" t="s">
        <v>104</v>
      </c>
      <c r="T210" t="s">
        <v>104</v>
      </c>
      <c r="U210" t="s">
        <v>104</v>
      </c>
      <c r="V210" t="s">
        <v>104</v>
      </c>
      <c r="W210" t="s">
        <v>104</v>
      </c>
      <c r="X210" t="s">
        <v>104</v>
      </c>
      <c r="Y210" t="s">
        <v>104</v>
      </c>
      <c r="Z210" t="s">
        <v>104</v>
      </c>
      <c r="AA210" t="s">
        <v>104</v>
      </c>
      <c r="AB210" t="s">
        <v>104</v>
      </c>
      <c r="AC210" t="s">
        <v>104</v>
      </c>
      <c r="AD210" t="s">
        <v>104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104</v>
      </c>
      <c r="AK210" t="s">
        <v>104</v>
      </c>
      <c r="AL210" t="s">
        <v>104</v>
      </c>
      <c r="AM210" t="s">
        <v>104</v>
      </c>
      <c r="AN210" t="s">
        <v>104</v>
      </c>
      <c r="AO210" t="s">
        <v>104</v>
      </c>
      <c r="AP210" t="s">
        <v>104</v>
      </c>
      <c r="AQ210" t="s">
        <v>104</v>
      </c>
    </row>
    <row r="211" spans="1:43" x14ac:dyDescent="0.35">
      <c r="A211" s="27">
        <v>711000</v>
      </c>
      <c r="B211" t="s">
        <v>682</v>
      </c>
      <c r="C211" t="s">
        <v>683</v>
      </c>
      <c r="D211" t="s">
        <v>684</v>
      </c>
      <c r="E211" t="s">
        <v>685</v>
      </c>
      <c r="F211" t="s">
        <v>686</v>
      </c>
      <c r="G211" t="s">
        <v>104</v>
      </c>
      <c r="H211" t="s">
        <v>104</v>
      </c>
      <c r="I211" t="s">
        <v>104</v>
      </c>
      <c r="J211" t="s">
        <v>104</v>
      </c>
      <c r="K211" t="s">
        <v>104</v>
      </c>
      <c r="L211" t="s">
        <v>104</v>
      </c>
      <c r="M211" t="s">
        <v>104</v>
      </c>
      <c r="N211" t="s">
        <v>104</v>
      </c>
      <c r="O211" t="s">
        <v>104</v>
      </c>
      <c r="P211" t="s">
        <v>104</v>
      </c>
      <c r="Q211" t="s">
        <v>104</v>
      </c>
      <c r="R211" t="s">
        <v>104</v>
      </c>
      <c r="S211" t="s">
        <v>104</v>
      </c>
      <c r="T211" t="s">
        <v>104</v>
      </c>
      <c r="U211" t="s">
        <v>104</v>
      </c>
      <c r="V211" t="s">
        <v>104</v>
      </c>
      <c r="W211" t="s">
        <v>104</v>
      </c>
      <c r="X211" t="s">
        <v>104</v>
      </c>
      <c r="Y211" t="s">
        <v>104</v>
      </c>
      <c r="Z211" t="s">
        <v>104</v>
      </c>
      <c r="AA211" t="s">
        <v>104</v>
      </c>
      <c r="AB211" t="s">
        <v>104</v>
      </c>
      <c r="AC211" t="s">
        <v>104</v>
      </c>
      <c r="AD211" t="s">
        <v>104</v>
      </c>
      <c r="AE211" t="s">
        <v>104</v>
      </c>
      <c r="AF211" t="s">
        <v>104</v>
      </c>
      <c r="AG211" t="s">
        <v>104</v>
      </c>
      <c r="AH211" t="s">
        <v>104</v>
      </c>
      <c r="AI211" t="s">
        <v>104</v>
      </c>
      <c r="AJ211" t="s">
        <v>104</v>
      </c>
      <c r="AK211" t="s">
        <v>104</v>
      </c>
      <c r="AL211" t="s">
        <v>104</v>
      </c>
      <c r="AM211" t="s">
        <v>104</v>
      </c>
      <c r="AN211" t="s">
        <v>104</v>
      </c>
      <c r="AO211" t="s">
        <v>104</v>
      </c>
      <c r="AP211" t="s">
        <v>104</v>
      </c>
      <c r="AQ211" t="s">
        <v>104</v>
      </c>
    </row>
    <row r="212" spans="1:43" x14ac:dyDescent="0.35">
      <c r="A212" s="27">
        <v>721000</v>
      </c>
      <c r="B212" t="s">
        <v>678</v>
      </c>
      <c r="C212" t="s">
        <v>679</v>
      </c>
      <c r="D212" t="s">
        <v>680</v>
      </c>
      <c r="E212" t="s">
        <v>681</v>
      </c>
      <c r="F212" t="s">
        <v>680</v>
      </c>
      <c r="G212" t="s">
        <v>104</v>
      </c>
      <c r="H212" t="s">
        <v>104</v>
      </c>
      <c r="I212" t="s">
        <v>104</v>
      </c>
      <c r="J212" t="s">
        <v>104</v>
      </c>
      <c r="K212" t="s">
        <v>104</v>
      </c>
      <c r="L212" t="s">
        <v>104</v>
      </c>
      <c r="M212" t="s">
        <v>104</v>
      </c>
      <c r="N212" t="s">
        <v>104</v>
      </c>
      <c r="O212" t="s">
        <v>104</v>
      </c>
      <c r="P212" t="s">
        <v>104</v>
      </c>
      <c r="Q212" t="s">
        <v>104</v>
      </c>
      <c r="R212" t="s">
        <v>104</v>
      </c>
      <c r="S212" t="s">
        <v>104</v>
      </c>
      <c r="T212" t="s">
        <v>104</v>
      </c>
      <c r="U212" t="s">
        <v>104</v>
      </c>
      <c r="V212" t="s">
        <v>104</v>
      </c>
      <c r="W212" t="s">
        <v>104</v>
      </c>
      <c r="X212" t="s">
        <v>104</v>
      </c>
      <c r="Y212" t="s">
        <v>104</v>
      </c>
      <c r="Z212" t="s">
        <v>104</v>
      </c>
      <c r="AA212" t="s">
        <v>104</v>
      </c>
      <c r="AB212" t="s">
        <v>104</v>
      </c>
      <c r="AC212" t="s">
        <v>104</v>
      </c>
      <c r="AD212" t="s">
        <v>104</v>
      </c>
      <c r="AE212" t="s">
        <v>104</v>
      </c>
      <c r="AF212" t="s">
        <v>104</v>
      </c>
      <c r="AG212" t="s">
        <v>104</v>
      </c>
      <c r="AH212" t="s">
        <v>104</v>
      </c>
      <c r="AI212" t="s">
        <v>104</v>
      </c>
      <c r="AJ212" t="s">
        <v>104</v>
      </c>
      <c r="AK212" t="s">
        <v>104</v>
      </c>
      <c r="AL212" t="s">
        <v>104</v>
      </c>
      <c r="AM212" t="s">
        <v>104</v>
      </c>
      <c r="AN212" t="s">
        <v>104</v>
      </c>
      <c r="AO212" t="s">
        <v>104</v>
      </c>
      <c r="AP212" t="s">
        <v>104</v>
      </c>
      <c r="AQ212" t="s">
        <v>104</v>
      </c>
    </row>
    <row r="213" spans="1:43" x14ac:dyDescent="0.35">
      <c r="A213" s="27">
        <v>722000</v>
      </c>
      <c r="B213" t="s">
        <v>673</v>
      </c>
      <c r="C213" t="s">
        <v>674</v>
      </c>
      <c r="D213" t="s">
        <v>675</v>
      </c>
      <c r="E213" t="s">
        <v>676</v>
      </c>
      <c r="F213" t="s">
        <v>677</v>
      </c>
      <c r="G213" t="s">
        <v>104</v>
      </c>
      <c r="H213" t="s">
        <v>104</v>
      </c>
      <c r="I213" t="s">
        <v>104</v>
      </c>
      <c r="J213" t="s">
        <v>104</v>
      </c>
      <c r="K213" t="s">
        <v>104</v>
      </c>
      <c r="L213" t="s">
        <v>104</v>
      </c>
      <c r="M213" t="s">
        <v>104</v>
      </c>
      <c r="N213" t="s">
        <v>104</v>
      </c>
      <c r="O213" t="s">
        <v>104</v>
      </c>
      <c r="P213" t="s">
        <v>104</v>
      </c>
      <c r="Q213" t="s">
        <v>104</v>
      </c>
      <c r="R213" t="s">
        <v>104</v>
      </c>
      <c r="S213" t="s">
        <v>104</v>
      </c>
      <c r="T213" t="s">
        <v>104</v>
      </c>
      <c r="U213" t="s">
        <v>104</v>
      </c>
      <c r="V213" t="s">
        <v>104</v>
      </c>
      <c r="W213" t="s">
        <v>104</v>
      </c>
      <c r="X213" t="s">
        <v>104</v>
      </c>
      <c r="Y213" t="s">
        <v>104</v>
      </c>
      <c r="Z213" t="s">
        <v>104</v>
      </c>
      <c r="AA213" t="s">
        <v>104</v>
      </c>
      <c r="AB213" t="s">
        <v>104</v>
      </c>
      <c r="AC213" t="s">
        <v>104</v>
      </c>
      <c r="AD213" t="s">
        <v>104</v>
      </c>
      <c r="AE213" t="s">
        <v>104</v>
      </c>
      <c r="AF213" t="s">
        <v>104</v>
      </c>
      <c r="AG213" t="s">
        <v>104</v>
      </c>
      <c r="AH213" t="s">
        <v>104</v>
      </c>
      <c r="AI213" t="s">
        <v>104</v>
      </c>
      <c r="AJ213" t="s">
        <v>104</v>
      </c>
      <c r="AK213" t="s">
        <v>104</v>
      </c>
      <c r="AL213" t="s">
        <v>104</v>
      </c>
      <c r="AM213" t="s">
        <v>104</v>
      </c>
      <c r="AN213" t="s">
        <v>104</v>
      </c>
      <c r="AO213" t="s">
        <v>104</v>
      </c>
      <c r="AP213" t="s">
        <v>104</v>
      </c>
      <c r="AQ213" t="s">
        <v>104</v>
      </c>
    </row>
    <row r="214" spans="1:43" x14ac:dyDescent="0.35">
      <c r="A214" s="27">
        <v>730000</v>
      </c>
      <c r="B214" t="s">
        <v>668</v>
      </c>
      <c r="C214" t="s">
        <v>669</v>
      </c>
      <c r="D214" t="s">
        <v>670</v>
      </c>
      <c r="E214" t="s">
        <v>671</v>
      </c>
      <c r="F214" t="s">
        <v>672</v>
      </c>
      <c r="G214" t="s">
        <v>104</v>
      </c>
      <c r="H214" t="s">
        <v>104</v>
      </c>
      <c r="I214" t="s">
        <v>104</v>
      </c>
      <c r="J214" t="s">
        <v>104</v>
      </c>
      <c r="K214" t="s">
        <v>104</v>
      </c>
      <c r="L214" t="s">
        <v>104</v>
      </c>
      <c r="M214" t="s">
        <v>104</v>
      </c>
      <c r="N214" t="s">
        <v>104</v>
      </c>
      <c r="O214" t="s">
        <v>104</v>
      </c>
      <c r="P214" t="s">
        <v>104</v>
      </c>
      <c r="Q214" t="s">
        <v>104</v>
      </c>
      <c r="R214" t="s">
        <v>104</v>
      </c>
      <c r="S214" t="s">
        <v>104</v>
      </c>
      <c r="T214" t="s">
        <v>104</v>
      </c>
      <c r="U214" t="s">
        <v>104</v>
      </c>
      <c r="V214" t="s">
        <v>104</v>
      </c>
      <c r="W214" t="s">
        <v>104</v>
      </c>
      <c r="X214" t="s">
        <v>104</v>
      </c>
      <c r="Y214" t="s">
        <v>104</v>
      </c>
      <c r="Z214" t="s">
        <v>104</v>
      </c>
      <c r="AA214" t="s">
        <v>104</v>
      </c>
      <c r="AB214" t="s">
        <v>104</v>
      </c>
      <c r="AC214" t="s">
        <v>104</v>
      </c>
      <c r="AD214" t="s">
        <v>104</v>
      </c>
      <c r="AE214" t="s">
        <v>104</v>
      </c>
      <c r="AF214" t="s">
        <v>104</v>
      </c>
      <c r="AG214" t="s">
        <v>104</v>
      </c>
      <c r="AH214" t="s">
        <v>104</v>
      </c>
      <c r="AI214" t="s">
        <v>104</v>
      </c>
      <c r="AJ214" t="s">
        <v>104</v>
      </c>
      <c r="AK214" t="s">
        <v>104</v>
      </c>
      <c r="AL214" t="s">
        <v>104</v>
      </c>
      <c r="AM214" t="s">
        <v>104</v>
      </c>
      <c r="AN214" t="s">
        <v>104</v>
      </c>
      <c r="AO214" t="s">
        <v>104</v>
      </c>
      <c r="AP214" t="s">
        <v>104</v>
      </c>
      <c r="AQ214" t="s">
        <v>104</v>
      </c>
    </row>
    <row r="215" spans="1:43" x14ac:dyDescent="0.35">
      <c r="A215" s="27">
        <v>792000</v>
      </c>
      <c r="B215" t="s">
        <v>663</v>
      </c>
      <c r="C215" t="s">
        <v>664</v>
      </c>
      <c r="D215" t="s">
        <v>665</v>
      </c>
      <c r="E215" t="s">
        <v>666</v>
      </c>
      <c r="F215" t="s">
        <v>667</v>
      </c>
      <c r="G215" t="s">
        <v>104</v>
      </c>
      <c r="H215" t="s">
        <v>104</v>
      </c>
      <c r="I215" t="s">
        <v>104</v>
      </c>
      <c r="J215" t="s">
        <v>104</v>
      </c>
      <c r="K215" t="s">
        <v>104</v>
      </c>
      <c r="L215" t="s">
        <v>104</v>
      </c>
      <c r="M215" t="s">
        <v>104</v>
      </c>
      <c r="N215" t="s">
        <v>104</v>
      </c>
      <c r="O215" t="s">
        <v>104</v>
      </c>
      <c r="P215" t="s">
        <v>104</v>
      </c>
      <c r="Q215" t="s">
        <v>104</v>
      </c>
      <c r="R215" t="s">
        <v>104</v>
      </c>
      <c r="S215" t="s">
        <v>104</v>
      </c>
      <c r="T215" t="s">
        <v>104</v>
      </c>
      <c r="U215" t="s">
        <v>104</v>
      </c>
      <c r="V215" t="s">
        <v>104</v>
      </c>
      <c r="W215" t="s">
        <v>104</v>
      </c>
      <c r="X215" t="s">
        <v>104</v>
      </c>
      <c r="Y215" t="s">
        <v>104</v>
      </c>
      <c r="Z215" t="s">
        <v>104</v>
      </c>
      <c r="AA215" t="s">
        <v>104</v>
      </c>
      <c r="AB215" t="s">
        <v>104</v>
      </c>
      <c r="AC215" t="s">
        <v>104</v>
      </c>
      <c r="AD215" t="s">
        <v>104</v>
      </c>
      <c r="AE215" t="s">
        <v>104</v>
      </c>
      <c r="AF215" t="s">
        <v>104</v>
      </c>
      <c r="AG215" t="s">
        <v>104</v>
      </c>
      <c r="AH215" t="s">
        <v>104</v>
      </c>
      <c r="AI215" t="s">
        <v>104</v>
      </c>
      <c r="AJ215" t="s">
        <v>104</v>
      </c>
      <c r="AK215" t="s">
        <v>104</v>
      </c>
      <c r="AL215" t="s">
        <v>104</v>
      </c>
      <c r="AM215" t="s">
        <v>104</v>
      </c>
      <c r="AN215" t="s">
        <v>104</v>
      </c>
      <c r="AO215" t="s">
        <v>104</v>
      </c>
      <c r="AP215" t="s">
        <v>104</v>
      </c>
      <c r="AQ215" t="s">
        <v>104</v>
      </c>
    </row>
    <row r="216" spans="1:43" x14ac:dyDescent="0.35">
      <c r="A216" s="27">
        <v>799000</v>
      </c>
      <c r="B216" t="s">
        <v>643</v>
      </c>
      <c r="C216" t="s">
        <v>644</v>
      </c>
      <c r="D216" t="s">
        <v>645</v>
      </c>
      <c r="E216" t="s">
        <v>646</v>
      </c>
      <c r="F216" t="s">
        <v>647</v>
      </c>
      <c r="G216" t="s">
        <v>104</v>
      </c>
      <c r="H216" t="s">
        <v>104</v>
      </c>
      <c r="I216" t="s">
        <v>104</v>
      </c>
      <c r="J216" t="s">
        <v>104</v>
      </c>
      <c r="K216" t="s">
        <v>104</v>
      </c>
      <c r="L216" t="s">
        <v>104</v>
      </c>
      <c r="M216" t="s">
        <v>104</v>
      </c>
      <c r="N216" t="s">
        <v>104</v>
      </c>
      <c r="O216" t="s">
        <v>104</v>
      </c>
      <c r="P216" t="s">
        <v>104</v>
      </c>
      <c r="Q216" t="s">
        <v>104</v>
      </c>
      <c r="R216" t="s">
        <v>104</v>
      </c>
      <c r="S216" t="s">
        <v>104</v>
      </c>
      <c r="T216" t="s">
        <v>104</v>
      </c>
      <c r="U216" t="s">
        <v>104</v>
      </c>
      <c r="V216" t="s">
        <v>104</v>
      </c>
      <c r="W216" t="s">
        <v>104</v>
      </c>
      <c r="X216" t="s">
        <v>104</v>
      </c>
      <c r="Y216" t="s">
        <v>104</v>
      </c>
      <c r="Z216" t="s">
        <v>104</v>
      </c>
      <c r="AA216" t="s">
        <v>104</v>
      </c>
      <c r="AB216" t="s">
        <v>104</v>
      </c>
      <c r="AC216" t="s">
        <v>104</v>
      </c>
      <c r="AD216" t="s">
        <v>104</v>
      </c>
      <c r="AE216" t="s">
        <v>104</v>
      </c>
      <c r="AF216" t="s">
        <v>104</v>
      </c>
      <c r="AG216" t="s">
        <v>104</v>
      </c>
      <c r="AH216" t="s">
        <v>104</v>
      </c>
      <c r="AI216" t="s">
        <v>104</v>
      </c>
      <c r="AJ216" t="s">
        <v>104</v>
      </c>
      <c r="AK216" t="s">
        <v>104</v>
      </c>
      <c r="AL216" t="s">
        <v>104</v>
      </c>
      <c r="AM216" t="s">
        <v>104</v>
      </c>
      <c r="AN216" t="s">
        <v>104</v>
      </c>
      <c r="AO216" t="s">
        <v>104</v>
      </c>
      <c r="AP216" t="s">
        <v>104</v>
      </c>
      <c r="AQ216" t="s">
        <v>104</v>
      </c>
    </row>
    <row r="217" spans="1:43" x14ac:dyDescent="0.35">
      <c r="A217" s="27">
        <v>799999</v>
      </c>
      <c r="B217" t="s">
        <v>653</v>
      </c>
      <c r="C217" t="s">
        <v>654</v>
      </c>
      <c r="D217" t="s">
        <v>655</v>
      </c>
      <c r="E217" t="s">
        <v>656</v>
      </c>
      <c r="F217" t="s">
        <v>657</v>
      </c>
      <c r="G217" t="s">
        <v>104</v>
      </c>
      <c r="H217" t="s">
        <v>104</v>
      </c>
      <c r="I217" t="s">
        <v>104</v>
      </c>
      <c r="J217" t="s">
        <v>104</v>
      </c>
      <c r="K217" t="s">
        <v>104</v>
      </c>
      <c r="L217" t="s">
        <v>104</v>
      </c>
      <c r="M217" t="s">
        <v>104</v>
      </c>
      <c r="N217" t="s">
        <v>104</v>
      </c>
      <c r="O217" t="s">
        <v>104</v>
      </c>
      <c r="P217" t="s">
        <v>104</v>
      </c>
      <c r="Q217" t="s">
        <v>104</v>
      </c>
      <c r="R217" t="s">
        <v>104</v>
      </c>
      <c r="S217" t="s">
        <v>104</v>
      </c>
      <c r="T217" t="s">
        <v>104</v>
      </c>
      <c r="U217" t="s">
        <v>104</v>
      </c>
      <c r="V217" t="s">
        <v>104</v>
      </c>
      <c r="W217" t="s">
        <v>104</v>
      </c>
      <c r="X217" t="s">
        <v>104</v>
      </c>
      <c r="Y217" t="s">
        <v>104</v>
      </c>
      <c r="Z217" t="s">
        <v>104</v>
      </c>
      <c r="AA217" t="s">
        <v>104</v>
      </c>
      <c r="AB217" t="s">
        <v>104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104</v>
      </c>
      <c r="AI217" t="s">
        <v>104</v>
      </c>
      <c r="AJ217" t="s">
        <v>104</v>
      </c>
      <c r="AK217" t="s">
        <v>104</v>
      </c>
      <c r="AL217" t="s">
        <v>104</v>
      </c>
      <c r="AM217" t="s">
        <v>104</v>
      </c>
      <c r="AN217" t="s">
        <v>104</v>
      </c>
      <c r="AO217" t="s">
        <v>104</v>
      </c>
      <c r="AP217" t="s">
        <v>104</v>
      </c>
      <c r="AQ217" t="s">
        <v>104</v>
      </c>
    </row>
    <row r="218" spans="1:43" x14ac:dyDescent="0.35">
      <c r="A218" s="27" t="s">
        <v>10</v>
      </c>
      <c r="B218" t="s">
        <v>2175</v>
      </c>
      <c r="C218" t="s">
        <v>2176</v>
      </c>
      <c r="D218" t="s">
        <v>2177</v>
      </c>
      <c r="E218" t="s">
        <v>2178</v>
      </c>
      <c r="F218" t="s">
        <v>2179</v>
      </c>
    </row>
    <row r="219" spans="1:43" x14ac:dyDescent="0.35">
      <c r="A219" s="27" t="s">
        <v>2093</v>
      </c>
      <c r="B219" t="s">
        <v>2094</v>
      </c>
      <c r="C219" t="s">
        <v>2095</v>
      </c>
      <c r="D219" t="s">
        <v>2096</v>
      </c>
      <c r="E219" t="s">
        <v>2097</v>
      </c>
      <c r="F219" t="s">
        <v>2098</v>
      </c>
      <c r="G219" t="s">
        <v>104</v>
      </c>
      <c r="H219" t="s">
        <v>104</v>
      </c>
      <c r="I219" t="s">
        <v>104</v>
      </c>
      <c r="J219" t="s">
        <v>104</v>
      </c>
      <c r="K219" t="s">
        <v>104</v>
      </c>
      <c r="L219" t="s">
        <v>104</v>
      </c>
      <c r="M219" t="s">
        <v>104</v>
      </c>
      <c r="N219" t="s">
        <v>104</v>
      </c>
      <c r="O219" t="s">
        <v>104</v>
      </c>
      <c r="P219" t="s">
        <v>104</v>
      </c>
      <c r="Q219" t="s">
        <v>104</v>
      </c>
      <c r="R219" t="s">
        <v>104</v>
      </c>
      <c r="S219" t="s">
        <v>104</v>
      </c>
      <c r="T219" t="s">
        <v>104</v>
      </c>
      <c r="U219" t="s">
        <v>104</v>
      </c>
      <c r="V219" t="s">
        <v>104</v>
      </c>
      <c r="W219" t="s">
        <v>104</v>
      </c>
      <c r="X219" t="s">
        <v>104</v>
      </c>
      <c r="Y219" t="s">
        <v>104</v>
      </c>
      <c r="Z219" t="s">
        <v>104</v>
      </c>
      <c r="AA219" t="s">
        <v>104</v>
      </c>
      <c r="AB219" t="s">
        <v>104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104</v>
      </c>
      <c r="AI219" t="s">
        <v>104</v>
      </c>
      <c r="AJ219" t="s">
        <v>104</v>
      </c>
      <c r="AK219" t="s">
        <v>104</v>
      </c>
      <c r="AL219" t="s">
        <v>104</v>
      </c>
      <c r="AM219" t="s">
        <v>104</v>
      </c>
      <c r="AN219" t="s">
        <v>104</v>
      </c>
      <c r="AO219" t="s">
        <v>104</v>
      </c>
      <c r="AP219" t="s">
        <v>104</v>
      </c>
      <c r="AQ219" t="s">
        <v>104</v>
      </c>
    </row>
    <row r="220" spans="1:43" x14ac:dyDescent="0.35">
      <c r="A220" s="27" t="s">
        <v>2052</v>
      </c>
      <c r="B220" t="s">
        <v>2053</v>
      </c>
      <c r="C220" t="s">
        <v>2054</v>
      </c>
      <c r="D220" t="s">
        <v>2055</v>
      </c>
      <c r="E220" t="s">
        <v>2056</v>
      </c>
      <c r="F220" t="s">
        <v>2057</v>
      </c>
      <c r="G220" t="s">
        <v>104</v>
      </c>
      <c r="H220" t="s">
        <v>104</v>
      </c>
      <c r="I220" t="s">
        <v>104</v>
      </c>
      <c r="J220" t="s">
        <v>104</v>
      </c>
      <c r="K220" t="s">
        <v>104</v>
      </c>
      <c r="L220" t="s">
        <v>104</v>
      </c>
      <c r="M220" t="s">
        <v>104</v>
      </c>
      <c r="N220" t="s">
        <v>104</v>
      </c>
      <c r="O220" t="s">
        <v>104</v>
      </c>
      <c r="P220" t="s">
        <v>104</v>
      </c>
      <c r="Q220" t="s">
        <v>104</v>
      </c>
      <c r="R220" t="s">
        <v>104</v>
      </c>
      <c r="S220" t="s">
        <v>104</v>
      </c>
      <c r="T220" t="s">
        <v>104</v>
      </c>
      <c r="U220" t="s">
        <v>104</v>
      </c>
      <c r="V220" t="s">
        <v>104</v>
      </c>
      <c r="W220" t="s">
        <v>104</v>
      </c>
      <c r="X220" t="s">
        <v>104</v>
      </c>
      <c r="Y220" t="s">
        <v>104</v>
      </c>
      <c r="Z220" t="s">
        <v>104</v>
      </c>
      <c r="AA220" t="s">
        <v>104</v>
      </c>
      <c r="AB220" t="s">
        <v>104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104</v>
      </c>
      <c r="AI220" t="s">
        <v>104</v>
      </c>
      <c r="AJ220" t="s">
        <v>104</v>
      </c>
      <c r="AK220" t="s">
        <v>104</v>
      </c>
      <c r="AL220" t="s">
        <v>104</v>
      </c>
      <c r="AM220" t="s">
        <v>104</v>
      </c>
      <c r="AN220" t="s">
        <v>104</v>
      </c>
      <c r="AO220" t="s">
        <v>104</v>
      </c>
      <c r="AP220" t="s">
        <v>104</v>
      </c>
      <c r="AQ220" t="s">
        <v>104</v>
      </c>
    </row>
    <row r="221" spans="1:43" x14ac:dyDescent="0.35">
      <c r="A221" s="27" t="s">
        <v>1764</v>
      </c>
      <c r="B221" t="s">
        <v>1765</v>
      </c>
      <c r="C221" t="s">
        <v>1766</v>
      </c>
      <c r="D221" t="s">
        <v>1767</v>
      </c>
      <c r="E221" t="s">
        <v>1768</v>
      </c>
      <c r="F221" t="s">
        <v>1769</v>
      </c>
      <c r="G221" t="s">
        <v>104</v>
      </c>
      <c r="H221" t="s">
        <v>104</v>
      </c>
      <c r="I221" t="s">
        <v>104</v>
      </c>
      <c r="J221" t="s">
        <v>104</v>
      </c>
      <c r="K221" t="s">
        <v>104</v>
      </c>
      <c r="L221" t="s">
        <v>104</v>
      </c>
      <c r="M221" t="s">
        <v>104</v>
      </c>
      <c r="N221" t="s">
        <v>104</v>
      </c>
      <c r="O221" t="s">
        <v>104</v>
      </c>
      <c r="P221" t="s">
        <v>104</v>
      </c>
      <c r="Q221" t="s">
        <v>104</v>
      </c>
      <c r="R221" t="s">
        <v>104</v>
      </c>
      <c r="S221" t="s">
        <v>104</v>
      </c>
      <c r="T221" t="s">
        <v>104</v>
      </c>
      <c r="U221" t="s">
        <v>104</v>
      </c>
      <c r="V221" t="s">
        <v>104</v>
      </c>
      <c r="W221" t="s">
        <v>104</v>
      </c>
      <c r="X221" t="s">
        <v>104</v>
      </c>
      <c r="Y221" t="s">
        <v>104</v>
      </c>
      <c r="Z221" t="s">
        <v>104</v>
      </c>
      <c r="AA221" t="s">
        <v>104</v>
      </c>
      <c r="AB221" t="s">
        <v>104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104</v>
      </c>
      <c r="AI221" t="s">
        <v>104</v>
      </c>
      <c r="AJ221" t="s">
        <v>104</v>
      </c>
      <c r="AK221" t="s">
        <v>104</v>
      </c>
      <c r="AL221" t="s">
        <v>104</v>
      </c>
      <c r="AM221" t="s">
        <v>104</v>
      </c>
      <c r="AN221" t="s">
        <v>104</v>
      </c>
      <c r="AO221" t="s">
        <v>104</v>
      </c>
      <c r="AP221" t="s">
        <v>104</v>
      </c>
      <c r="AQ221" t="s">
        <v>104</v>
      </c>
    </row>
    <row r="222" spans="1:43" x14ac:dyDescent="0.35">
      <c r="A222" s="27" t="s">
        <v>1748</v>
      </c>
      <c r="B222" t="s">
        <v>1749</v>
      </c>
      <c r="C222" t="s">
        <v>1750</v>
      </c>
      <c r="D222" t="s">
        <v>1751</v>
      </c>
      <c r="E222" t="s">
        <v>1752</v>
      </c>
      <c r="F222" t="s">
        <v>1753</v>
      </c>
      <c r="G222" t="s">
        <v>104</v>
      </c>
      <c r="H222" t="s">
        <v>104</v>
      </c>
      <c r="I222" t="s">
        <v>104</v>
      </c>
      <c r="J222" t="s">
        <v>104</v>
      </c>
      <c r="K222" t="s">
        <v>104</v>
      </c>
      <c r="L222" t="s">
        <v>104</v>
      </c>
      <c r="M222" t="s">
        <v>104</v>
      </c>
      <c r="N222" t="s">
        <v>104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104</v>
      </c>
      <c r="U222" t="s">
        <v>104</v>
      </c>
      <c r="V222" t="s">
        <v>104</v>
      </c>
      <c r="W222" t="s">
        <v>104</v>
      </c>
      <c r="X222" t="s">
        <v>104</v>
      </c>
      <c r="Y222" t="s">
        <v>104</v>
      </c>
      <c r="Z222" t="s">
        <v>104</v>
      </c>
      <c r="AA222" t="s">
        <v>104</v>
      </c>
      <c r="AB222" t="s">
        <v>104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104</v>
      </c>
      <c r="AI222" t="s">
        <v>104</v>
      </c>
      <c r="AJ222" t="s">
        <v>104</v>
      </c>
      <c r="AK222" t="s">
        <v>104</v>
      </c>
      <c r="AL222" t="s">
        <v>104</v>
      </c>
      <c r="AM222" t="s">
        <v>104</v>
      </c>
      <c r="AN222" t="s">
        <v>104</v>
      </c>
      <c r="AO222" t="s">
        <v>104</v>
      </c>
      <c r="AP222" t="s">
        <v>104</v>
      </c>
      <c r="AQ222" t="s">
        <v>104</v>
      </c>
    </row>
    <row r="223" spans="1:43" x14ac:dyDescent="0.35">
      <c r="A223" s="27" t="s">
        <v>1733</v>
      </c>
      <c r="B223" t="s">
        <v>1734</v>
      </c>
      <c r="C223" t="s">
        <v>1735</v>
      </c>
      <c r="D223" t="s">
        <v>1736</v>
      </c>
      <c r="E223" t="s">
        <v>1737</v>
      </c>
      <c r="F223" t="s">
        <v>1738</v>
      </c>
      <c r="G223" t="s">
        <v>104</v>
      </c>
      <c r="H223" t="s">
        <v>104</v>
      </c>
      <c r="I223" t="s">
        <v>104</v>
      </c>
      <c r="J223" t="s">
        <v>104</v>
      </c>
      <c r="K223" t="s">
        <v>104</v>
      </c>
      <c r="L223" t="s">
        <v>104</v>
      </c>
      <c r="M223" t="s">
        <v>104</v>
      </c>
      <c r="N223" t="s">
        <v>104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104</v>
      </c>
      <c r="U223" t="s">
        <v>104</v>
      </c>
      <c r="V223" t="s">
        <v>104</v>
      </c>
      <c r="W223" t="s">
        <v>104</v>
      </c>
      <c r="X223" t="s">
        <v>104</v>
      </c>
      <c r="Y223" t="s">
        <v>104</v>
      </c>
      <c r="Z223" t="s">
        <v>104</v>
      </c>
      <c r="AA223" t="s">
        <v>104</v>
      </c>
      <c r="AB223" t="s">
        <v>104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104</v>
      </c>
      <c r="AI223" t="s">
        <v>104</v>
      </c>
      <c r="AJ223" t="s">
        <v>104</v>
      </c>
      <c r="AK223" t="s">
        <v>104</v>
      </c>
      <c r="AL223" t="s">
        <v>104</v>
      </c>
      <c r="AM223" t="s">
        <v>104</v>
      </c>
      <c r="AN223" t="s">
        <v>104</v>
      </c>
      <c r="AO223" t="s">
        <v>104</v>
      </c>
      <c r="AP223" t="s">
        <v>104</v>
      </c>
      <c r="AQ223" t="s">
        <v>104</v>
      </c>
    </row>
    <row r="224" spans="1:43" x14ac:dyDescent="0.35">
      <c r="A224" s="27" t="s">
        <v>1934</v>
      </c>
      <c r="B224" t="s">
        <v>1935</v>
      </c>
      <c r="C224" t="s">
        <v>1936</v>
      </c>
      <c r="D224" t="s">
        <v>1937</v>
      </c>
      <c r="E224" t="s">
        <v>1938</v>
      </c>
      <c r="F224" t="s">
        <v>1939</v>
      </c>
      <c r="G224" t="s">
        <v>104</v>
      </c>
      <c r="H224" t="s">
        <v>104</v>
      </c>
      <c r="I224" t="s">
        <v>104</v>
      </c>
      <c r="J224" t="s">
        <v>104</v>
      </c>
      <c r="K224" t="s">
        <v>104</v>
      </c>
      <c r="L224" t="s">
        <v>104</v>
      </c>
      <c r="M224" t="s">
        <v>104</v>
      </c>
      <c r="N224" t="s">
        <v>104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104</v>
      </c>
      <c r="U224" t="s">
        <v>104</v>
      </c>
      <c r="V224" t="s">
        <v>104</v>
      </c>
      <c r="W224" t="s">
        <v>104</v>
      </c>
      <c r="X224" t="s">
        <v>104</v>
      </c>
      <c r="Y224" t="s">
        <v>104</v>
      </c>
      <c r="Z224" t="s">
        <v>104</v>
      </c>
      <c r="AA224" t="s">
        <v>104</v>
      </c>
      <c r="AB224" t="s">
        <v>104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104</v>
      </c>
      <c r="AI224" t="s">
        <v>104</v>
      </c>
      <c r="AJ224" t="s">
        <v>104</v>
      </c>
      <c r="AK224" t="s">
        <v>104</v>
      </c>
      <c r="AL224" t="s">
        <v>104</v>
      </c>
      <c r="AM224" t="s">
        <v>104</v>
      </c>
      <c r="AN224" t="s">
        <v>104</v>
      </c>
      <c r="AO224" t="s">
        <v>104</v>
      </c>
      <c r="AP224" t="s">
        <v>104</v>
      </c>
      <c r="AQ224" t="s">
        <v>104</v>
      </c>
    </row>
    <row r="225" spans="1:43" x14ac:dyDescent="0.35">
      <c r="A225" s="27" t="s">
        <v>11</v>
      </c>
      <c r="B225" t="s">
        <v>2511</v>
      </c>
      <c r="C225" t="s">
        <v>2512</v>
      </c>
      <c r="D225" t="s">
        <v>2513</v>
      </c>
      <c r="E225" t="s">
        <v>2514</v>
      </c>
      <c r="F225" t="s">
        <v>2515</v>
      </c>
      <c r="G225" t="s">
        <v>104</v>
      </c>
      <c r="H225" t="s">
        <v>104</v>
      </c>
      <c r="I225" t="s">
        <v>104</v>
      </c>
      <c r="J225" t="s">
        <v>104</v>
      </c>
      <c r="K225" t="s">
        <v>104</v>
      </c>
      <c r="L225" t="s">
        <v>104</v>
      </c>
      <c r="M225" t="s">
        <v>104</v>
      </c>
      <c r="N225" t="s">
        <v>104</v>
      </c>
      <c r="O225" t="s">
        <v>104</v>
      </c>
      <c r="P225" t="s">
        <v>104</v>
      </c>
      <c r="Q225" t="s">
        <v>104</v>
      </c>
      <c r="R225" t="s">
        <v>104</v>
      </c>
      <c r="S225" t="s">
        <v>104</v>
      </c>
      <c r="T225" t="s">
        <v>104</v>
      </c>
      <c r="U225" t="s">
        <v>104</v>
      </c>
      <c r="V225" t="s">
        <v>104</v>
      </c>
      <c r="W225" t="s">
        <v>104</v>
      </c>
      <c r="X225" t="s">
        <v>104</v>
      </c>
      <c r="Y225" t="s">
        <v>104</v>
      </c>
      <c r="Z225" t="s">
        <v>104</v>
      </c>
      <c r="AA225" t="s">
        <v>104</v>
      </c>
      <c r="AB225" t="s">
        <v>104</v>
      </c>
      <c r="AC225" t="s">
        <v>104</v>
      </c>
      <c r="AD225" t="s">
        <v>104</v>
      </c>
      <c r="AE225" t="s">
        <v>104</v>
      </c>
      <c r="AF225" t="s">
        <v>104</v>
      </c>
      <c r="AG225" t="s">
        <v>104</v>
      </c>
      <c r="AH225" t="s">
        <v>104</v>
      </c>
      <c r="AI225" t="s">
        <v>104</v>
      </c>
      <c r="AJ225" t="s">
        <v>104</v>
      </c>
      <c r="AK225" t="s">
        <v>104</v>
      </c>
      <c r="AL225" t="s">
        <v>104</v>
      </c>
      <c r="AM225" t="s">
        <v>104</v>
      </c>
      <c r="AN225" t="s">
        <v>104</v>
      </c>
      <c r="AO225" t="s">
        <v>104</v>
      </c>
      <c r="AP225" t="s">
        <v>104</v>
      </c>
      <c r="AQ225" t="s">
        <v>104</v>
      </c>
    </row>
    <row r="226" spans="1:43" x14ac:dyDescent="0.35">
      <c r="A226" s="27" t="s">
        <v>12</v>
      </c>
      <c r="B226" t="s">
        <v>2506</v>
      </c>
      <c r="C226" t="s">
        <v>2507</v>
      </c>
      <c r="D226" t="s">
        <v>2508</v>
      </c>
      <c r="E226" t="s">
        <v>2509</v>
      </c>
      <c r="F226" t="s">
        <v>2510</v>
      </c>
      <c r="G226" t="s">
        <v>104</v>
      </c>
      <c r="H226" t="s">
        <v>104</v>
      </c>
      <c r="I226" t="s">
        <v>104</v>
      </c>
      <c r="J226" t="s">
        <v>104</v>
      </c>
      <c r="K226" t="s">
        <v>104</v>
      </c>
      <c r="L226" t="s">
        <v>104</v>
      </c>
      <c r="M226" t="s">
        <v>104</v>
      </c>
      <c r="N226" t="s">
        <v>104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104</v>
      </c>
      <c r="U226" t="s">
        <v>104</v>
      </c>
      <c r="V226" t="s">
        <v>104</v>
      </c>
      <c r="W226" t="s">
        <v>104</v>
      </c>
      <c r="X226" t="s">
        <v>104</v>
      </c>
      <c r="Y226" t="s">
        <v>104</v>
      </c>
      <c r="Z226" t="s">
        <v>104</v>
      </c>
      <c r="AA226" t="s">
        <v>104</v>
      </c>
      <c r="AB226" t="s">
        <v>104</v>
      </c>
      <c r="AC226" t="s">
        <v>104</v>
      </c>
      <c r="AD226" t="s">
        <v>104</v>
      </c>
      <c r="AE226" t="s">
        <v>104</v>
      </c>
      <c r="AF226" t="s">
        <v>104</v>
      </c>
      <c r="AG226" t="s">
        <v>104</v>
      </c>
      <c r="AH226" t="s">
        <v>104</v>
      </c>
      <c r="AI226" t="s">
        <v>104</v>
      </c>
      <c r="AJ226" t="s">
        <v>104</v>
      </c>
      <c r="AK226" t="s">
        <v>104</v>
      </c>
      <c r="AL226" t="s">
        <v>104</v>
      </c>
      <c r="AM226" t="s">
        <v>104</v>
      </c>
      <c r="AN226" t="s">
        <v>104</v>
      </c>
      <c r="AO226" t="s">
        <v>104</v>
      </c>
      <c r="AP226" t="s">
        <v>104</v>
      </c>
      <c r="AQ226" t="s">
        <v>104</v>
      </c>
    </row>
    <row r="227" spans="1:43" x14ac:dyDescent="0.35">
      <c r="A227" s="27" t="s">
        <v>1918</v>
      </c>
      <c r="B227" t="s">
        <v>1919</v>
      </c>
      <c r="C227" t="s">
        <v>1920</v>
      </c>
      <c r="D227" t="s">
        <v>1921</v>
      </c>
      <c r="E227" t="s">
        <v>1922</v>
      </c>
      <c r="F227" t="s">
        <v>1923</v>
      </c>
      <c r="G227" t="s">
        <v>104</v>
      </c>
      <c r="H227" t="s">
        <v>104</v>
      </c>
      <c r="I227" t="s">
        <v>104</v>
      </c>
      <c r="J227" t="s">
        <v>104</v>
      </c>
      <c r="K227" t="s">
        <v>104</v>
      </c>
      <c r="L227" t="s">
        <v>104</v>
      </c>
      <c r="M227" t="s">
        <v>104</v>
      </c>
      <c r="N227" t="s">
        <v>104</v>
      </c>
      <c r="O227" t="s">
        <v>104</v>
      </c>
      <c r="P227" t="s">
        <v>104</v>
      </c>
      <c r="Q227" t="s">
        <v>104</v>
      </c>
      <c r="R227" t="s">
        <v>104</v>
      </c>
      <c r="S227" t="s">
        <v>104</v>
      </c>
      <c r="T227" t="s">
        <v>104</v>
      </c>
      <c r="U227" t="s">
        <v>104</v>
      </c>
      <c r="V227" t="s">
        <v>104</v>
      </c>
      <c r="W227" t="s">
        <v>104</v>
      </c>
      <c r="X227" t="s">
        <v>104</v>
      </c>
      <c r="Y227" t="s">
        <v>104</v>
      </c>
      <c r="Z227" t="s">
        <v>104</v>
      </c>
      <c r="AA227" t="s">
        <v>104</v>
      </c>
      <c r="AB227" t="s">
        <v>104</v>
      </c>
      <c r="AC227" t="s">
        <v>104</v>
      </c>
      <c r="AD227" t="s">
        <v>104</v>
      </c>
      <c r="AE227" t="s">
        <v>104</v>
      </c>
      <c r="AF227" t="s">
        <v>104</v>
      </c>
      <c r="AG227" t="s">
        <v>104</v>
      </c>
      <c r="AH227" t="s">
        <v>104</v>
      </c>
      <c r="AI227" t="s">
        <v>104</v>
      </c>
      <c r="AJ227" t="s">
        <v>104</v>
      </c>
      <c r="AK227" t="s">
        <v>104</v>
      </c>
      <c r="AL227" t="s">
        <v>104</v>
      </c>
      <c r="AM227" t="s">
        <v>104</v>
      </c>
      <c r="AN227" t="s">
        <v>104</v>
      </c>
      <c r="AO227" t="s">
        <v>104</v>
      </c>
      <c r="AP227" t="s">
        <v>104</v>
      </c>
      <c r="AQ227" t="s">
        <v>104</v>
      </c>
    </row>
    <row r="228" spans="1:43" x14ac:dyDescent="0.35">
      <c r="A228" s="27" t="s">
        <v>1521</v>
      </c>
      <c r="B228" t="s">
        <v>1522</v>
      </c>
      <c r="C228" t="s">
        <v>1523</v>
      </c>
      <c r="D228" t="s">
        <v>1524</v>
      </c>
      <c r="E228" t="s">
        <v>1525</v>
      </c>
      <c r="F228" t="s">
        <v>1526</v>
      </c>
      <c r="G228" t="s">
        <v>104</v>
      </c>
      <c r="H228" t="s">
        <v>104</v>
      </c>
      <c r="I228" t="s">
        <v>104</v>
      </c>
      <c r="J228" t="s">
        <v>104</v>
      </c>
      <c r="K228" t="s">
        <v>104</v>
      </c>
      <c r="L228" t="s">
        <v>104</v>
      </c>
      <c r="M228" t="s">
        <v>104</v>
      </c>
      <c r="N228" t="s">
        <v>104</v>
      </c>
      <c r="O228" t="s">
        <v>104</v>
      </c>
      <c r="P228" t="s">
        <v>104</v>
      </c>
      <c r="Q228" t="s">
        <v>104</v>
      </c>
      <c r="R228" t="s">
        <v>104</v>
      </c>
      <c r="S228" t="s">
        <v>104</v>
      </c>
      <c r="T228" t="s">
        <v>104</v>
      </c>
      <c r="U228" t="s">
        <v>104</v>
      </c>
      <c r="V228" t="s">
        <v>104</v>
      </c>
      <c r="W228" t="s">
        <v>104</v>
      </c>
      <c r="X228" t="s">
        <v>104</v>
      </c>
      <c r="Y228" t="s">
        <v>104</v>
      </c>
      <c r="Z228" t="s">
        <v>104</v>
      </c>
      <c r="AA228" t="s">
        <v>104</v>
      </c>
      <c r="AB228" t="s">
        <v>104</v>
      </c>
      <c r="AC228" t="s">
        <v>104</v>
      </c>
      <c r="AD228" t="s">
        <v>104</v>
      </c>
      <c r="AE228" t="s">
        <v>104</v>
      </c>
      <c r="AF228" t="s">
        <v>104</v>
      </c>
      <c r="AG228" t="s">
        <v>104</v>
      </c>
      <c r="AH228" t="s">
        <v>104</v>
      </c>
      <c r="AI228" t="s">
        <v>104</v>
      </c>
      <c r="AJ228" t="s">
        <v>104</v>
      </c>
      <c r="AK228" t="s">
        <v>104</v>
      </c>
      <c r="AL228" t="s">
        <v>104</v>
      </c>
      <c r="AM228" t="s">
        <v>104</v>
      </c>
      <c r="AN228" t="s">
        <v>104</v>
      </c>
      <c r="AO228" t="s">
        <v>104</v>
      </c>
      <c r="AP228" t="s">
        <v>104</v>
      </c>
      <c r="AQ228" t="s">
        <v>104</v>
      </c>
    </row>
    <row r="229" spans="1:43" x14ac:dyDescent="0.35">
      <c r="A229" s="27" t="s">
        <v>13</v>
      </c>
      <c r="B229" t="s">
        <v>1853</v>
      </c>
      <c r="C229" t="s">
        <v>1854</v>
      </c>
      <c r="D229" t="s">
        <v>1855</v>
      </c>
      <c r="E229" t="s">
        <v>1856</v>
      </c>
      <c r="F229" t="s">
        <v>1857</v>
      </c>
      <c r="G229" t="s">
        <v>104</v>
      </c>
      <c r="H229" t="s">
        <v>104</v>
      </c>
      <c r="I229" t="s">
        <v>104</v>
      </c>
      <c r="J229" t="s">
        <v>104</v>
      </c>
      <c r="K229" t="s">
        <v>104</v>
      </c>
      <c r="L229" t="s">
        <v>104</v>
      </c>
      <c r="M229" t="s">
        <v>104</v>
      </c>
      <c r="N229" t="s">
        <v>104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104</v>
      </c>
      <c r="U229" t="s">
        <v>104</v>
      </c>
      <c r="V229" t="s">
        <v>104</v>
      </c>
      <c r="W229" t="s">
        <v>104</v>
      </c>
      <c r="X229" t="s">
        <v>104</v>
      </c>
      <c r="Y229" t="s">
        <v>104</v>
      </c>
      <c r="Z229" t="s">
        <v>104</v>
      </c>
      <c r="AA229" t="s">
        <v>104</v>
      </c>
      <c r="AB229" t="s">
        <v>104</v>
      </c>
      <c r="AC229" t="s">
        <v>104</v>
      </c>
      <c r="AD229" t="s">
        <v>104</v>
      </c>
      <c r="AE229" t="s">
        <v>104</v>
      </c>
      <c r="AF229" t="s">
        <v>104</v>
      </c>
      <c r="AG229" t="s">
        <v>104</v>
      </c>
      <c r="AH229" t="s">
        <v>104</v>
      </c>
      <c r="AI229" t="s">
        <v>104</v>
      </c>
      <c r="AJ229" t="s">
        <v>104</v>
      </c>
      <c r="AK229" t="s">
        <v>104</v>
      </c>
      <c r="AL229" t="s">
        <v>104</v>
      </c>
      <c r="AM229" t="s">
        <v>104</v>
      </c>
      <c r="AN229" t="s">
        <v>104</v>
      </c>
      <c r="AO229" t="s">
        <v>104</v>
      </c>
      <c r="AP229" t="s">
        <v>104</v>
      </c>
      <c r="AQ229" t="s">
        <v>104</v>
      </c>
    </row>
    <row r="230" spans="1:43" x14ac:dyDescent="0.35">
      <c r="A230" s="27" t="s">
        <v>2629</v>
      </c>
      <c r="B230" t="s">
        <v>2630</v>
      </c>
      <c r="C230" t="s">
        <v>1854</v>
      </c>
      <c r="D230" t="s">
        <v>2631</v>
      </c>
      <c r="E230" t="s">
        <v>2632</v>
      </c>
      <c r="F230" t="s">
        <v>2633</v>
      </c>
    </row>
    <row r="231" spans="1:43" x14ac:dyDescent="0.35">
      <c r="A231" s="27" t="s">
        <v>14</v>
      </c>
      <c r="B231" t="s">
        <v>2427</v>
      </c>
      <c r="C231" t="s">
        <v>2428</v>
      </c>
      <c r="D231" t="s">
        <v>2429</v>
      </c>
      <c r="E231" t="s">
        <v>2430</v>
      </c>
      <c r="F231" t="s">
        <v>2431</v>
      </c>
      <c r="G231" t="s">
        <v>104</v>
      </c>
      <c r="H231" t="s">
        <v>104</v>
      </c>
      <c r="I231" t="s">
        <v>104</v>
      </c>
      <c r="J231" t="s">
        <v>104</v>
      </c>
      <c r="K231" t="s">
        <v>104</v>
      </c>
      <c r="L231" t="s">
        <v>104</v>
      </c>
      <c r="M231" t="s">
        <v>104</v>
      </c>
      <c r="N231" t="s">
        <v>104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104</v>
      </c>
      <c r="U231" t="s">
        <v>104</v>
      </c>
      <c r="V231" t="s">
        <v>104</v>
      </c>
      <c r="W231" t="s">
        <v>104</v>
      </c>
      <c r="X231" t="s">
        <v>104</v>
      </c>
      <c r="Y231" t="s">
        <v>104</v>
      </c>
      <c r="Z231" t="s">
        <v>104</v>
      </c>
      <c r="AA231" t="s">
        <v>104</v>
      </c>
      <c r="AB231" t="s">
        <v>104</v>
      </c>
      <c r="AC231" t="s">
        <v>104</v>
      </c>
      <c r="AD231" t="s">
        <v>104</v>
      </c>
      <c r="AE231" t="s">
        <v>104</v>
      </c>
      <c r="AF231" t="s">
        <v>104</v>
      </c>
      <c r="AG231" t="s">
        <v>104</v>
      </c>
      <c r="AH231" t="s">
        <v>104</v>
      </c>
      <c r="AI231" t="s">
        <v>104</v>
      </c>
      <c r="AJ231" t="s">
        <v>104</v>
      </c>
      <c r="AK231" t="s">
        <v>104</v>
      </c>
      <c r="AL231" t="s">
        <v>104</v>
      </c>
      <c r="AM231" t="s">
        <v>104</v>
      </c>
      <c r="AN231" t="s">
        <v>104</v>
      </c>
      <c r="AO231" t="s">
        <v>104</v>
      </c>
      <c r="AP231" t="s">
        <v>104</v>
      </c>
      <c r="AQ231" t="s">
        <v>104</v>
      </c>
    </row>
    <row r="232" spans="1:43" x14ac:dyDescent="0.35">
      <c r="A232" s="27" t="s">
        <v>2627</v>
      </c>
      <c r="B232" t="s">
        <v>2628</v>
      </c>
      <c r="C232" t="s">
        <v>2428</v>
      </c>
      <c r="D232" t="s">
        <v>2429</v>
      </c>
      <c r="E232" t="s">
        <v>2430</v>
      </c>
      <c r="F232" t="s">
        <v>2431</v>
      </c>
    </row>
    <row r="233" spans="1:43" x14ac:dyDescent="0.35">
      <c r="A233" s="27" t="s">
        <v>15</v>
      </c>
      <c r="B233" t="s">
        <v>2422</v>
      </c>
      <c r="C233" t="s">
        <v>2423</v>
      </c>
      <c r="D233" t="s">
        <v>2424</v>
      </c>
      <c r="E233" t="s">
        <v>2425</v>
      </c>
      <c r="F233" t="s">
        <v>2426</v>
      </c>
      <c r="G233" t="s">
        <v>104</v>
      </c>
      <c r="H233" t="s">
        <v>104</v>
      </c>
      <c r="I233" t="s">
        <v>104</v>
      </c>
      <c r="J233" t="s">
        <v>104</v>
      </c>
      <c r="K233" t="s">
        <v>104</v>
      </c>
      <c r="L233" t="s">
        <v>104</v>
      </c>
      <c r="M233" t="s">
        <v>104</v>
      </c>
      <c r="N233" t="s">
        <v>104</v>
      </c>
      <c r="O233" t="s">
        <v>104</v>
      </c>
      <c r="P233" t="s">
        <v>104</v>
      </c>
      <c r="Q233" t="s">
        <v>104</v>
      </c>
      <c r="R233" t="s">
        <v>104</v>
      </c>
      <c r="S233" t="s">
        <v>104</v>
      </c>
      <c r="T233" t="s">
        <v>104</v>
      </c>
      <c r="U233" t="s">
        <v>104</v>
      </c>
      <c r="V233" t="s">
        <v>104</v>
      </c>
      <c r="W233" t="s">
        <v>104</v>
      </c>
      <c r="X233" t="s">
        <v>104</v>
      </c>
      <c r="Y233" t="s">
        <v>104</v>
      </c>
      <c r="Z233" t="s">
        <v>104</v>
      </c>
      <c r="AA233" t="s">
        <v>104</v>
      </c>
      <c r="AB233" t="s">
        <v>104</v>
      </c>
      <c r="AC233" t="s">
        <v>104</v>
      </c>
      <c r="AD233" t="s">
        <v>104</v>
      </c>
      <c r="AE233" t="s">
        <v>104</v>
      </c>
      <c r="AF233" t="s">
        <v>104</v>
      </c>
      <c r="AG233" t="s">
        <v>104</v>
      </c>
      <c r="AH233" t="s">
        <v>104</v>
      </c>
      <c r="AI233" t="s">
        <v>104</v>
      </c>
      <c r="AJ233" t="s">
        <v>104</v>
      </c>
      <c r="AK233" t="s">
        <v>104</v>
      </c>
      <c r="AL233" t="s">
        <v>104</v>
      </c>
      <c r="AM233" t="s">
        <v>104</v>
      </c>
      <c r="AN233" t="s">
        <v>104</v>
      </c>
      <c r="AO233" t="s">
        <v>104</v>
      </c>
      <c r="AP233" t="s">
        <v>104</v>
      </c>
      <c r="AQ233" t="s">
        <v>104</v>
      </c>
    </row>
    <row r="234" spans="1:43" x14ac:dyDescent="0.35">
      <c r="A234" s="27" t="s">
        <v>2625</v>
      </c>
      <c r="B234" t="s">
        <v>2626</v>
      </c>
      <c r="C234" t="s">
        <v>2423</v>
      </c>
      <c r="D234" t="s">
        <v>2424</v>
      </c>
      <c r="E234" t="s">
        <v>2425</v>
      </c>
      <c r="F234" t="s">
        <v>2426</v>
      </c>
    </row>
    <row r="235" spans="1:43" x14ac:dyDescent="0.35">
      <c r="A235" s="27" t="s">
        <v>16</v>
      </c>
      <c r="B235" t="s">
        <v>820</v>
      </c>
      <c r="C235" t="s">
        <v>821</v>
      </c>
      <c r="D235" t="s">
        <v>822</v>
      </c>
      <c r="E235" t="s">
        <v>823</v>
      </c>
      <c r="F235" t="s">
        <v>824</v>
      </c>
      <c r="G235" t="s">
        <v>104</v>
      </c>
      <c r="H235" t="s">
        <v>104</v>
      </c>
      <c r="I235" t="s">
        <v>104</v>
      </c>
      <c r="J235" t="s">
        <v>104</v>
      </c>
      <c r="K235" t="s">
        <v>104</v>
      </c>
      <c r="L235" t="s">
        <v>104</v>
      </c>
      <c r="M235" t="s">
        <v>104</v>
      </c>
      <c r="N235" t="s">
        <v>104</v>
      </c>
      <c r="O235" t="s">
        <v>104</v>
      </c>
      <c r="P235" t="s">
        <v>104</v>
      </c>
      <c r="Q235" t="s">
        <v>104</v>
      </c>
      <c r="R235" t="s">
        <v>104</v>
      </c>
      <c r="S235" t="s">
        <v>104</v>
      </c>
      <c r="T235" t="s">
        <v>104</v>
      </c>
      <c r="U235" t="s">
        <v>104</v>
      </c>
      <c r="V235" t="s">
        <v>104</v>
      </c>
      <c r="W235" t="s">
        <v>104</v>
      </c>
      <c r="X235" t="s">
        <v>104</v>
      </c>
      <c r="Y235" t="s">
        <v>104</v>
      </c>
      <c r="Z235" t="s">
        <v>104</v>
      </c>
      <c r="AA235" t="s">
        <v>104</v>
      </c>
      <c r="AB235" t="s">
        <v>104</v>
      </c>
      <c r="AC235" t="s">
        <v>104</v>
      </c>
      <c r="AD235" t="s">
        <v>104</v>
      </c>
      <c r="AE235" t="s">
        <v>104</v>
      </c>
      <c r="AF235" t="s">
        <v>104</v>
      </c>
      <c r="AG235" t="s">
        <v>104</v>
      </c>
      <c r="AH235" t="s">
        <v>104</v>
      </c>
      <c r="AI235" t="s">
        <v>104</v>
      </c>
      <c r="AJ235" t="s">
        <v>104</v>
      </c>
      <c r="AK235" t="s">
        <v>104</v>
      </c>
      <c r="AL235" t="s">
        <v>104</v>
      </c>
      <c r="AM235" t="s">
        <v>104</v>
      </c>
      <c r="AN235" t="s">
        <v>104</v>
      </c>
      <c r="AO235" t="s">
        <v>104</v>
      </c>
      <c r="AP235" t="s">
        <v>104</v>
      </c>
      <c r="AQ235" t="s">
        <v>104</v>
      </c>
    </row>
    <row r="236" spans="1:43" x14ac:dyDescent="0.35">
      <c r="A236" s="27" t="s">
        <v>2623</v>
      </c>
      <c r="B236" t="s">
        <v>2624</v>
      </c>
      <c r="C236" t="s">
        <v>821</v>
      </c>
      <c r="D236" t="s">
        <v>822</v>
      </c>
      <c r="E236" t="s">
        <v>823</v>
      </c>
      <c r="F236" t="s">
        <v>824</v>
      </c>
    </row>
    <row r="237" spans="1:43" x14ac:dyDescent="0.35">
      <c r="A237" s="27" t="s">
        <v>308</v>
      </c>
      <c r="B237" t="s">
        <v>309</v>
      </c>
      <c r="C237" t="s">
        <v>310</v>
      </c>
      <c r="D237" t="s">
        <v>311</v>
      </c>
      <c r="E237" t="s">
        <v>312</v>
      </c>
      <c r="F237" t="s">
        <v>313</v>
      </c>
      <c r="G237" t="s">
        <v>104</v>
      </c>
      <c r="H237" t="s">
        <v>104</v>
      </c>
      <c r="I237" t="s">
        <v>104</v>
      </c>
      <c r="J237" t="s">
        <v>104</v>
      </c>
      <c r="K237" t="s">
        <v>104</v>
      </c>
      <c r="L237" t="s">
        <v>104</v>
      </c>
      <c r="M237" t="s">
        <v>104</v>
      </c>
      <c r="N237" t="s">
        <v>104</v>
      </c>
      <c r="O237" t="s">
        <v>104</v>
      </c>
      <c r="P237" t="s">
        <v>104</v>
      </c>
      <c r="Q237" t="s">
        <v>104</v>
      </c>
      <c r="R237" t="s">
        <v>104</v>
      </c>
      <c r="S237" t="s">
        <v>104</v>
      </c>
      <c r="T237" t="s">
        <v>104</v>
      </c>
      <c r="U237" t="s">
        <v>104</v>
      </c>
      <c r="V237" t="s">
        <v>104</v>
      </c>
      <c r="W237" t="s">
        <v>104</v>
      </c>
      <c r="X237" t="s">
        <v>104</v>
      </c>
      <c r="Y237" t="s">
        <v>104</v>
      </c>
      <c r="Z237" t="s">
        <v>104</v>
      </c>
      <c r="AA237" t="s">
        <v>104</v>
      </c>
      <c r="AB237" t="s">
        <v>104</v>
      </c>
      <c r="AC237" t="s">
        <v>104</v>
      </c>
      <c r="AD237" t="s">
        <v>104</v>
      </c>
      <c r="AE237" t="s">
        <v>104</v>
      </c>
      <c r="AF237" t="s">
        <v>104</v>
      </c>
      <c r="AG237" t="s">
        <v>104</v>
      </c>
      <c r="AH237" t="s">
        <v>104</v>
      </c>
      <c r="AI237" t="s">
        <v>104</v>
      </c>
      <c r="AJ237" t="s">
        <v>104</v>
      </c>
      <c r="AK237" t="s">
        <v>104</v>
      </c>
      <c r="AL237" t="s">
        <v>104</v>
      </c>
      <c r="AM237" t="s">
        <v>104</v>
      </c>
      <c r="AN237" t="s">
        <v>104</v>
      </c>
      <c r="AO237" t="s">
        <v>104</v>
      </c>
      <c r="AP237" t="s">
        <v>104</v>
      </c>
      <c r="AQ237" t="s">
        <v>104</v>
      </c>
    </row>
    <row r="238" spans="1:43" x14ac:dyDescent="0.35">
      <c r="A238" s="27" t="s">
        <v>17</v>
      </c>
      <c r="B238" t="s">
        <v>554</v>
      </c>
      <c r="C238" t="s">
        <v>555</v>
      </c>
      <c r="D238" t="s">
        <v>556</v>
      </c>
      <c r="E238" t="s">
        <v>557</v>
      </c>
      <c r="F238" t="s">
        <v>558</v>
      </c>
      <c r="G238" t="s">
        <v>104</v>
      </c>
      <c r="H238" t="s">
        <v>104</v>
      </c>
      <c r="I238" t="s">
        <v>104</v>
      </c>
      <c r="J238" t="s">
        <v>104</v>
      </c>
      <c r="K238" t="s">
        <v>104</v>
      </c>
      <c r="L238" t="s">
        <v>104</v>
      </c>
      <c r="M238" t="s">
        <v>104</v>
      </c>
      <c r="N238" t="s">
        <v>104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104</v>
      </c>
      <c r="U238" t="s">
        <v>104</v>
      </c>
      <c r="V238" t="s">
        <v>104</v>
      </c>
      <c r="W238" t="s">
        <v>104</v>
      </c>
      <c r="X238" t="s">
        <v>104</v>
      </c>
      <c r="Y238" t="s">
        <v>104</v>
      </c>
      <c r="Z238" t="s">
        <v>104</v>
      </c>
      <c r="AA238" t="s">
        <v>104</v>
      </c>
      <c r="AB238" t="s">
        <v>104</v>
      </c>
      <c r="AC238" t="s">
        <v>104</v>
      </c>
      <c r="AD238" t="s">
        <v>104</v>
      </c>
      <c r="AE238" t="s">
        <v>104</v>
      </c>
      <c r="AF238" t="s">
        <v>104</v>
      </c>
      <c r="AG238" t="s">
        <v>104</v>
      </c>
      <c r="AH238" t="s">
        <v>104</v>
      </c>
      <c r="AI238" t="s">
        <v>104</v>
      </c>
      <c r="AJ238" t="s">
        <v>104</v>
      </c>
      <c r="AK238" t="s">
        <v>104</v>
      </c>
      <c r="AL238" t="s">
        <v>104</v>
      </c>
      <c r="AM238" t="s">
        <v>104</v>
      </c>
      <c r="AN238" t="s">
        <v>104</v>
      </c>
      <c r="AO238" t="s">
        <v>104</v>
      </c>
      <c r="AP238" t="s">
        <v>104</v>
      </c>
      <c r="AQ238" t="s">
        <v>104</v>
      </c>
    </row>
    <row r="239" spans="1:43" x14ac:dyDescent="0.35">
      <c r="A239" s="27" t="s">
        <v>2621</v>
      </c>
      <c r="B239" t="s">
        <v>2622</v>
      </c>
      <c r="C239" t="s">
        <v>555</v>
      </c>
      <c r="D239" t="s">
        <v>556</v>
      </c>
      <c r="E239" t="s">
        <v>557</v>
      </c>
      <c r="F239" t="s">
        <v>558</v>
      </c>
    </row>
    <row r="240" spans="1:43" x14ac:dyDescent="0.35">
      <c r="A240" s="27" t="s">
        <v>18</v>
      </c>
      <c r="B240" t="s">
        <v>2244</v>
      </c>
      <c r="C240" t="s">
        <v>2245</v>
      </c>
      <c r="D240" t="s">
        <v>2246</v>
      </c>
      <c r="E240" t="s">
        <v>2247</v>
      </c>
      <c r="F240" t="s">
        <v>2248</v>
      </c>
      <c r="G240" t="s">
        <v>104</v>
      </c>
      <c r="H240" t="s">
        <v>104</v>
      </c>
      <c r="I240" t="s">
        <v>104</v>
      </c>
      <c r="J240" t="s">
        <v>104</v>
      </c>
      <c r="K240" t="s">
        <v>104</v>
      </c>
      <c r="L240" t="s">
        <v>104</v>
      </c>
      <c r="M240" t="s">
        <v>104</v>
      </c>
      <c r="N240" t="s">
        <v>104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104</v>
      </c>
      <c r="U240" t="s">
        <v>104</v>
      </c>
      <c r="V240" t="s">
        <v>104</v>
      </c>
      <c r="W240" t="s">
        <v>104</v>
      </c>
      <c r="X240" t="s">
        <v>104</v>
      </c>
      <c r="Y240" t="s">
        <v>104</v>
      </c>
      <c r="Z240" t="s">
        <v>104</v>
      </c>
      <c r="AA240" t="s">
        <v>104</v>
      </c>
      <c r="AB240" t="s">
        <v>104</v>
      </c>
      <c r="AC240" t="s">
        <v>104</v>
      </c>
      <c r="AD240" t="s">
        <v>104</v>
      </c>
      <c r="AE240" t="s">
        <v>104</v>
      </c>
      <c r="AF240" t="s">
        <v>104</v>
      </c>
      <c r="AG240" t="s">
        <v>104</v>
      </c>
      <c r="AH240" t="s">
        <v>104</v>
      </c>
      <c r="AI240" t="s">
        <v>104</v>
      </c>
      <c r="AJ240" t="s">
        <v>104</v>
      </c>
      <c r="AK240" t="s">
        <v>104</v>
      </c>
      <c r="AL240" t="s">
        <v>104</v>
      </c>
      <c r="AM240" t="s">
        <v>104</v>
      </c>
      <c r="AN240" t="s">
        <v>104</v>
      </c>
      <c r="AO240" t="s">
        <v>104</v>
      </c>
      <c r="AP240" t="s">
        <v>104</v>
      </c>
      <c r="AQ240" t="s">
        <v>104</v>
      </c>
    </row>
    <row r="241" spans="1:43" x14ac:dyDescent="0.35">
      <c r="A241" s="27" t="s">
        <v>19</v>
      </c>
      <c r="B241" t="s">
        <v>278</v>
      </c>
      <c r="C241" t="s">
        <v>279</v>
      </c>
      <c r="D241" t="s">
        <v>280</v>
      </c>
      <c r="E241" t="s">
        <v>281</v>
      </c>
      <c r="F241" t="s">
        <v>282</v>
      </c>
      <c r="G241" t="s">
        <v>104</v>
      </c>
      <c r="H241" t="s">
        <v>104</v>
      </c>
      <c r="I241" t="s">
        <v>104</v>
      </c>
      <c r="J241" t="s">
        <v>104</v>
      </c>
      <c r="K241" t="s">
        <v>104</v>
      </c>
      <c r="L241" t="s">
        <v>104</v>
      </c>
      <c r="M241" t="s">
        <v>104</v>
      </c>
      <c r="N241" t="s">
        <v>104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104</v>
      </c>
      <c r="U241" t="s">
        <v>104</v>
      </c>
      <c r="V241" t="s">
        <v>104</v>
      </c>
      <c r="W241" t="s">
        <v>104</v>
      </c>
      <c r="X241" t="s">
        <v>104</v>
      </c>
      <c r="Y241" t="s">
        <v>104</v>
      </c>
      <c r="Z241" t="s">
        <v>104</v>
      </c>
      <c r="AA241" t="s">
        <v>104</v>
      </c>
      <c r="AB241" t="s">
        <v>104</v>
      </c>
      <c r="AC241" t="s">
        <v>104</v>
      </c>
      <c r="AD241" t="s">
        <v>104</v>
      </c>
      <c r="AE241" t="s">
        <v>104</v>
      </c>
      <c r="AF241" t="s">
        <v>104</v>
      </c>
      <c r="AG241" t="s">
        <v>104</v>
      </c>
      <c r="AH241" t="s">
        <v>104</v>
      </c>
      <c r="AI241" t="s">
        <v>104</v>
      </c>
      <c r="AJ241" t="s">
        <v>104</v>
      </c>
      <c r="AK241" t="s">
        <v>104</v>
      </c>
      <c r="AL241" t="s">
        <v>104</v>
      </c>
      <c r="AM241" t="s">
        <v>104</v>
      </c>
      <c r="AN241" t="s">
        <v>104</v>
      </c>
      <c r="AO241" t="s">
        <v>104</v>
      </c>
      <c r="AP241" t="s">
        <v>104</v>
      </c>
      <c r="AQ241" t="s">
        <v>104</v>
      </c>
    </row>
    <row r="242" spans="1:43" x14ac:dyDescent="0.35">
      <c r="A242" s="27" t="s">
        <v>2644</v>
      </c>
      <c r="B242" t="s">
        <v>2645</v>
      </c>
      <c r="C242" t="s">
        <v>279</v>
      </c>
      <c r="D242" t="s">
        <v>280</v>
      </c>
      <c r="E242" t="s">
        <v>281</v>
      </c>
      <c r="F242" t="s">
        <v>282</v>
      </c>
    </row>
    <row r="243" spans="1:43" x14ac:dyDescent="0.35">
      <c r="A243" s="27" t="s">
        <v>20</v>
      </c>
      <c r="B243" t="s">
        <v>702</v>
      </c>
      <c r="C243" t="s">
        <v>703</v>
      </c>
      <c r="D243" t="s">
        <v>704</v>
      </c>
      <c r="E243" t="s">
        <v>705</v>
      </c>
      <c r="F243" t="s">
        <v>706</v>
      </c>
      <c r="G243" t="s">
        <v>104</v>
      </c>
      <c r="H243" t="s">
        <v>104</v>
      </c>
      <c r="I243" t="s">
        <v>104</v>
      </c>
      <c r="J243" t="s">
        <v>104</v>
      </c>
      <c r="K243" t="s">
        <v>104</v>
      </c>
      <c r="L243" t="s">
        <v>104</v>
      </c>
      <c r="M243" t="s">
        <v>104</v>
      </c>
      <c r="N243" t="s">
        <v>104</v>
      </c>
      <c r="O243" t="s">
        <v>104</v>
      </c>
      <c r="P243" t="s">
        <v>104</v>
      </c>
      <c r="Q243" t="s">
        <v>104</v>
      </c>
      <c r="R243" t="s">
        <v>104</v>
      </c>
      <c r="S243" t="s">
        <v>104</v>
      </c>
      <c r="T243" t="s">
        <v>104</v>
      </c>
      <c r="U243" t="s">
        <v>104</v>
      </c>
      <c r="V243" t="s">
        <v>104</v>
      </c>
      <c r="W243" t="s">
        <v>104</v>
      </c>
      <c r="X243" t="s">
        <v>104</v>
      </c>
      <c r="Y243" t="s">
        <v>104</v>
      </c>
      <c r="Z243" t="s">
        <v>104</v>
      </c>
      <c r="AA243" t="s">
        <v>104</v>
      </c>
      <c r="AB243" t="s">
        <v>104</v>
      </c>
      <c r="AC243" t="s">
        <v>104</v>
      </c>
      <c r="AD243" t="s">
        <v>104</v>
      </c>
      <c r="AE243" t="s">
        <v>104</v>
      </c>
      <c r="AF243" t="s">
        <v>104</v>
      </c>
      <c r="AG243" t="s">
        <v>104</v>
      </c>
      <c r="AH243" t="s">
        <v>104</v>
      </c>
      <c r="AI243" t="s">
        <v>104</v>
      </c>
      <c r="AJ243" t="s">
        <v>104</v>
      </c>
      <c r="AK243" t="s">
        <v>104</v>
      </c>
      <c r="AL243" t="s">
        <v>104</v>
      </c>
      <c r="AM243" t="s">
        <v>104</v>
      </c>
      <c r="AN243" t="s">
        <v>104</v>
      </c>
      <c r="AO243" t="s">
        <v>104</v>
      </c>
      <c r="AP243" t="s">
        <v>104</v>
      </c>
      <c r="AQ243" t="s">
        <v>104</v>
      </c>
    </row>
    <row r="244" spans="1:43" x14ac:dyDescent="0.35">
      <c r="A244" s="27" t="s">
        <v>1509</v>
      </c>
      <c r="B244" t="s">
        <v>1510</v>
      </c>
      <c r="C244" t="s">
        <v>1511</v>
      </c>
      <c r="D244" t="s">
        <v>1512</v>
      </c>
      <c r="E244" t="s">
        <v>1513</v>
      </c>
      <c r="F244" t="s">
        <v>1514</v>
      </c>
      <c r="G244" t="s">
        <v>104</v>
      </c>
      <c r="H244" t="s">
        <v>104</v>
      </c>
      <c r="I244" t="s">
        <v>104</v>
      </c>
      <c r="J244" t="s">
        <v>104</v>
      </c>
      <c r="K244" t="s">
        <v>104</v>
      </c>
      <c r="L244" t="s">
        <v>104</v>
      </c>
      <c r="M244" t="s">
        <v>104</v>
      </c>
      <c r="N244" t="s">
        <v>104</v>
      </c>
      <c r="O244" t="s">
        <v>104</v>
      </c>
      <c r="P244" t="s">
        <v>104</v>
      </c>
      <c r="Q244" t="s">
        <v>104</v>
      </c>
      <c r="R244" t="s">
        <v>104</v>
      </c>
      <c r="S244" t="s">
        <v>104</v>
      </c>
      <c r="T244" t="s">
        <v>104</v>
      </c>
      <c r="U244" t="s">
        <v>104</v>
      </c>
      <c r="V244" t="s">
        <v>104</v>
      </c>
      <c r="W244" t="s">
        <v>104</v>
      </c>
      <c r="X244" t="s">
        <v>104</v>
      </c>
      <c r="Y244" t="s">
        <v>104</v>
      </c>
      <c r="Z244" t="s">
        <v>104</v>
      </c>
      <c r="AA244" t="s">
        <v>104</v>
      </c>
      <c r="AB244" t="s">
        <v>104</v>
      </c>
      <c r="AC244" t="s">
        <v>104</v>
      </c>
      <c r="AD244" t="s">
        <v>104</v>
      </c>
      <c r="AE244" t="s">
        <v>104</v>
      </c>
      <c r="AF244" t="s">
        <v>104</v>
      </c>
      <c r="AG244" t="s">
        <v>104</v>
      </c>
      <c r="AH244" t="s">
        <v>104</v>
      </c>
      <c r="AI244" t="s">
        <v>104</v>
      </c>
      <c r="AJ244" t="s">
        <v>104</v>
      </c>
      <c r="AK244" t="s">
        <v>104</v>
      </c>
      <c r="AL244" t="s">
        <v>104</v>
      </c>
      <c r="AM244" t="s">
        <v>104</v>
      </c>
      <c r="AN244" t="s">
        <v>104</v>
      </c>
      <c r="AO244" t="s">
        <v>104</v>
      </c>
      <c r="AP244" t="s">
        <v>104</v>
      </c>
      <c r="AQ244" t="s">
        <v>104</v>
      </c>
    </row>
    <row r="245" spans="1:43" x14ac:dyDescent="0.35">
      <c r="A245" s="32" t="s">
        <v>2664</v>
      </c>
      <c r="B245" t="s">
        <v>2665</v>
      </c>
      <c r="C245" t="s">
        <v>2666</v>
      </c>
      <c r="D245" t="s">
        <v>2667</v>
      </c>
      <c r="E245" t="s">
        <v>2668</v>
      </c>
      <c r="F245" t="s">
        <v>2669</v>
      </c>
    </row>
    <row r="246" spans="1:43" x14ac:dyDescent="0.35">
      <c r="A246" s="33" t="s">
        <v>2699</v>
      </c>
      <c r="B246" t="s">
        <v>2700</v>
      </c>
      <c r="C246" t="s">
        <v>2701</v>
      </c>
      <c r="D246" t="s">
        <v>2702</v>
      </c>
      <c r="E246" t="s">
        <v>2703</v>
      </c>
      <c r="F246" t="s">
        <v>2700</v>
      </c>
    </row>
    <row r="247" spans="1:43" x14ac:dyDescent="0.35">
      <c r="A247" s="27" t="s">
        <v>2704</v>
      </c>
      <c r="B247" s="13" t="s">
        <v>2705</v>
      </c>
      <c r="C247" t="s">
        <v>2706</v>
      </c>
      <c r="D247" t="s">
        <v>2707</v>
      </c>
      <c r="E247" t="s">
        <v>2708</v>
      </c>
    </row>
    <row r="248" spans="1:43" x14ac:dyDescent="0.35">
      <c r="A248" s="32" t="s">
        <v>2670</v>
      </c>
      <c r="B248" t="s">
        <v>2671</v>
      </c>
      <c r="C248" t="s">
        <v>2672</v>
      </c>
      <c r="D248" t="s">
        <v>2673</v>
      </c>
      <c r="E248" t="s">
        <v>2674</v>
      </c>
      <c r="F248" t="s">
        <v>2675</v>
      </c>
    </row>
    <row r="249" spans="1:43" x14ac:dyDescent="0.35">
      <c r="A249" s="27" t="s">
        <v>2709</v>
      </c>
      <c r="B249" s="13" t="s">
        <v>2710</v>
      </c>
      <c r="C249" t="s">
        <v>2711</v>
      </c>
      <c r="D249" t="s">
        <v>2712</v>
      </c>
      <c r="E249" t="s">
        <v>2713</v>
      </c>
    </row>
    <row r="250" spans="1:43" x14ac:dyDescent="0.35">
      <c r="A250" s="27" t="s">
        <v>2438</v>
      </c>
      <c r="B250" t="s">
        <v>27</v>
      </c>
      <c r="C250" t="s">
        <v>2439</v>
      </c>
      <c r="D250" t="s">
        <v>2440</v>
      </c>
      <c r="E250" t="s">
        <v>2441</v>
      </c>
      <c r="F250" t="s">
        <v>2442</v>
      </c>
      <c r="G250" t="s">
        <v>104</v>
      </c>
      <c r="H250" t="s">
        <v>104</v>
      </c>
      <c r="I250" t="s">
        <v>104</v>
      </c>
      <c r="J250" t="s">
        <v>104</v>
      </c>
      <c r="K250" t="s">
        <v>104</v>
      </c>
      <c r="L250" t="s">
        <v>104</v>
      </c>
      <c r="M250" t="s">
        <v>104</v>
      </c>
      <c r="N250" t="s">
        <v>104</v>
      </c>
      <c r="O250" t="s">
        <v>104</v>
      </c>
      <c r="P250" t="s">
        <v>104</v>
      </c>
      <c r="Q250" t="s">
        <v>104</v>
      </c>
      <c r="R250" t="s">
        <v>104</v>
      </c>
      <c r="S250" t="s">
        <v>104</v>
      </c>
      <c r="T250" t="s">
        <v>104</v>
      </c>
      <c r="U250" t="s">
        <v>104</v>
      </c>
      <c r="V250" t="s">
        <v>104</v>
      </c>
      <c r="W250" t="s">
        <v>104</v>
      </c>
      <c r="X250" t="s">
        <v>104</v>
      </c>
      <c r="Y250" t="s">
        <v>104</v>
      </c>
      <c r="Z250" t="s">
        <v>104</v>
      </c>
      <c r="AA250" t="s">
        <v>104</v>
      </c>
      <c r="AB250" t="s">
        <v>104</v>
      </c>
      <c r="AC250" t="s">
        <v>104</v>
      </c>
      <c r="AD250" t="s">
        <v>104</v>
      </c>
      <c r="AE250" t="s">
        <v>104</v>
      </c>
      <c r="AF250" t="s">
        <v>104</v>
      </c>
      <c r="AG250" t="s">
        <v>104</v>
      </c>
      <c r="AH250" t="s">
        <v>104</v>
      </c>
      <c r="AI250" t="s">
        <v>104</v>
      </c>
      <c r="AJ250" t="s">
        <v>104</v>
      </c>
      <c r="AK250" t="s">
        <v>104</v>
      </c>
      <c r="AL250" t="s">
        <v>104</v>
      </c>
      <c r="AM250" t="s">
        <v>104</v>
      </c>
      <c r="AN250" t="s">
        <v>104</v>
      </c>
      <c r="AO250" t="s">
        <v>104</v>
      </c>
      <c r="AP250" t="s">
        <v>104</v>
      </c>
      <c r="AQ250" t="s">
        <v>104</v>
      </c>
    </row>
    <row r="251" spans="1:43" x14ac:dyDescent="0.35">
      <c r="A251" s="32" t="s">
        <v>2676</v>
      </c>
      <c r="B251" t="s">
        <v>987</v>
      </c>
      <c r="C251" t="s">
        <v>2677</v>
      </c>
      <c r="D251" t="s">
        <v>2678</v>
      </c>
      <c r="E251" t="s">
        <v>2679</v>
      </c>
      <c r="F251" t="s">
        <v>2680</v>
      </c>
    </row>
    <row r="252" spans="1:43" x14ac:dyDescent="0.35">
      <c r="A252" s="32" t="s">
        <v>2681</v>
      </c>
      <c r="B252" t="s">
        <v>120</v>
      </c>
      <c r="C252" t="s">
        <v>2682</v>
      </c>
      <c r="D252" t="s">
        <v>767</v>
      </c>
      <c r="E252" t="s">
        <v>2683</v>
      </c>
      <c r="F252" t="s">
        <v>124</v>
      </c>
    </row>
    <row r="253" spans="1:43" x14ac:dyDescent="0.35">
      <c r="A253" s="27" t="s">
        <v>2714</v>
      </c>
      <c r="B253" t="s">
        <v>2715</v>
      </c>
      <c r="C253" t="s">
        <v>2716</v>
      </c>
      <c r="D253" t="s">
        <v>2717</v>
      </c>
      <c r="E253" t="s">
        <v>2718</v>
      </c>
      <c r="F253" t="s">
        <v>2719</v>
      </c>
    </row>
    <row r="254" spans="1:43" x14ac:dyDescent="0.35">
      <c r="A254" s="27" t="s">
        <v>2720</v>
      </c>
      <c r="B254" t="s">
        <v>22</v>
      </c>
      <c r="C254" t="s">
        <v>2721</v>
      </c>
      <c r="D254" t="s">
        <v>2722</v>
      </c>
      <c r="E254" t="s">
        <v>2723</v>
      </c>
      <c r="F254" t="s">
        <v>2724</v>
      </c>
    </row>
    <row r="255" spans="1:43" x14ac:dyDescent="0.35">
      <c r="A255" s="27" t="s">
        <v>102</v>
      </c>
      <c r="B255" t="s">
        <v>103</v>
      </c>
      <c r="C255" t="s">
        <v>103</v>
      </c>
      <c r="D255" t="s">
        <v>103</v>
      </c>
      <c r="E255" t="s">
        <v>103</v>
      </c>
      <c r="F255" t="s">
        <v>103</v>
      </c>
      <c r="G255" t="s">
        <v>104</v>
      </c>
      <c r="H255" t="s">
        <v>104</v>
      </c>
      <c r="I255" t="s">
        <v>104</v>
      </c>
      <c r="J255" t="s">
        <v>104</v>
      </c>
      <c r="K255" t="s">
        <v>104</v>
      </c>
      <c r="L255" t="s">
        <v>104</v>
      </c>
      <c r="M255" t="s">
        <v>104</v>
      </c>
      <c r="N255" t="s">
        <v>104</v>
      </c>
      <c r="O255" t="s">
        <v>104</v>
      </c>
      <c r="P255" t="s">
        <v>104</v>
      </c>
      <c r="Q255" t="s">
        <v>104</v>
      </c>
      <c r="R255" t="s">
        <v>104</v>
      </c>
      <c r="S255" t="s">
        <v>104</v>
      </c>
      <c r="T255" t="s">
        <v>104</v>
      </c>
      <c r="U255" t="s">
        <v>104</v>
      </c>
      <c r="V255" t="s">
        <v>104</v>
      </c>
      <c r="W255" t="s">
        <v>104</v>
      </c>
      <c r="X255" t="s">
        <v>104</v>
      </c>
      <c r="Y255" t="s">
        <v>104</v>
      </c>
      <c r="Z255" t="s">
        <v>104</v>
      </c>
      <c r="AA255" t="s">
        <v>104</v>
      </c>
      <c r="AB255" t="s">
        <v>104</v>
      </c>
      <c r="AC255" t="s">
        <v>104</v>
      </c>
      <c r="AD255" t="s">
        <v>104</v>
      </c>
      <c r="AE255" t="s">
        <v>104</v>
      </c>
      <c r="AF255" t="s">
        <v>104</v>
      </c>
      <c r="AG255" t="s">
        <v>104</v>
      </c>
      <c r="AH255" t="s">
        <v>104</v>
      </c>
      <c r="AI255" t="s">
        <v>104</v>
      </c>
      <c r="AJ255" t="s">
        <v>104</v>
      </c>
      <c r="AK255" t="s">
        <v>104</v>
      </c>
      <c r="AL255" t="s">
        <v>104</v>
      </c>
      <c r="AM255" t="s">
        <v>104</v>
      </c>
      <c r="AN255" t="s">
        <v>104</v>
      </c>
      <c r="AO255" t="s">
        <v>104</v>
      </c>
      <c r="AP255" t="s">
        <v>104</v>
      </c>
      <c r="AQ255" t="s">
        <v>104</v>
      </c>
    </row>
    <row r="256" spans="1:43" x14ac:dyDescent="0.35">
      <c r="A256" s="27" t="s">
        <v>2646</v>
      </c>
      <c r="B256" t="s">
        <v>2647</v>
      </c>
      <c r="C256" t="s">
        <v>2648</v>
      </c>
      <c r="D256" t="s">
        <v>2649</v>
      </c>
      <c r="E256" t="s">
        <v>2650</v>
      </c>
      <c r="F256" t="s">
        <v>2651</v>
      </c>
    </row>
    <row r="257" spans="1:43" x14ac:dyDescent="0.35">
      <c r="A257" s="27" t="s">
        <v>2652</v>
      </c>
      <c r="B257" t="s">
        <v>2653</v>
      </c>
      <c r="C257" t="s">
        <v>2654</v>
      </c>
      <c r="D257" t="s">
        <v>2655</v>
      </c>
      <c r="E257" t="s">
        <v>2656</v>
      </c>
      <c r="F257" t="s">
        <v>2657</v>
      </c>
    </row>
    <row r="258" spans="1:43" x14ac:dyDescent="0.35">
      <c r="A258" s="27" t="s">
        <v>2443</v>
      </c>
      <c r="B258" t="s">
        <v>2444</v>
      </c>
      <c r="C258" t="s">
        <v>2445</v>
      </c>
      <c r="D258" t="s">
        <v>2446</v>
      </c>
      <c r="E258" t="s">
        <v>2447</v>
      </c>
      <c r="F258" t="s">
        <v>2448</v>
      </c>
      <c r="G258" t="s">
        <v>104</v>
      </c>
      <c r="H258" t="s">
        <v>104</v>
      </c>
      <c r="I258" t="s">
        <v>104</v>
      </c>
      <c r="J258" t="s">
        <v>104</v>
      </c>
      <c r="K258" t="s">
        <v>104</v>
      </c>
      <c r="L258" t="s">
        <v>104</v>
      </c>
      <c r="M258" t="s">
        <v>104</v>
      </c>
      <c r="N258" t="s">
        <v>104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104</v>
      </c>
      <c r="U258" t="s">
        <v>104</v>
      </c>
      <c r="V258" t="s">
        <v>104</v>
      </c>
      <c r="W258" t="s">
        <v>104</v>
      </c>
      <c r="X258" t="s">
        <v>104</v>
      </c>
      <c r="Y258" t="s">
        <v>104</v>
      </c>
      <c r="Z258" t="s">
        <v>104</v>
      </c>
      <c r="AA258" t="s">
        <v>104</v>
      </c>
      <c r="AB258" t="s">
        <v>104</v>
      </c>
      <c r="AC258" t="s">
        <v>104</v>
      </c>
      <c r="AD258" t="s">
        <v>104</v>
      </c>
      <c r="AE258" t="s">
        <v>104</v>
      </c>
      <c r="AF258" t="s">
        <v>104</v>
      </c>
      <c r="AG258" t="s">
        <v>104</v>
      </c>
      <c r="AH258" t="s">
        <v>104</v>
      </c>
      <c r="AI258" t="s">
        <v>104</v>
      </c>
      <c r="AJ258" t="s">
        <v>104</v>
      </c>
      <c r="AK258" t="s">
        <v>104</v>
      </c>
      <c r="AL258" t="s">
        <v>104</v>
      </c>
      <c r="AM258" t="s">
        <v>104</v>
      </c>
      <c r="AN258" t="s">
        <v>104</v>
      </c>
      <c r="AO258" t="s">
        <v>104</v>
      </c>
      <c r="AP258" t="s">
        <v>104</v>
      </c>
      <c r="AQ258" t="s">
        <v>104</v>
      </c>
    </row>
    <row r="259" spans="1:43" x14ac:dyDescent="0.35">
      <c r="A259" s="27" t="s">
        <v>2443</v>
      </c>
      <c r="B259" t="s">
        <v>2460</v>
      </c>
      <c r="C259" t="s">
        <v>2461</v>
      </c>
      <c r="D259" t="s">
        <v>2462</v>
      </c>
      <c r="E259" t="s">
        <v>2463</v>
      </c>
      <c r="F259" t="s">
        <v>2448</v>
      </c>
      <c r="G259" t="s">
        <v>104</v>
      </c>
      <c r="H259" t="s">
        <v>104</v>
      </c>
      <c r="I259" t="s">
        <v>104</v>
      </c>
      <c r="J259" t="s">
        <v>104</v>
      </c>
      <c r="K259" t="s">
        <v>104</v>
      </c>
      <c r="L259" t="s">
        <v>104</v>
      </c>
      <c r="M259" t="s">
        <v>104</v>
      </c>
      <c r="N259" t="s">
        <v>104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104</v>
      </c>
      <c r="U259" t="s">
        <v>104</v>
      </c>
      <c r="V259" t="s">
        <v>104</v>
      </c>
      <c r="W259" t="s">
        <v>104</v>
      </c>
      <c r="X259" t="s">
        <v>104</v>
      </c>
      <c r="Y259" t="s">
        <v>104</v>
      </c>
      <c r="Z259" t="s">
        <v>104</v>
      </c>
      <c r="AA259" t="s">
        <v>104</v>
      </c>
      <c r="AB259" t="s">
        <v>104</v>
      </c>
      <c r="AC259" t="s">
        <v>104</v>
      </c>
      <c r="AD259" t="s">
        <v>104</v>
      </c>
      <c r="AE259" t="s">
        <v>104</v>
      </c>
      <c r="AF259" t="s">
        <v>104</v>
      </c>
      <c r="AG259" t="s">
        <v>104</v>
      </c>
      <c r="AH259" t="s">
        <v>104</v>
      </c>
      <c r="AI259" t="s">
        <v>104</v>
      </c>
      <c r="AJ259" t="s">
        <v>104</v>
      </c>
      <c r="AK259" t="s">
        <v>104</v>
      </c>
      <c r="AL259" t="s">
        <v>104</v>
      </c>
      <c r="AM259" t="s">
        <v>104</v>
      </c>
      <c r="AN259" t="s">
        <v>104</v>
      </c>
      <c r="AO259" t="s">
        <v>104</v>
      </c>
      <c r="AP259" t="s">
        <v>104</v>
      </c>
      <c r="AQ259" t="s">
        <v>104</v>
      </c>
    </row>
    <row r="260" spans="1:43" x14ac:dyDescent="0.35">
      <c r="A260" s="27" t="s">
        <v>2658</v>
      </c>
      <c r="B260" t="s">
        <v>2659</v>
      </c>
      <c r="C260" t="s">
        <v>2660</v>
      </c>
      <c r="D260" t="s">
        <v>2661</v>
      </c>
      <c r="E260" t="s">
        <v>2662</v>
      </c>
      <c r="F260" t="s">
        <v>2663</v>
      </c>
    </row>
    <row r="261" spans="1:43" x14ac:dyDescent="0.35">
      <c r="A261" s="27" t="s">
        <v>488</v>
      </c>
      <c r="B261" t="s">
        <v>489</v>
      </c>
      <c r="C261" t="s">
        <v>490</v>
      </c>
      <c r="D261" t="s">
        <v>491</v>
      </c>
      <c r="E261" t="s">
        <v>492</v>
      </c>
      <c r="F261" t="s">
        <v>493</v>
      </c>
      <c r="G261" t="s">
        <v>104</v>
      </c>
      <c r="H261" t="s">
        <v>104</v>
      </c>
      <c r="I261" t="s">
        <v>104</v>
      </c>
      <c r="J261" t="s">
        <v>104</v>
      </c>
      <c r="K261" t="s">
        <v>104</v>
      </c>
      <c r="L261" t="s">
        <v>104</v>
      </c>
      <c r="M261" t="s">
        <v>104</v>
      </c>
      <c r="N261" t="s">
        <v>104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104</v>
      </c>
      <c r="V261" t="s">
        <v>104</v>
      </c>
      <c r="W261" t="s">
        <v>104</v>
      </c>
      <c r="X261" t="s">
        <v>104</v>
      </c>
      <c r="Y261" t="s">
        <v>104</v>
      </c>
      <c r="Z261" t="s">
        <v>104</v>
      </c>
      <c r="AA261" t="s">
        <v>104</v>
      </c>
      <c r="AB261" t="s">
        <v>104</v>
      </c>
      <c r="AC261" t="s">
        <v>104</v>
      </c>
      <c r="AD261" t="s">
        <v>104</v>
      </c>
      <c r="AE261" t="s">
        <v>104</v>
      </c>
      <c r="AF261" t="s">
        <v>104</v>
      </c>
      <c r="AG261" t="s">
        <v>104</v>
      </c>
      <c r="AH261" t="s">
        <v>104</v>
      </c>
      <c r="AI261" t="s">
        <v>104</v>
      </c>
      <c r="AJ261" t="s">
        <v>104</v>
      </c>
      <c r="AK261" t="s">
        <v>104</v>
      </c>
      <c r="AL261" t="s">
        <v>104</v>
      </c>
      <c r="AM261" t="s">
        <v>104</v>
      </c>
      <c r="AN261" t="s">
        <v>104</v>
      </c>
      <c r="AO261" t="s">
        <v>104</v>
      </c>
      <c r="AP261" t="s">
        <v>104</v>
      </c>
      <c r="AQ261" t="s">
        <v>104</v>
      </c>
    </row>
    <row r="262" spans="1:43" x14ac:dyDescent="0.35">
      <c r="A262" s="27" t="s">
        <v>1971</v>
      </c>
      <c r="B262" t="s">
        <v>1972</v>
      </c>
      <c r="C262" t="s">
        <v>1973</v>
      </c>
      <c r="D262" t="s">
        <v>1974</v>
      </c>
      <c r="E262" t="s">
        <v>1975</v>
      </c>
      <c r="F262" t="s">
        <v>1976</v>
      </c>
      <c r="G262" t="s">
        <v>104</v>
      </c>
      <c r="H262" t="s">
        <v>104</v>
      </c>
      <c r="I262" t="s">
        <v>104</v>
      </c>
      <c r="J262" t="s">
        <v>104</v>
      </c>
      <c r="K262" t="s">
        <v>104</v>
      </c>
      <c r="L262" t="s">
        <v>104</v>
      </c>
      <c r="M262" t="s">
        <v>104</v>
      </c>
      <c r="N262" t="s">
        <v>104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104</v>
      </c>
      <c r="V262" t="s">
        <v>104</v>
      </c>
      <c r="W262" t="s">
        <v>104</v>
      </c>
      <c r="X262" t="s">
        <v>104</v>
      </c>
      <c r="Y262" t="s">
        <v>104</v>
      </c>
      <c r="Z262" t="s">
        <v>104</v>
      </c>
      <c r="AA262" t="s">
        <v>104</v>
      </c>
      <c r="AB262" t="s">
        <v>104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104</v>
      </c>
      <c r="AI262" t="s">
        <v>104</v>
      </c>
      <c r="AJ262" t="s">
        <v>104</v>
      </c>
      <c r="AK262" t="s">
        <v>104</v>
      </c>
      <c r="AL262" t="s">
        <v>104</v>
      </c>
      <c r="AM262" t="s">
        <v>104</v>
      </c>
      <c r="AN262" t="s">
        <v>104</v>
      </c>
      <c r="AO262" t="s">
        <v>104</v>
      </c>
      <c r="AP262" t="s">
        <v>104</v>
      </c>
      <c r="AQ262" t="s">
        <v>104</v>
      </c>
    </row>
    <row r="263" spans="1:43" x14ac:dyDescent="0.35">
      <c r="A263" s="27" t="s">
        <v>1992</v>
      </c>
      <c r="B263" t="s">
        <v>1985</v>
      </c>
      <c r="C263" t="s">
        <v>1986</v>
      </c>
      <c r="D263" t="s">
        <v>1987</v>
      </c>
      <c r="E263" t="s">
        <v>1988</v>
      </c>
      <c r="F263" t="s">
        <v>1989</v>
      </c>
      <c r="G263" t="s">
        <v>104</v>
      </c>
      <c r="H263" t="s">
        <v>104</v>
      </c>
      <c r="I263" t="s">
        <v>104</v>
      </c>
      <c r="J263" t="s">
        <v>104</v>
      </c>
      <c r="K263" t="s">
        <v>104</v>
      </c>
      <c r="L263" t="s">
        <v>104</v>
      </c>
      <c r="M263" t="s">
        <v>104</v>
      </c>
      <c r="N263" t="s">
        <v>104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104</v>
      </c>
      <c r="U263" t="s">
        <v>104</v>
      </c>
      <c r="V263" t="s">
        <v>104</v>
      </c>
      <c r="W263" t="s">
        <v>104</v>
      </c>
      <c r="X263" t="s">
        <v>104</v>
      </c>
      <c r="Y263" t="s">
        <v>104</v>
      </c>
      <c r="Z263" t="s">
        <v>104</v>
      </c>
      <c r="AA263" t="s">
        <v>104</v>
      </c>
      <c r="AB263" t="s">
        <v>104</v>
      </c>
      <c r="AC263" t="s">
        <v>104</v>
      </c>
      <c r="AD263" t="s">
        <v>104</v>
      </c>
      <c r="AE263" t="s">
        <v>104</v>
      </c>
      <c r="AF263" t="s">
        <v>104</v>
      </c>
      <c r="AG263" t="s">
        <v>104</v>
      </c>
      <c r="AH263" t="s">
        <v>104</v>
      </c>
      <c r="AI263" t="s">
        <v>104</v>
      </c>
      <c r="AJ263" t="s">
        <v>104</v>
      </c>
      <c r="AK263" t="s">
        <v>104</v>
      </c>
      <c r="AL263" t="s">
        <v>104</v>
      </c>
      <c r="AM263" t="s">
        <v>104</v>
      </c>
      <c r="AN263" t="s">
        <v>104</v>
      </c>
      <c r="AO263" t="s">
        <v>104</v>
      </c>
      <c r="AP263" t="s">
        <v>104</v>
      </c>
      <c r="AQ263" t="s">
        <v>104</v>
      </c>
    </row>
    <row r="264" spans="1:43" x14ac:dyDescent="0.35">
      <c r="A264" s="27" t="s">
        <v>1994</v>
      </c>
      <c r="B264" t="s">
        <v>1995</v>
      </c>
      <c r="C264" t="s">
        <v>1996</v>
      </c>
      <c r="D264" t="s">
        <v>1997</v>
      </c>
      <c r="E264" t="s">
        <v>1998</v>
      </c>
      <c r="F264" t="s">
        <v>1999</v>
      </c>
      <c r="G264" t="s">
        <v>104</v>
      </c>
      <c r="H264" t="s">
        <v>104</v>
      </c>
      <c r="I264" t="s">
        <v>104</v>
      </c>
      <c r="J264" t="s">
        <v>104</v>
      </c>
      <c r="K264" t="s">
        <v>104</v>
      </c>
      <c r="L264" t="s">
        <v>104</v>
      </c>
      <c r="M264" t="s">
        <v>104</v>
      </c>
      <c r="N264" t="s">
        <v>104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104</v>
      </c>
      <c r="U264" t="s">
        <v>104</v>
      </c>
      <c r="V264" t="s">
        <v>104</v>
      </c>
      <c r="W264" t="s">
        <v>104</v>
      </c>
      <c r="X264" t="s">
        <v>104</v>
      </c>
      <c r="Y264" t="s">
        <v>104</v>
      </c>
      <c r="Z264" t="s">
        <v>104</v>
      </c>
      <c r="AA264" t="s">
        <v>104</v>
      </c>
      <c r="AB264" t="s">
        <v>104</v>
      </c>
      <c r="AC264" t="s">
        <v>104</v>
      </c>
      <c r="AD264" t="s">
        <v>104</v>
      </c>
      <c r="AE264" t="s">
        <v>104</v>
      </c>
      <c r="AF264" t="s">
        <v>104</v>
      </c>
      <c r="AG264" t="s">
        <v>104</v>
      </c>
      <c r="AH264" t="s">
        <v>104</v>
      </c>
      <c r="AI264" t="s">
        <v>104</v>
      </c>
      <c r="AJ264" t="s">
        <v>104</v>
      </c>
      <c r="AK264" t="s">
        <v>104</v>
      </c>
      <c r="AL264" t="s">
        <v>104</v>
      </c>
      <c r="AM264" t="s">
        <v>104</v>
      </c>
      <c r="AN264" t="s">
        <v>104</v>
      </c>
      <c r="AO264" t="s">
        <v>104</v>
      </c>
      <c r="AP264" t="s">
        <v>104</v>
      </c>
      <c r="AQ264" t="s">
        <v>104</v>
      </c>
    </row>
    <row r="265" spans="1:43" x14ac:dyDescent="0.35">
      <c r="A265" s="27" t="s">
        <v>2000</v>
      </c>
      <c r="B265" t="s">
        <v>2001</v>
      </c>
      <c r="C265" t="s">
        <v>2002</v>
      </c>
      <c r="D265" t="s">
        <v>2003</v>
      </c>
      <c r="E265" t="s">
        <v>2004</v>
      </c>
      <c r="F265" t="s">
        <v>2005</v>
      </c>
      <c r="G265" t="s">
        <v>104</v>
      </c>
      <c r="H265" t="s">
        <v>104</v>
      </c>
      <c r="I265" t="s">
        <v>104</v>
      </c>
      <c r="J265" t="s">
        <v>104</v>
      </c>
      <c r="K265" t="s">
        <v>104</v>
      </c>
      <c r="L265" t="s">
        <v>104</v>
      </c>
      <c r="M265" t="s">
        <v>104</v>
      </c>
      <c r="N265" t="s">
        <v>104</v>
      </c>
      <c r="O265" t="s">
        <v>104</v>
      </c>
      <c r="P265" t="s">
        <v>104</v>
      </c>
      <c r="Q265" t="s">
        <v>104</v>
      </c>
      <c r="R265" t="s">
        <v>104</v>
      </c>
      <c r="S265" t="s">
        <v>104</v>
      </c>
      <c r="T265" t="s">
        <v>104</v>
      </c>
      <c r="U265" t="s">
        <v>104</v>
      </c>
      <c r="V265" t="s">
        <v>104</v>
      </c>
      <c r="W265" t="s">
        <v>104</v>
      </c>
      <c r="X265" t="s">
        <v>104</v>
      </c>
      <c r="Y265" t="s">
        <v>104</v>
      </c>
      <c r="Z265" t="s">
        <v>104</v>
      </c>
      <c r="AA265" t="s">
        <v>104</v>
      </c>
      <c r="AB265" t="s">
        <v>104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104</v>
      </c>
      <c r="AI265" t="s">
        <v>104</v>
      </c>
      <c r="AJ265" t="s">
        <v>104</v>
      </c>
      <c r="AK265" t="s">
        <v>104</v>
      </c>
      <c r="AL265" t="s">
        <v>104</v>
      </c>
      <c r="AM265" t="s">
        <v>104</v>
      </c>
      <c r="AN265" t="s">
        <v>104</v>
      </c>
      <c r="AO265" t="s">
        <v>104</v>
      </c>
      <c r="AP265" t="s">
        <v>104</v>
      </c>
      <c r="AQ265" t="s">
        <v>104</v>
      </c>
    </row>
    <row r="266" spans="1:43" x14ac:dyDescent="0.35">
      <c r="A266" s="27" t="s">
        <v>1993</v>
      </c>
      <c r="B266" t="s">
        <v>1231</v>
      </c>
      <c r="C266" t="s">
        <v>1232</v>
      </c>
      <c r="D266" t="s">
        <v>1233</v>
      </c>
      <c r="E266" t="s">
        <v>1234</v>
      </c>
      <c r="F266" t="s">
        <v>1235</v>
      </c>
      <c r="G266" t="s">
        <v>104</v>
      </c>
      <c r="H266" t="s">
        <v>104</v>
      </c>
      <c r="I266" t="s">
        <v>104</v>
      </c>
      <c r="J266" t="s">
        <v>104</v>
      </c>
      <c r="K266" t="s">
        <v>104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104</v>
      </c>
      <c r="V266" t="s">
        <v>104</v>
      </c>
      <c r="W266" t="s">
        <v>104</v>
      </c>
      <c r="X266" t="s">
        <v>104</v>
      </c>
      <c r="Y266" t="s">
        <v>104</v>
      </c>
      <c r="Z266" t="s">
        <v>104</v>
      </c>
      <c r="AA266" t="s">
        <v>104</v>
      </c>
      <c r="AB266" t="s">
        <v>104</v>
      </c>
      <c r="AC266" t="s">
        <v>104</v>
      </c>
      <c r="AD266" t="s">
        <v>104</v>
      </c>
      <c r="AE266" t="s">
        <v>104</v>
      </c>
      <c r="AF266" t="s">
        <v>104</v>
      </c>
      <c r="AG266" t="s">
        <v>104</v>
      </c>
      <c r="AH266" t="s">
        <v>104</v>
      </c>
      <c r="AI266" t="s">
        <v>104</v>
      </c>
      <c r="AJ266" t="s">
        <v>104</v>
      </c>
      <c r="AK266" t="s">
        <v>104</v>
      </c>
      <c r="AL266" t="s">
        <v>104</v>
      </c>
      <c r="AM266" t="s">
        <v>104</v>
      </c>
      <c r="AN266" t="s">
        <v>104</v>
      </c>
      <c r="AO266" t="s">
        <v>104</v>
      </c>
      <c r="AP266" t="s">
        <v>104</v>
      </c>
      <c r="AQ266" t="s">
        <v>104</v>
      </c>
    </row>
    <row r="267" spans="1:43" x14ac:dyDescent="0.35">
      <c r="A267" s="27" t="s">
        <v>2006</v>
      </c>
      <c r="B267" t="s">
        <v>1135</v>
      </c>
      <c r="C267" t="s">
        <v>1136</v>
      </c>
      <c r="D267" t="s">
        <v>1137</v>
      </c>
      <c r="E267" t="s">
        <v>1138</v>
      </c>
      <c r="F267" t="s">
        <v>1139</v>
      </c>
      <c r="G267" t="s">
        <v>104</v>
      </c>
      <c r="H267" t="s">
        <v>104</v>
      </c>
      <c r="I267" t="s">
        <v>104</v>
      </c>
      <c r="J267" t="s">
        <v>104</v>
      </c>
      <c r="K267" t="s">
        <v>104</v>
      </c>
      <c r="L267" t="s">
        <v>104</v>
      </c>
      <c r="M267" t="s">
        <v>104</v>
      </c>
      <c r="N267" t="s">
        <v>104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104</v>
      </c>
      <c r="U267" t="s">
        <v>104</v>
      </c>
      <c r="V267" t="s">
        <v>104</v>
      </c>
      <c r="W267" t="s">
        <v>104</v>
      </c>
      <c r="X267" t="s">
        <v>104</v>
      </c>
      <c r="Y267" t="s">
        <v>104</v>
      </c>
      <c r="Z267" t="s">
        <v>104</v>
      </c>
      <c r="AA267" t="s">
        <v>104</v>
      </c>
      <c r="AB267" t="s">
        <v>104</v>
      </c>
      <c r="AC267" t="s">
        <v>104</v>
      </c>
      <c r="AD267" t="s">
        <v>104</v>
      </c>
      <c r="AE267" t="s">
        <v>104</v>
      </c>
      <c r="AF267" t="s">
        <v>104</v>
      </c>
      <c r="AG267" t="s">
        <v>104</v>
      </c>
      <c r="AH267" t="s">
        <v>104</v>
      </c>
      <c r="AI267" t="s">
        <v>104</v>
      </c>
      <c r="AJ267" t="s">
        <v>104</v>
      </c>
      <c r="AK267" t="s">
        <v>104</v>
      </c>
      <c r="AL267" t="s">
        <v>104</v>
      </c>
      <c r="AM267" t="s">
        <v>104</v>
      </c>
      <c r="AN267" t="s">
        <v>104</v>
      </c>
      <c r="AO267" t="s">
        <v>104</v>
      </c>
      <c r="AP267" t="s">
        <v>104</v>
      </c>
      <c r="AQ267" t="s">
        <v>104</v>
      </c>
    </row>
    <row r="268" spans="1:43" x14ac:dyDescent="0.35">
      <c r="A268" s="27" t="s">
        <v>2007</v>
      </c>
      <c r="B268" t="s">
        <v>2008</v>
      </c>
      <c r="C268" t="s">
        <v>756</v>
      </c>
      <c r="D268" t="s">
        <v>757</v>
      </c>
      <c r="E268" t="s">
        <v>758</v>
      </c>
      <c r="F268" t="s">
        <v>2009</v>
      </c>
      <c r="G268" t="s">
        <v>104</v>
      </c>
      <c r="H268" t="s">
        <v>104</v>
      </c>
      <c r="I268" t="s">
        <v>104</v>
      </c>
      <c r="J268" t="s">
        <v>104</v>
      </c>
      <c r="K268" t="s">
        <v>104</v>
      </c>
      <c r="L268" t="s">
        <v>104</v>
      </c>
      <c r="M268" t="s">
        <v>104</v>
      </c>
      <c r="N268" t="s">
        <v>104</v>
      </c>
      <c r="O268" t="s">
        <v>104</v>
      </c>
      <c r="P268" t="s">
        <v>104</v>
      </c>
      <c r="Q268" t="s">
        <v>104</v>
      </c>
      <c r="R268" t="s">
        <v>104</v>
      </c>
      <c r="S268" t="s">
        <v>104</v>
      </c>
      <c r="T268" t="s">
        <v>104</v>
      </c>
      <c r="U268" t="s">
        <v>104</v>
      </c>
      <c r="V268" t="s">
        <v>104</v>
      </c>
      <c r="W268" t="s">
        <v>104</v>
      </c>
      <c r="X268" t="s">
        <v>104</v>
      </c>
      <c r="Y268" t="s">
        <v>104</v>
      </c>
      <c r="Z268" t="s">
        <v>104</v>
      </c>
      <c r="AA268" t="s">
        <v>104</v>
      </c>
      <c r="AB268" t="s">
        <v>104</v>
      </c>
      <c r="AC268" t="s">
        <v>104</v>
      </c>
      <c r="AD268" t="s">
        <v>104</v>
      </c>
      <c r="AE268" t="s">
        <v>104</v>
      </c>
      <c r="AF268" t="s">
        <v>104</v>
      </c>
      <c r="AG268" t="s">
        <v>104</v>
      </c>
      <c r="AH268" t="s">
        <v>104</v>
      </c>
      <c r="AI268" t="s">
        <v>104</v>
      </c>
      <c r="AJ268" t="s">
        <v>104</v>
      </c>
      <c r="AK268" t="s">
        <v>104</v>
      </c>
      <c r="AL268" t="s">
        <v>104</v>
      </c>
      <c r="AM268" t="s">
        <v>104</v>
      </c>
      <c r="AN268" t="s">
        <v>104</v>
      </c>
      <c r="AO268" t="s">
        <v>104</v>
      </c>
      <c r="AP268" t="s">
        <v>104</v>
      </c>
      <c r="AQ268" t="s">
        <v>104</v>
      </c>
    </row>
    <row r="269" spans="1:43" x14ac:dyDescent="0.35">
      <c r="A269" s="27" t="s">
        <v>2010</v>
      </c>
      <c r="B269" t="s">
        <v>2011</v>
      </c>
      <c r="C269" t="s">
        <v>2012</v>
      </c>
      <c r="D269" t="s">
        <v>2013</v>
      </c>
      <c r="E269" t="s">
        <v>2014</v>
      </c>
      <c r="F269" t="s">
        <v>2015</v>
      </c>
      <c r="G269" t="s">
        <v>104</v>
      </c>
      <c r="H269" t="s">
        <v>104</v>
      </c>
      <c r="I269" t="s">
        <v>104</v>
      </c>
      <c r="J269" t="s">
        <v>104</v>
      </c>
      <c r="K269" t="s">
        <v>104</v>
      </c>
      <c r="L269" t="s">
        <v>104</v>
      </c>
      <c r="M269" t="s">
        <v>104</v>
      </c>
      <c r="N269" t="s">
        <v>104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 t="s">
        <v>104</v>
      </c>
      <c r="W269" t="s">
        <v>104</v>
      </c>
      <c r="X269" t="s">
        <v>104</v>
      </c>
      <c r="Y269" t="s">
        <v>104</v>
      </c>
      <c r="Z269" t="s">
        <v>104</v>
      </c>
      <c r="AA269" t="s">
        <v>104</v>
      </c>
      <c r="AB269" t="s">
        <v>104</v>
      </c>
      <c r="AC269" t="s">
        <v>104</v>
      </c>
      <c r="AD269" t="s">
        <v>104</v>
      </c>
      <c r="AE269" t="s">
        <v>104</v>
      </c>
      <c r="AF269" t="s">
        <v>104</v>
      </c>
      <c r="AG269" t="s">
        <v>104</v>
      </c>
      <c r="AH269" t="s">
        <v>104</v>
      </c>
      <c r="AI269" t="s">
        <v>104</v>
      </c>
      <c r="AJ269" t="s">
        <v>104</v>
      </c>
      <c r="AK269" t="s">
        <v>104</v>
      </c>
      <c r="AL269" t="s">
        <v>104</v>
      </c>
      <c r="AM269" t="s">
        <v>104</v>
      </c>
      <c r="AN269" t="s">
        <v>104</v>
      </c>
      <c r="AO269" t="s">
        <v>104</v>
      </c>
      <c r="AP269" t="s">
        <v>104</v>
      </c>
      <c r="AQ269" t="s">
        <v>104</v>
      </c>
    </row>
    <row r="270" spans="1:43" x14ac:dyDescent="0.35">
      <c r="A270" s="27" t="s">
        <v>2016</v>
      </c>
      <c r="B270" t="s">
        <v>1410</v>
      </c>
      <c r="C270" t="s">
        <v>1411</v>
      </c>
      <c r="D270" t="s">
        <v>1412</v>
      </c>
      <c r="E270" t="s">
        <v>1413</v>
      </c>
      <c r="F270" t="s">
        <v>1414</v>
      </c>
      <c r="G270" t="s">
        <v>104</v>
      </c>
      <c r="H270" t="s">
        <v>104</v>
      </c>
      <c r="I270" t="s">
        <v>104</v>
      </c>
      <c r="J270" t="s">
        <v>104</v>
      </c>
      <c r="K270" t="s">
        <v>104</v>
      </c>
      <c r="L270" t="s">
        <v>104</v>
      </c>
      <c r="M270" t="s">
        <v>104</v>
      </c>
      <c r="N270" t="s">
        <v>104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104</v>
      </c>
      <c r="V270" t="s">
        <v>104</v>
      </c>
      <c r="W270" t="s">
        <v>104</v>
      </c>
      <c r="X270" t="s">
        <v>104</v>
      </c>
      <c r="Y270" t="s">
        <v>104</v>
      </c>
      <c r="Z270" t="s">
        <v>104</v>
      </c>
      <c r="AA270" t="s">
        <v>104</v>
      </c>
      <c r="AB270" t="s">
        <v>104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104</v>
      </c>
      <c r="AI270" t="s">
        <v>104</v>
      </c>
      <c r="AJ270" t="s">
        <v>104</v>
      </c>
      <c r="AK270" t="s">
        <v>104</v>
      </c>
      <c r="AL270" t="s">
        <v>104</v>
      </c>
      <c r="AM270" t="s">
        <v>104</v>
      </c>
      <c r="AN270" t="s">
        <v>104</v>
      </c>
      <c r="AO270" t="s">
        <v>104</v>
      </c>
      <c r="AP270" t="s">
        <v>104</v>
      </c>
      <c r="AQ270" t="s">
        <v>104</v>
      </c>
    </row>
    <row r="271" spans="1:43" x14ac:dyDescent="0.35">
      <c r="A271" s="27" t="s">
        <v>2017</v>
      </c>
      <c r="B271" t="s">
        <v>2018</v>
      </c>
      <c r="C271" t="s">
        <v>2019</v>
      </c>
      <c r="D271" t="s">
        <v>2020</v>
      </c>
      <c r="E271" t="s">
        <v>2021</v>
      </c>
      <c r="F271" t="s">
        <v>2022</v>
      </c>
      <c r="G271" t="s">
        <v>104</v>
      </c>
      <c r="H271" t="s">
        <v>104</v>
      </c>
      <c r="I271" t="s">
        <v>104</v>
      </c>
      <c r="J271" t="s">
        <v>104</v>
      </c>
      <c r="K271" t="s">
        <v>104</v>
      </c>
      <c r="L271" t="s">
        <v>104</v>
      </c>
      <c r="M271" t="s">
        <v>104</v>
      </c>
      <c r="N271" t="s">
        <v>104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104</v>
      </c>
      <c r="U271" t="s">
        <v>104</v>
      </c>
      <c r="V271" t="s">
        <v>104</v>
      </c>
      <c r="W271" t="s">
        <v>104</v>
      </c>
      <c r="X271" t="s">
        <v>104</v>
      </c>
      <c r="Y271" t="s">
        <v>104</v>
      </c>
      <c r="Z271" t="s">
        <v>104</v>
      </c>
      <c r="AA271" t="s">
        <v>104</v>
      </c>
      <c r="AB271" t="s">
        <v>104</v>
      </c>
      <c r="AC271" t="s">
        <v>104</v>
      </c>
      <c r="AD271" t="s">
        <v>104</v>
      </c>
      <c r="AE271" t="s">
        <v>104</v>
      </c>
      <c r="AF271" t="s">
        <v>104</v>
      </c>
      <c r="AG271" t="s">
        <v>104</v>
      </c>
      <c r="AH271" t="s">
        <v>104</v>
      </c>
      <c r="AI271" t="s">
        <v>104</v>
      </c>
      <c r="AJ271" t="s">
        <v>104</v>
      </c>
      <c r="AK271" t="s">
        <v>104</v>
      </c>
      <c r="AL271" t="s">
        <v>104</v>
      </c>
      <c r="AM271" t="s">
        <v>104</v>
      </c>
      <c r="AN271" t="s">
        <v>104</v>
      </c>
      <c r="AO271" t="s">
        <v>104</v>
      </c>
      <c r="AP271" t="s">
        <v>104</v>
      </c>
      <c r="AQ271" t="s">
        <v>104</v>
      </c>
    </row>
    <row r="272" spans="1:43" x14ac:dyDescent="0.35">
      <c r="A272" s="27" t="s">
        <v>2023</v>
      </c>
      <c r="B272" t="s">
        <v>2024</v>
      </c>
      <c r="C272" t="s">
        <v>2025</v>
      </c>
      <c r="D272" t="s">
        <v>2026</v>
      </c>
      <c r="E272" t="s">
        <v>2027</v>
      </c>
      <c r="F272" t="s">
        <v>2028</v>
      </c>
      <c r="G272" t="s">
        <v>104</v>
      </c>
      <c r="H272" t="s">
        <v>104</v>
      </c>
      <c r="I272" t="s">
        <v>104</v>
      </c>
      <c r="J272" t="s">
        <v>104</v>
      </c>
      <c r="K272" t="s">
        <v>104</v>
      </c>
      <c r="L272" t="s">
        <v>104</v>
      </c>
      <c r="M272" t="s">
        <v>104</v>
      </c>
      <c r="N272" t="s">
        <v>104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104</v>
      </c>
      <c r="U272" t="s">
        <v>104</v>
      </c>
      <c r="V272" t="s">
        <v>104</v>
      </c>
      <c r="W272" t="s">
        <v>104</v>
      </c>
      <c r="X272" t="s">
        <v>104</v>
      </c>
      <c r="Y272" t="s">
        <v>104</v>
      </c>
      <c r="Z272" t="s">
        <v>104</v>
      </c>
      <c r="AA272" t="s">
        <v>104</v>
      </c>
      <c r="AB272" t="s">
        <v>104</v>
      </c>
      <c r="AC272" t="s">
        <v>104</v>
      </c>
      <c r="AD272" t="s">
        <v>104</v>
      </c>
      <c r="AE272" t="s">
        <v>104</v>
      </c>
      <c r="AF272" t="s">
        <v>104</v>
      </c>
      <c r="AG272" t="s">
        <v>104</v>
      </c>
      <c r="AH272" t="s">
        <v>104</v>
      </c>
      <c r="AI272" t="s">
        <v>104</v>
      </c>
      <c r="AJ272" t="s">
        <v>104</v>
      </c>
      <c r="AK272" t="s">
        <v>104</v>
      </c>
      <c r="AL272" t="s">
        <v>104</v>
      </c>
      <c r="AM272" t="s">
        <v>104</v>
      </c>
      <c r="AN272" t="s">
        <v>104</v>
      </c>
      <c r="AO272" t="s">
        <v>104</v>
      </c>
      <c r="AP272" t="s">
        <v>104</v>
      </c>
      <c r="AQ272" t="s">
        <v>104</v>
      </c>
    </row>
    <row r="273" spans="1:43" x14ac:dyDescent="0.35">
      <c r="A273" s="27" t="s">
        <v>2029</v>
      </c>
      <c r="B273" t="s">
        <v>2030</v>
      </c>
      <c r="C273" t="s">
        <v>2031</v>
      </c>
      <c r="D273" t="s">
        <v>2032</v>
      </c>
      <c r="E273" t="s">
        <v>2033</v>
      </c>
      <c r="F273" t="s">
        <v>2034</v>
      </c>
      <c r="G273" t="s">
        <v>104</v>
      </c>
      <c r="H273" t="s">
        <v>104</v>
      </c>
      <c r="I273" t="s">
        <v>104</v>
      </c>
      <c r="J273" t="s">
        <v>104</v>
      </c>
      <c r="K273" t="s">
        <v>104</v>
      </c>
      <c r="L273" t="s">
        <v>104</v>
      </c>
      <c r="M273" t="s">
        <v>104</v>
      </c>
      <c r="N273" t="s">
        <v>104</v>
      </c>
      <c r="O273" t="s">
        <v>104</v>
      </c>
      <c r="P273" t="s">
        <v>104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 t="s">
        <v>104</v>
      </c>
      <c r="W273" t="s">
        <v>104</v>
      </c>
      <c r="X273" t="s">
        <v>104</v>
      </c>
      <c r="Y273" t="s">
        <v>104</v>
      </c>
      <c r="Z273" t="s">
        <v>104</v>
      </c>
      <c r="AA273" t="s">
        <v>104</v>
      </c>
      <c r="AB273" t="s">
        <v>104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104</v>
      </c>
      <c r="AI273" t="s">
        <v>104</v>
      </c>
      <c r="AJ273" t="s">
        <v>104</v>
      </c>
      <c r="AK273" t="s">
        <v>104</v>
      </c>
      <c r="AL273" t="s">
        <v>104</v>
      </c>
      <c r="AM273" t="s">
        <v>104</v>
      </c>
      <c r="AN273" t="s">
        <v>104</v>
      </c>
      <c r="AO273" t="s">
        <v>104</v>
      </c>
      <c r="AP273" t="s">
        <v>104</v>
      </c>
      <c r="AQ273" t="s">
        <v>104</v>
      </c>
    </row>
    <row r="274" spans="1:43" x14ac:dyDescent="0.35">
      <c r="A274" s="27" t="s">
        <v>2035</v>
      </c>
      <c r="B274" t="s">
        <v>2036</v>
      </c>
      <c r="C274" t="s">
        <v>2037</v>
      </c>
      <c r="D274" t="s">
        <v>2038</v>
      </c>
      <c r="E274" t="s">
        <v>2039</v>
      </c>
      <c r="F274" t="s">
        <v>2040</v>
      </c>
      <c r="G274" t="s">
        <v>104</v>
      </c>
      <c r="H274" t="s">
        <v>104</v>
      </c>
      <c r="I274" t="s">
        <v>104</v>
      </c>
      <c r="J274" t="s">
        <v>104</v>
      </c>
      <c r="K274" t="s">
        <v>104</v>
      </c>
      <c r="L274" t="s">
        <v>104</v>
      </c>
      <c r="M274" t="s">
        <v>104</v>
      </c>
      <c r="N274" t="s">
        <v>104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104</v>
      </c>
      <c r="U274" t="s">
        <v>104</v>
      </c>
      <c r="V274" t="s">
        <v>104</v>
      </c>
      <c r="W274" t="s">
        <v>104</v>
      </c>
      <c r="X274" t="s">
        <v>104</v>
      </c>
      <c r="Y274" t="s">
        <v>104</v>
      </c>
      <c r="Z274" t="s">
        <v>104</v>
      </c>
      <c r="AA274" t="s">
        <v>104</v>
      </c>
      <c r="AB274" t="s">
        <v>104</v>
      </c>
      <c r="AC274" t="s">
        <v>104</v>
      </c>
      <c r="AD274" t="s">
        <v>104</v>
      </c>
      <c r="AE274" t="s">
        <v>104</v>
      </c>
      <c r="AF274" t="s">
        <v>104</v>
      </c>
      <c r="AG274" t="s">
        <v>104</v>
      </c>
      <c r="AH274" t="s">
        <v>104</v>
      </c>
      <c r="AI274" t="s">
        <v>104</v>
      </c>
      <c r="AJ274" t="s">
        <v>104</v>
      </c>
      <c r="AK274" t="s">
        <v>104</v>
      </c>
      <c r="AL274" t="s">
        <v>104</v>
      </c>
      <c r="AM274" t="s">
        <v>104</v>
      </c>
      <c r="AN274" t="s">
        <v>104</v>
      </c>
      <c r="AO274" t="s">
        <v>104</v>
      </c>
      <c r="AP274" t="s">
        <v>104</v>
      </c>
      <c r="AQ274" t="s">
        <v>104</v>
      </c>
    </row>
    <row r="275" spans="1:43" x14ac:dyDescent="0.35">
      <c r="A275" s="27" t="s">
        <v>2041</v>
      </c>
      <c r="B275" t="s">
        <v>2042</v>
      </c>
      <c r="C275" t="s">
        <v>2043</v>
      </c>
      <c r="D275" t="s">
        <v>2044</v>
      </c>
      <c r="E275" t="s">
        <v>2045</v>
      </c>
      <c r="F275" t="s">
        <v>2046</v>
      </c>
      <c r="G275" t="s">
        <v>104</v>
      </c>
      <c r="H275" t="s">
        <v>104</v>
      </c>
      <c r="I275" t="s">
        <v>104</v>
      </c>
      <c r="J275" t="s">
        <v>104</v>
      </c>
      <c r="K275" t="s">
        <v>104</v>
      </c>
      <c r="L275" t="s">
        <v>104</v>
      </c>
      <c r="M275" t="s">
        <v>104</v>
      </c>
      <c r="N275" t="s">
        <v>104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104</v>
      </c>
      <c r="U275" t="s">
        <v>104</v>
      </c>
      <c r="V275" t="s">
        <v>104</v>
      </c>
      <c r="W275" t="s">
        <v>104</v>
      </c>
      <c r="X275" t="s">
        <v>104</v>
      </c>
      <c r="Y275" t="s">
        <v>104</v>
      </c>
      <c r="Z275" t="s">
        <v>104</v>
      </c>
      <c r="AA275" t="s">
        <v>104</v>
      </c>
      <c r="AB275" t="s">
        <v>104</v>
      </c>
      <c r="AC275" t="s">
        <v>104</v>
      </c>
      <c r="AD275" t="s">
        <v>104</v>
      </c>
      <c r="AE275" t="s">
        <v>104</v>
      </c>
      <c r="AF275" t="s">
        <v>104</v>
      </c>
      <c r="AG275" t="s">
        <v>104</v>
      </c>
      <c r="AH275" t="s">
        <v>104</v>
      </c>
      <c r="AI275" t="s">
        <v>104</v>
      </c>
      <c r="AJ275" t="s">
        <v>104</v>
      </c>
      <c r="AK275" t="s">
        <v>104</v>
      </c>
      <c r="AL275" t="s">
        <v>104</v>
      </c>
      <c r="AM275" t="s">
        <v>104</v>
      </c>
      <c r="AN275" t="s">
        <v>104</v>
      </c>
      <c r="AO275" t="s">
        <v>104</v>
      </c>
      <c r="AP275" t="s">
        <v>104</v>
      </c>
      <c r="AQ275" t="s">
        <v>104</v>
      </c>
    </row>
    <row r="276" spans="1:43" x14ac:dyDescent="0.35">
      <c r="A276" s="27" t="s">
        <v>1224</v>
      </c>
      <c r="B276" t="s">
        <v>1225</v>
      </c>
      <c r="C276" t="s">
        <v>1226</v>
      </c>
      <c r="D276" t="s">
        <v>1227</v>
      </c>
      <c r="E276" t="s">
        <v>1228</v>
      </c>
      <c r="F276" t="s">
        <v>1229</v>
      </c>
      <c r="G276" t="s">
        <v>104</v>
      </c>
      <c r="H276" t="s">
        <v>104</v>
      </c>
      <c r="I276" t="s">
        <v>104</v>
      </c>
      <c r="J276" t="s">
        <v>104</v>
      </c>
      <c r="K276" t="s">
        <v>104</v>
      </c>
      <c r="L276" t="s">
        <v>104</v>
      </c>
      <c r="M276" t="s">
        <v>104</v>
      </c>
      <c r="N276" t="s">
        <v>104</v>
      </c>
      <c r="O276" t="s">
        <v>104</v>
      </c>
      <c r="P276" t="s">
        <v>104</v>
      </c>
      <c r="Q276" t="s">
        <v>104</v>
      </c>
      <c r="R276" t="s">
        <v>104</v>
      </c>
      <c r="S276" t="s">
        <v>104</v>
      </c>
      <c r="T276" t="s">
        <v>104</v>
      </c>
      <c r="U276" t="s">
        <v>104</v>
      </c>
      <c r="V276" t="s">
        <v>104</v>
      </c>
      <c r="W276" t="s">
        <v>104</v>
      </c>
      <c r="X276" t="s">
        <v>104</v>
      </c>
      <c r="Y276" t="s">
        <v>104</v>
      </c>
      <c r="Z276" t="s">
        <v>104</v>
      </c>
      <c r="AA276" t="s">
        <v>104</v>
      </c>
      <c r="AB276" t="s">
        <v>104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104</v>
      </c>
      <c r="AI276" t="s">
        <v>104</v>
      </c>
      <c r="AJ276" t="s">
        <v>104</v>
      </c>
      <c r="AK276" t="s">
        <v>104</v>
      </c>
      <c r="AL276" t="s">
        <v>104</v>
      </c>
      <c r="AM276" t="s">
        <v>104</v>
      </c>
      <c r="AN276" t="s">
        <v>104</v>
      </c>
      <c r="AO276" t="s">
        <v>104</v>
      </c>
      <c r="AP276" t="s">
        <v>104</v>
      </c>
      <c r="AQ276" t="s">
        <v>104</v>
      </c>
    </row>
    <row r="277" spans="1:43" x14ac:dyDescent="0.35">
      <c r="A277" s="27" t="s">
        <v>1990</v>
      </c>
      <c r="B277" t="s">
        <v>1978</v>
      </c>
      <c r="C277" t="s">
        <v>1979</v>
      </c>
      <c r="D277" t="s">
        <v>1980</v>
      </c>
      <c r="E277" t="s">
        <v>1981</v>
      </c>
      <c r="F277" t="s">
        <v>1982</v>
      </c>
      <c r="G277" t="s">
        <v>104</v>
      </c>
      <c r="H277" t="s">
        <v>104</v>
      </c>
      <c r="I277" t="s">
        <v>104</v>
      </c>
      <c r="J277" t="s">
        <v>104</v>
      </c>
      <c r="K277" t="s">
        <v>104</v>
      </c>
      <c r="L277" t="s">
        <v>104</v>
      </c>
      <c r="M277" t="s">
        <v>104</v>
      </c>
      <c r="N277" t="s">
        <v>104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104</v>
      </c>
      <c r="U277" t="s">
        <v>104</v>
      </c>
      <c r="V277" t="s">
        <v>104</v>
      </c>
      <c r="W277" t="s">
        <v>104</v>
      </c>
      <c r="X277" t="s">
        <v>104</v>
      </c>
      <c r="Y277" t="s">
        <v>104</v>
      </c>
      <c r="Z277" t="s">
        <v>104</v>
      </c>
      <c r="AA277" t="s">
        <v>104</v>
      </c>
      <c r="AB277" t="s">
        <v>104</v>
      </c>
      <c r="AC277" t="s">
        <v>104</v>
      </c>
      <c r="AD277" t="s">
        <v>104</v>
      </c>
      <c r="AE277" t="s">
        <v>104</v>
      </c>
      <c r="AF277" t="s">
        <v>104</v>
      </c>
      <c r="AG277" t="s">
        <v>104</v>
      </c>
      <c r="AH277" t="s">
        <v>104</v>
      </c>
      <c r="AI277" t="s">
        <v>104</v>
      </c>
      <c r="AJ277" t="s">
        <v>104</v>
      </c>
      <c r="AK277" t="s">
        <v>104</v>
      </c>
      <c r="AL277" t="s">
        <v>104</v>
      </c>
      <c r="AM277" t="s">
        <v>104</v>
      </c>
      <c r="AN277" t="s">
        <v>104</v>
      </c>
      <c r="AO277" t="s">
        <v>104</v>
      </c>
      <c r="AP277" t="s">
        <v>104</v>
      </c>
      <c r="AQ277" t="s">
        <v>104</v>
      </c>
    </row>
    <row r="278" spans="1:43" x14ac:dyDescent="0.35">
      <c r="A278" s="27" t="s">
        <v>1134</v>
      </c>
      <c r="B278" t="s">
        <v>1135</v>
      </c>
      <c r="C278" t="s">
        <v>1136</v>
      </c>
      <c r="D278" t="s">
        <v>1137</v>
      </c>
      <c r="E278" t="s">
        <v>1138</v>
      </c>
      <c r="F278" t="s">
        <v>1139</v>
      </c>
      <c r="G278" t="s">
        <v>104</v>
      </c>
      <c r="H278" t="s">
        <v>104</v>
      </c>
      <c r="I278" t="s">
        <v>104</v>
      </c>
      <c r="J278" t="s">
        <v>104</v>
      </c>
      <c r="K278" t="s">
        <v>104</v>
      </c>
      <c r="L278" t="s">
        <v>104</v>
      </c>
      <c r="M278" t="s">
        <v>104</v>
      </c>
      <c r="N278" t="s">
        <v>104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104</v>
      </c>
      <c r="U278" t="s">
        <v>104</v>
      </c>
      <c r="V278" t="s">
        <v>104</v>
      </c>
      <c r="W278" t="s">
        <v>104</v>
      </c>
      <c r="X278" t="s">
        <v>104</v>
      </c>
      <c r="Y278" t="s">
        <v>104</v>
      </c>
      <c r="Z278" t="s">
        <v>104</v>
      </c>
      <c r="AA278" t="s">
        <v>104</v>
      </c>
      <c r="AB278" t="s">
        <v>104</v>
      </c>
      <c r="AC278" t="s">
        <v>104</v>
      </c>
      <c r="AD278" t="s">
        <v>104</v>
      </c>
      <c r="AE278" t="s">
        <v>104</v>
      </c>
      <c r="AF278" t="s">
        <v>104</v>
      </c>
      <c r="AG278" t="s">
        <v>104</v>
      </c>
      <c r="AH278" t="s">
        <v>104</v>
      </c>
      <c r="AI278" t="s">
        <v>104</v>
      </c>
      <c r="AJ278" t="s">
        <v>104</v>
      </c>
      <c r="AK278" t="s">
        <v>104</v>
      </c>
      <c r="AL278" t="s">
        <v>104</v>
      </c>
      <c r="AM278" t="s">
        <v>104</v>
      </c>
      <c r="AN278" t="s">
        <v>104</v>
      </c>
      <c r="AO278" t="s">
        <v>104</v>
      </c>
      <c r="AP278" t="s">
        <v>104</v>
      </c>
      <c r="AQ278" t="s">
        <v>104</v>
      </c>
    </row>
    <row r="279" spans="1:43" s="31" customFormat="1" x14ac:dyDescent="0.35">
      <c r="A279" s="30" t="s">
        <v>2745</v>
      </c>
      <c r="B279" s="31" t="s">
        <v>2746</v>
      </c>
      <c r="C279" s="31" t="s">
        <v>2747</v>
      </c>
      <c r="D279" s="31" t="s">
        <v>2748</v>
      </c>
      <c r="E279" s="31" t="s">
        <v>2749</v>
      </c>
      <c r="F279" s="31" t="s">
        <v>2750</v>
      </c>
    </row>
    <row r="280" spans="1:43" x14ac:dyDescent="0.35">
      <c r="A280" s="27" t="s">
        <v>1128</v>
      </c>
      <c r="B280" t="s">
        <v>1129</v>
      </c>
      <c r="C280" t="s">
        <v>1130</v>
      </c>
      <c r="D280" t="s">
        <v>1131</v>
      </c>
      <c r="E280" t="s">
        <v>1132</v>
      </c>
      <c r="F280" t="s">
        <v>1133</v>
      </c>
      <c r="G280" t="s">
        <v>104</v>
      </c>
      <c r="H280" t="s">
        <v>104</v>
      </c>
      <c r="I280" t="s">
        <v>104</v>
      </c>
      <c r="J280" t="s">
        <v>104</v>
      </c>
      <c r="K280" t="s">
        <v>104</v>
      </c>
      <c r="L280" t="s">
        <v>104</v>
      </c>
      <c r="M280" t="s">
        <v>104</v>
      </c>
      <c r="N280" t="s">
        <v>104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104</v>
      </c>
      <c r="U280" t="s">
        <v>104</v>
      </c>
      <c r="V280" t="s">
        <v>104</v>
      </c>
      <c r="W280" t="s">
        <v>104</v>
      </c>
      <c r="X280" t="s">
        <v>104</v>
      </c>
      <c r="Y280" t="s">
        <v>104</v>
      </c>
      <c r="Z280" t="s">
        <v>104</v>
      </c>
      <c r="AA280" t="s">
        <v>104</v>
      </c>
      <c r="AB280" t="s">
        <v>104</v>
      </c>
      <c r="AC280" t="s">
        <v>104</v>
      </c>
      <c r="AD280" t="s">
        <v>104</v>
      </c>
      <c r="AE280" t="s">
        <v>104</v>
      </c>
      <c r="AF280" t="s">
        <v>104</v>
      </c>
      <c r="AG280" t="s">
        <v>104</v>
      </c>
      <c r="AH280" t="s">
        <v>104</v>
      </c>
      <c r="AI280" t="s">
        <v>104</v>
      </c>
      <c r="AJ280" t="s">
        <v>104</v>
      </c>
      <c r="AK280" t="s">
        <v>104</v>
      </c>
      <c r="AL280" t="s">
        <v>104</v>
      </c>
      <c r="AM280" t="s">
        <v>104</v>
      </c>
      <c r="AN280" t="s">
        <v>104</v>
      </c>
      <c r="AO280" t="s">
        <v>104</v>
      </c>
      <c r="AP280" t="s">
        <v>104</v>
      </c>
      <c r="AQ280" t="s">
        <v>104</v>
      </c>
    </row>
    <row r="281" spans="1:43" x14ac:dyDescent="0.35">
      <c r="A281" s="27" t="s">
        <v>1140</v>
      </c>
      <c r="B281" t="s">
        <v>1141</v>
      </c>
      <c r="C281" t="s">
        <v>1142</v>
      </c>
      <c r="D281" t="s">
        <v>1143</v>
      </c>
      <c r="E281" t="s">
        <v>1144</v>
      </c>
      <c r="F281" t="s">
        <v>1145</v>
      </c>
      <c r="G281" t="s">
        <v>104</v>
      </c>
      <c r="H281" t="s">
        <v>104</v>
      </c>
      <c r="I281" t="s">
        <v>104</v>
      </c>
      <c r="J281" t="s">
        <v>104</v>
      </c>
      <c r="K281" t="s">
        <v>104</v>
      </c>
      <c r="L281" t="s">
        <v>104</v>
      </c>
      <c r="M281" t="s">
        <v>104</v>
      </c>
      <c r="N281" t="s">
        <v>104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104</v>
      </c>
      <c r="U281" t="s">
        <v>104</v>
      </c>
      <c r="V281" t="s">
        <v>104</v>
      </c>
      <c r="W281" t="s">
        <v>104</v>
      </c>
      <c r="X281" t="s">
        <v>104</v>
      </c>
      <c r="Y281" t="s">
        <v>104</v>
      </c>
      <c r="Z281" t="s">
        <v>104</v>
      </c>
      <c r="AA281" t="s">
        <v>104</v>
      </c>
      <c r="AB281" t="s">
        <v>104</v>
      </c>
      <c r="AC281" t="s">
        <v>104</v>
      </c>
      <c r="AD281" t="s">
        <v>104</v>
      </c>
      <c r="AE281" t="s">
        <v>104</v>
      </c>
      <c r="AF281" t="s">
        <v>104</v>
      </c>
      <c r="AG281" t="s">
        <v>104</v>
      </c>
      <c r="AH281" t="s">
        <v>104</v>
      </c>
      <c r="AI281" t="s">
        <v>104</v>
      </c>
      <c r="AJ281" t="s">
        <v>104</v>
      </c>
      <c r="AK281" t="s">
        <v>104</v>
      </c>
      <c r="AL281" t="s">
        <v>104</v>
      </c>
      <c r="AM281" t="s">
        <v>104</v>
      </c>
      <c r="AN281" t="s">
        <v>104</v>
      </c>
      <c r="AO281" t="s">
        <v>104</v>
      </c>
      <c r="AP281" t="s">
        <v>104</v>
      </c>
      <c r="AQ281" t="s">
        <v>104</v>
      </c>
    </row>
    <row r="282" spans="1:43" x14ac:dyDescent="0.35">
      <c r="A282" s="27" t="s">
        <v>1146</v>
      </c>
      <c r="B282" t="s">
        <v>1147</v>
      </c>
      <c r="C282" t="s">
        <v>1148</v>
      </c>
      <c r="D282" t="s">
        <v>1149</v>
      </c>
      <c r="E282" t="s">
        <v>1150</v>
      </c>
      <c r="F282" t="s">
        <v>1151</v>
      </c>
      <c r="G282" t="s">
        <v>104</v>
      </c>
      <c r="H282" t="s">
        <v>104</v>
      </c>
      <c r="I282" t="s">
        <v>104</v>
      </c>
      <c r="J282" t="s">
        <v>104</v>
      </c>
      <c r="K282" t="s">
        <v>104</v>
      </c>
      <c r="L282" t="s">
        <v>104</v>
      </c>
      <c r="M282" t="s">
        <v>104</v>
      </c>
      <c r="N282" t="s">
        <v>104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104</v>
      </c>
      <c r="U282" t="s">
        <v>104</v>
      </c>
      <c r="V282" t="s">
        <v>104</v>
      </c>
      <c r="W282" t="s">
        <v>104</v>
      </c>
      <c r="X282" t="s">
        <v>104</v>
      </c>
      <c r="Y282" t="s">
        <v>104</v>
      </c>
      <c r="Z282" t="s">
        <v>104</v>
      </c>
      <c r="AA282" t="s">
        <v>104</v>
      </c>
      <c r="AB282" t="s">
        <v>104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104</v>
      </c>
      <c r="AI282" t="s">
        <v>104</v>
      </c>
      <c r="AJ282" t="s">
        <v>104</v>
      </c>
      <c r="AK282" t="s">
        <v>104</v>
      </c>
      <c r="AL282" t="s">
        <v>104</v>
      </c>
      <c r="AM282" t="s">
        <v>104</v>
      </c>
      <c r="AN282" t="s">
        <v>104</v>
      </c>
      <c r="AO282" t="s">
        <v>104</v>
      </c>
      <c r="AP282" t="s">
        <v>104</v>
      </c>
      <c r="AQ282" t="s">
        <v>104</v>
      </c>
    </row>
    <row r="283" spans="1:43" x14ac:dyDescent="0.35">
      <c r="A283" s="27" t="s">
        <v>1152</v>
      </c>
      <c r="B283" t="s">
        <v>1153</v>
      </c>
      <c r="C283" t="s">
        <v>1154</v>
      </c>
      <c r="D283" t="s">
        <v>1155</v>
      </c>
      <c r="E283" t="s">
        <v>1156</v>
      </c>
      <c r="F283" t="s">
        <v>1157</v>
      </c>
      <c r="G283" t="s">
        <v>104</v>
      </c>
      <c r="H283" t="s">
        <v>104</v>
      </c>
      <c r="I283" t="s">
        <v>104</v>
      </c>
      <c r="J283" t="s">
        <v>104</v>
      </c>
      <c r="K283" t="s">
        <v>104</v>
      </c>
      <c r="L283" t="s">
        <v>104</v>
      </c>
      <c r="M283" t="s">
        <v>104</v>
      </c>
      <c r="N283" t="s">
        <v>104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104</v>
      </c>
      <c r="U283" t="s">
        <v>104</v>
      </c>
      <c r="V283" t="s">
        <v>104</v>
      </c>
      <c r="W283" t="s">
        <v>104</v>
      </c>
      <c r="X283" t="s">
        <v>104</v>
      </c>
      <c r="Y283" t="s">
        <v>104</v>
      </c>
      <c r="Z283" t="s">
        <v>104</v>
      </c>
      <c r="AA283" t="s">
        <v>104</v>
      </c>
      <c r="AB283" t="s">
        <v>104</v>
      </c>
      <c r="AC283" t="s">
        <v>104</v>
      </c>
      <c r="AD283" t="s">
        <v>104</v>
      </c>
      <c r="AE283" t="s">
        <v>104</v>
      </c>
      <c r="AF283" t="s">
        <v>104</v>
      </c>
      <c r="AG283" t="s">
        <v>104</v>
      </c>
      <c r="AH283" t="s">
        <v>104</v>
      </c>
      <c r="AI283" t="s">
        <v>104</v>
      </c>
      <c r="AJ283" t="s">
        <v>104</v>
      </c>
      <c r="AK283" t="s">
        <v>104</v>
      </c>
      <c r="AL283" t="s">
        <v>104</v>
      </c>
      <c r="AM283" t="s">
        <v>104</v>
      </c>
      <c r="AN283" t="s">
        <v>104</v>
      </c>
      <c r="AO283" t="s">
        <v>104</v>
      </c>
      <c r="AP283" t="s">
        <v>104</v>
      </c>
      <c r="AQ283" t="s">
        <v>104</v>
      </c>
    </row>
    <row r="284" spans="1:43" x14ac:dyDescent="0.35">
      <c r="A284" s="27" t="s">
        <v>1158</v>
      </c>
      <c r="B284" t="s">
        <v>1159</v>
      </c>
      <c r="C284" t="s">
        <v>1160</v>
      </c>
      <c r="D284" t="s">
        <v>1161</v>
      </c>
      <c r="E284" t="s">
        <v>1162</v>
      </c>
      <c r="F284" t="s">
        <v>1163</v>
      </c>
      <c r="G284" t="s">
        <v>104</v>
      </c>
      <c r="H284" t="s">
        <v>104</v>
      </c>
      <c r="I284" t="s">
        <v>104</v>
      </c>
      <c r="J284" t="s">
        <v>104</v>
      </c>
      <c r="K284" t="s">
        <v>104</v>
      </c>
      <c r="L284" t="s">
        <v>104</v>
      </c>
      <c r="M284" t="s">
        <v>104</v>
      </c>
      <c r="N284" t="s">
        <v>104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104</v>
      </c>
      <c r="U284" t="s">
        <v>104</v>
      </c>
      <c r="V284" t="s">
        <v>104</v>
      </c>
      <c r="W284" t="s">
        <v>104</v>
      </c>
      <c r="X284" t="s">
        <v>104</v>
      </c>
      <c r="Y284" t="s">
        <v>104</v>
      </c>
      <c r="Z284" t="s">
        <v>104</v>
      </c>
      <c r="AA284" t="s">
        <v>104</v>
      </c>
      <c r="AB284" t="s">
        <v>104</v>
      </c>
      <c r="AC284" t="s">
        <v>104</v>
      </c>
      <c r="AD284" t="s">
        <v>104</v>
      </c>
      <c r="AE284" t="s">
        <v>104</v>
      </c>
      <c r="AF284" t="s">
        <v>104</v>
      </c>
      <c r="AG284" t="s">
        <v>104</v>
      </c>
      <c r="AH284" t="s">
        <v>104</v>
      </c>
      <c r="AI284" t="s">
        <v>104</v>
      </c>
      <c r="AJ284" t="s">
        <v>104</v>
      </c>
      <c r="AK284" t="s">
        <v>104</v>
      </c>
      <c r="AL284" t="s">
        <v>104</v>
      </c>
      <c r="AM284" t="s">
        <v>104</v>
      </c>
      <c r="AN284" t="s">
        <v>104</v>
      </c>
      <c r="AO284" t="s">
        <v>104</v>
      </c>
      <c r="AP284" t="s">
        <v>104</v>
      </c>
      <c r="AQ284" t="s">
        <v>104</v>
      </c>
    </row>
    <row r="285" spans="1:43" x14ac:dyDescent="0.35">
      <c r="A285" s="27" t="s">
        <v>1164</v>
      </c>
      <c r="B285" t="s">
        <v>1165</v>
      </c>
      <c r="C285" t="s">
        <v>1166</v>
      </c>
      <c r="D285" t="s">
        <v>1167</v>
      </c>
      <c r="E285" t="s">
        <v>1168</v>
      </c>
      <c r="F285" t="s">
        <v>1169</v>
      </c>
      <c r="G285" t="s">
        <v>104</v>
      </c>
      <c r="H285" t="s">
        <v>104</v>
      </c>
      <c r="I285" t="s">
        <v>104</v>
      </c>
      <c r="J285" t="s">
        <v>104</v>
      </c>
      <c r="K285" t="s">
        <v>104</v>
      </c>
      <c r="L285" t="s">
        <v>104</v>
      </c>
      <c r="M285" t="s">
        <v>104</v>
      </c>
      <c r="N285" t="s">
        <v>104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104</v>
      </c>
      <c r="U285" t="s">
        <v>104</v>
      </c>
      <c r="V285" t="s">
        <v>104</v>
      </c>
      <c r="W285" t="s">
        <v>104</v>
      </c>
      <c r="X285" t="s">
        <v>104</v>
      </c>
      <c r="Y285" t="s">
        <v>104</v>
      </c>
      <c r="Z285" t="s">
        <v>104</v>
      </c>
      <c r="AA285" t="s">
        <v>104</v>
      </c>
      <c r="AB285" t="s">
        <v>104</v>
      </c>
      <c r="AC285" t="s">
        <v>104</v>
      </c>
      <c r="AD285" t="s">
        <v>104</v>
      </c>
      <c r="AE285" t="s">
        <v>104</v>
      </c>
      <c r="AF285" t="s">
        <v>104</v>
      </c>
      <c r="AG285" t="s">
        <v>104</v>
      </c>
      <c r="AH285" t="s">
        <v>104</v>
      </c>
      <c r="AI285" t="s">
        <v>104</v>
      </c>
      <c r="AJ285" t="s">
        <v>104</v>
      </c>
      <c r="AK285" t="s">
        <v>104</v>
      </c>
      <c r="AL285" t="s">
        <v>104</v>
      </c>
      <c r="AM285" t="s">
        <v>104</v>
      </c>
      <c r="AN285" t="s">
        <v>104</v>
      </c>
      <c r="AO285" t="s">
        <v>104</v>
      </c>
      <c r="AP285" t="s">
        <v>104</v>
      </c>
      <c r="AQ285" t="s">
        <v>104</v>
      </c>
    </row>
    <row r="286" spans="1:43" x14ac:dyDescent="0.35">
      <c r="A286" s="27" t="s">
        <v>1170</v>
      </c>
      <c r="B286" t="s">
        <v>1171</v>
      </c>
      <c r="C286" t="s">
        <v>1172</v>
      </c>
      <c r="D286" t="s">
        <v>1173</v>
      </c>
      <c r="E286" t="s">
        <v>1174</v>
      </c>
      <c r="F286" t="s">
        <v>1175</v>
      </c>
      <c r="G286" t="s">
        <v>104</v>
      </c>
      <c r="H286" t="s">
        <v>104</v>
      </c>
      <c r="I286" t="s">
        <v>104</v>
      </c>
      <c r="J286" t="s">
        <v>104</v>
      </c>
      <c r="K286" t="s">
        <v>104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104</v>
      </c>
      <c r="U286" t="s">
        <v>104</v>
      </c>
      <c r="V286" t="s">
        <v>104</v>
      </c>
      <c r="W286" t="s">
        <v>104</v>
      </c>
      <c r="X286" t="s">
        <v>104</v>
      </c>
      <c r="Y286" t="s">
        <v>104</v>
      </c>
      <c r="Z286" t="s">
        <v>104</v>
      </c>
      <c r="AA286" t="s">
        <v>104</v>
      </c>
      <c r="AB286" t="s">
        <v>104</v>
      </c>
      <c r="AC286" t="s">
        <v>104</v>
      </c>
      <c r="AD286" t="s">
        <v>104</v>
      </c>
      <c r="AE286" t="s">
        <v>104</v>
      </c>
      <c r="AF286" t="s">
        <v>104</v>
      </c>
      <c r="AG286" t="s">
        <v>104</v>
      </c>
      <c r="AH286" t="s">
        <v>104</v>
      </c>
      <c r="AI286" t="s">
        <v>104</v>
      </c>
      <c r="AJ286" t="s">
        <v>104</v>
      </c>
      <c r="AK286" t="s">
        <v>104</v>
      </c>
      <c r="AL286" t="s">
        <v>104</v>
      </c>
      <c r="AM286" t="s">
        <v>104</v>
      </c>
      <c r="AN286" t="s">
        <v>104</v>
      </c>
      <c r="AO286" t="s">
        <v>104</v>
      </c>
      <c r="AP286" t="s">
        <v>104</v>
      </c>
      <c r="AQ286" t="s">
        <v>104</v>
      </c>
    </row>
    <row r="287" spans="1:43" x14ac:dyDescent="0.35">
      <c r="A287" s="27" t="s">
        <v>1176</v>
      </c>
      <c r="B287" t="s">
        <v>1177</v>
      </c>
      <c r="C287" t="s">
        <v>1178</v>
      </c>
      <c r="D287" t="s">
        <v>1179</v>
      </c>
      <c r="E287" t="s">
        <v>1180</v>
      </c>
      <c r="F287" t="s">
        <v>1181</v>
      </c>
      <c r="G287" t="s">
        <v>104</v>
      </c>
      <c r="H287" t="s">
        <v>104</v>
      </c>
      <c r="I287" t="s">
        <v>104</v>
      </c>
      <c r="J287" t="s">
        <v>104</v>
      </c>
      <c r="K287" t="s">
        <v>104</v>
      </c>
      <c r="L287" t="s">
        <v>104</v>
      </c>
      <c r="M287" t="s">
        <v>104</v>
      </c>
      <c r="N287" t="s">
        <v>104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104</v>
      </c>
      <c r="U287" t="s">
        <v>104</v>
      </c>
      <c r="V287" t="s">
        <v>104</v>
      </c>
      <c r="W287" t="s">
        <v>104</v>
      </c>
      <c r="X287" t="s">
        <v>104</v>
      </c>
      <c r="Y287" t="s">
        <v>104</v>
      </c>
      <c r="Z287" t="s">
        <v>104</v>
      </c>
      <c r="AA287" t="s">
        <v>104</v>
      </c>
      <c r="AB287" t="s">
        <v>104</v>
      </c>
      <c r="AC287" t="s">
        <v>104</v>
      </c>
      <c r="AD287" t="s">
        <v>104</v>
      </c>
      <c r="AE287" t="s">
        <v>104</v>
      </c>
      <c r="AF287" t="s">
        <v>104</v>
      </c>
      <c r="AG287" t="s">
        <v>104</v>
      </c>
      <c r="AH287" t="s">
        <v>104</v>
      </c>
      <c r="AI287" t="s">
        <v>104</v>
      </c>
      <c r="AJ287" t="s">
        <v>104</v>
      </c>
      <c r="AK287" t="s">
        <v>104</v>
      </c>
      <c r="AL287" t="s">
        <v>104</v>
      </c>
      <c r="AM287" t="s">
        <v>104</v>
      </c>
      <c r="AN287" t="s">
        <v>104</v>
      </c>
      <c r="AO287" t="s">
        <v>104</v>
      </c>
      <c r="AP287" t="s">
        <v>104</v>
      </c>
      <c r="AQ287" t="s">
        <v>104</v>
      </c>
    </row>
    <row r="288" spans="1:43" x14ac:dyDescent="0.35">
      <c r="A288" s="27" t="s">
        <v>1182</v>
      </c>
      <c r="B288" t="s">
        <v>1183</v>
      </c>
      <c r="C288" t="s">
        <v>1184</v>
      </c>
      <c r="D288" t="s">
        <v>1185</v>
      </c>
      <c r="E288" t="s">
        <v>1186</v>
      </c>
      <c r="F288" t="s">
        <v>1187</v>
      </c>
      <c r="G288" t="s">
        <v>104</v>
      </c>
      <c r="H288" t="s">
        <v>104</v>
      </c>
      <c r="I288" t="s">
        <v>104</v>
      </c>
      <c r="J288" t="s">
        <v>104</v>
      </c>
      <c r="K288" t="s">
        <v>104</v>
      </c>
      <c r="L288" t="s">
        <v>104</v>
      </c>
      <c r="M288" t="s">
        <v>104</v>
      </c>
      <c r="N288" t="s">
        <v>104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104</v>
      </c>
      <c r="U288" t="s">
        <v>104</v>
      </c>
      <c r="V288" t="s">
        <v>104</v>
      </c>
      <c r="W288" t="s">
        <v>104</v>
      </c>
      <c r="X288" t="s">
        <v>104</v>
      </c>
      <c r="Y288" t="s">
        <v>104</v>
      </c>
      <c r="Z288" t="s">
        <v>104</v>
      </c>
      <c r="AA288" t="s">
        <v>104</v>
      </c>
      <c r="AB288" t="s">
        <v>104</v>
      </c>
      <c r="AC288" t="s">
        <v>104</v>
      </c>
      <c r="AD288" t="s">
        <v>104</v>
      </c>
      <c r="AE288" t="s">
        <v>104</v>
      </c>
      <c r="AF288" t="s">
        <v>104</v>
      </c>
      <c r="AG288" t="s">
        <v>104</v>
      </c>
      <c r="AH288" t="s">
        <v>104</v>
      </c>
      <c r="AI288" t="s">
        <v>104</v>
      </c>
      <c r="AJ288" t="s">
        <v>104</v>
      </c>
      <c r="AK288" t="s">
        <v>104</v>
      </c>
      <c r="AL288" t="s">
        <v>104</v>
      </c>
      <c r="AM288" t="s">
        <v>104</v>
      </c>
      <c r="AN288" t="s">
        <v>104</v>
      </c>
      <c r="AO288" t="s">
        <v>104</v>
      </c>
      <c r="AP288" t="s">
        <v>104</v>
      </c>
      <c r="AQ288" t="s">
        <v>104</v>
      </c>
    </row>
    <row r="289" spans="1:43" x14ac:dyDescent="0.35">
      <c r="A289" s="27" t="s">
        <v>1188</v>
      </c>
      <c r="B289" t="s">
        <v>1189</v>
      </c>
      <c r="C289" t="s">
        <v>1190</v>
      </c>
      <c r="D289" t="s">
        <v>1191</v>
      </c>
      <c r="E289" t="s">
        <v>1192</v>
      </c>
      <c r="F289" t="s">
        <v>1193</v>
      </c>
      <c r="G289" t="s">
        <v>104</v>
      </c>
      <c r="H289" t="s">
        <v>104</v>
      </c>
      <c r="I289" t="s">
        <v>104</v>
      </c>
      <c r="J289" t="s">
        <v>104</v>
      </c>
      <c r="K289" t="s">
        <v>104</v>
      </c>
      <c r="L289" t="s">
        <v>104</v>
      </c>
      <c r="M289" t="s">
        <v>104</v>
      </c>
      <c r="N289" t="s">
        <v>104</v>
      </c>
      <c r="O289" t="s">
        <v>104</v>
      </c>
      <c r="P289" t="s">
        <v>104</v>
      </c>
      <c r="Q289" t="s">
        <v>104</v>
      </c>
      <c r="R289" t="s">
        <v>104</v>
      </c>
      <c r="S289" t="s">
        <v>104</v>
      </c>
      <c r="T289" t="s">
        <v>104</v>
      </c>
      <c r="U289" t="s">
        <v>104</v>
      </c>
      <c r="V289" t="s">
        <v>104</v>
      </c>
      <c r="W289" t="s">
        <v>104</v>
      </c>
      <c r="X289" t="s">
        <v>104</v>
      </c>
      <c r="Y289" t="s">
        <v>104</v>
      </c>
      <c r="Z289" t="s">
        <v>104</v>
      </c>
      <c r="AA289" t="s">
        <v>104</v>
      </c>
      <c r="AB289" t="s">
        <v>104</v>
      </c>
      <c r="AC289" t="s">
        <v>104</v>
      </c>
      <c r="AD289" t="s">
        <v>104</v>
      </c>
      <c r="AE289" t="s">
        <v>104</v>
      </c>
      <c r="AF289" t="s">
        <v>104</v>
      </c>
      <c r="AG289" t="s">
        <v>104</v>
      </c>
      <c r="AH289" t="s">
        <v>104</v>
      </c>
      <c r="AI289" t="s">
        <v>104</v>
      </c>
      <c r="AJ289" t="s">
        <v>104</v>
      </c>
      <c r="AK289" t="s">
        <v>104</v>
      </c>
      <c r="AL289" t="s">
        <v>104</v>
      </c>
      <c r="AM289" t="s">
        <v>104</v>
      </c>
      <c r="AN289" t="s">
        <v>104</v>
      </c>
      <c r="AO289" t="s">
        <v>104</v>
      </c>
      <c r="AP289" t="s">
        <v>104</v>
      </c>
      <c r="AQ289" t="s">
        <v>104</v>
      </c>
    </row>
    <row r="290" spans="1:43" x14ac:dyDescent="0.35">
      <c r="A290" s="27" t="s">
        <v>1194</v>
      </c>
      <c r="B290" t="s">
        <v>1195</v>
      </c>
      <c r="C290" t="s">
        <v>1196</v>
      </c>
      <c r="D290" t="s">
        <v>1197</v>
      </c>
      <c r="E290" t="s">
        <v>1198</v>
      </c>
      <c r="F290" t="s">
        <v>1199</v>
      </c>
      <c r="G290" t="s">
        <v>104</v>
      </c>
      <c r="H290" t="s">
        <v>104</v>
      </c>
      <c r="I290" t="s">
        <v>104</v>
      </c>
      <c r="J290" t="s">
        <v>104</v>
      </c>
      <c r="K290" t="s">
        <v>104</v>
      </c>
      <c r="L290" t="s">
        <v>104</v>
      </c>
      <c r="M290" t="s">
        <v>104</v>
      </c>
      <c r="N290" t="s">
        <v>104</v>
      </c>
      <c r="O290" t="s">
        <v>104</v>
      </c>
      <c r="P290" t="s">
        <v>104</v>
      </c>
      <c r="Q290" t="s">
        <v>104</v>
      </c>
      <c r="R290" t="s">
        <v>104</v>
      </c>
      <c r="S290" t="s">
        <v>104</v>
      </c>
      <c r="T290" t="s">
        <v>104</v>
      </c>
      <c r="U290" t="s">
        <v>104</v>
      </c>
      <c r="V290" t="s">
        <v>104</v>
      </c>
      <c r="W290" t="s">
        <v>104</v>
      </c>
      <c r="X290" t="s">
        <v>104</v>
      </c>
      <c r="Y290" t="s">
        <v>104</v>
      </c>
      <c r="Z290" t="s">
        <v>104</v>
      </c>
      <c r="AA290" t="s">
        <v>104</v>
      </c>
      <c r="AB290" t="s">
        <v>104</v>
      </c>
      <c r="AC290" t="s">
        <v>104</v>
      </c>
      <c r="AD290" t="s">
        <v>104</v>
      </c>
      <c r="AE290" t="s">
        <v>104</v>
      </c>
      <c r="AF290" t="s">
        <v>104</v>
      </c>
      <c r="AG290" t="s">
        <v>104</v>
      </c>
      <c r="AH290" t="s">
        <v>104</v>
      </c>
      <c r="AI290" t="s">
        <v>104</v>
      </c>
      <c r="AJ290" t="s">
        <v>104</v>
      </c>
      <c r="AK290" t="s">
        <v>104</v>
      </c>
      <c r="AL290" t="s">
        <v>104</v>
      </c>
      <c r="AM290" t="s">
        <v>104</v>
      </c>
      <c r="AN290" t="s">
        <v>104</v>
      </c>
      <c r="AO290" t="s">
        <v>104</v>
      </c>
      <c r="AP290" t="s">
        <v>104</v>
      </c>
      <c r="AQ290" t="s">
        <v>104</v>
      </c>
    </row>
    <row r="291" spans="1:43" x14ac:dyDescent="0.35">
      <c r="A291" s="27" t="s">
        <v>1200</v>
      </c>
      <c r="B291" t="s">
        <v>1201</v>
      </c>
      <c r="C291" t="s">
        <v>1202</v>
      </c>
      <c r="D291" t="s">
        <v>1203</v>
      </c>
      <c r="E291" t="s">
        <v>1204</v>
      </c>
      <c r="F291" t="s">
        <v>1205</v>
      </c>
      <c r="G291" t="s">
        <v>104</v>
      </c>
      <c r="H291" t="s">
        <v>104</v>
      </c>
      <c r="I291" t="s">
        <v>104</v>
      </c>
      <c r="J291" t="s">
        <v>104</v>
      </c>
      <c r="K291" t="s">
        <v>104</v>
      </c>
      <c r="L291" t="s">
        <v>104</v>
      </c>
      <c r="M291" t="s">
        <v>104</v>
      </c>
      <c r="N291" t="s">
        <v>104</v>
      </c>
      <c r="O291" t="s">
        <v>104</v>
      </c>
      <c r="P291" t="s">
        <v>104</v>
      </c>
      <c r="Q291" t="s">
        <v>104</v>
      </c>
      <c r="R291" t="s">
        <v>104</v>
      </c>
      <c r="S291" t="s">
        <v>104</v>
      </c>
      <c r="T291" t="s">
        <v>104</v>
      </c>
      <c r="U291" t="s">
        <v>104</v>
      </c>
      <c r="V291" t="s">
        <v>104</v>
      </c>
      <c r="W291" t="s">
        <v>104</v>
      </c>
      <c r="X291" t="s">
        <v>104</v>
      </c>
      <c r="Y291" t="s">
        <v>104</v>
      </c>
      <c r="Z291" t="s">
        <v>104</v>
      </c>
      <c r="AA291" t="s">
        <v>104</v>
      </c>
      <c r="AB291" t="s">
        <v>104</v>
      </c>
      <c r="AC291" t="s">
        <v>104</v>
      </c>
      <c r="AD291" t="s">
        <v>104</v>
      </c>
      <c r="AE291" t="s">
        <v>104</v>
      </c>
      <c r="AF291" t="s">
        <v>104</v>
      </c>
      <c r="AG291" t="s">
        <v>104</v>
      </c>
      <c r="AH291" t="s">
        <v>104</v>
      </c>
      <c r="AI291" t="s">
        <v>104</v>
      </c>
      <c r="AJ291" t="s">
        <v>104</v>
      </c>
      <c r="AK291" t="s">
        <v>104</v>
      </c>
      <c r="AL291" t="s">
        <v>104</v>
      </c>
      <c r="AM291" t="s">
        <v>104</v>
      </c>
      <c r="AN291" t="s">
        <v>104</v>
      </c>
      <c r="AO291" t="s">
        <v>104</v>
      </c>
      <c r="AP291" t="s">
        <v>104</v>
      </c>
      <c r="AQ291" t="s">
        <v>104</v>
      </c>
    </row>
    <row r="292" spans="1:43" x14ac:dyDescent="0.35">
      <c r="A292" s="27" t="s">
        <v>1206</v>
      </c>
      <c r="B292" t="s">
        <v>1207</v>
      </c>
      <c r="C292" t="s">
        <v>1208</v>
      </c>
      <c r="D292" t="s">
        <v>1209</v>
      </c>
      <c r="E292" t="s">
        <v>1210</v>
      </c>
      <c r="F292" t="s">
        <v>1211</v>
      </c>
      <c r="G292" t="s">
        <v>104</v>
      </c>
      <c r="H292" t="s">
        <v>104</v>
      </c>
      <c r="I292" t="s">
        <v>104</v>
      </c>
      <c r="J292" t="s">
        <v>104</v>
      </c>
      <c r="K292" t="s">
        <v>104</v>
      </c>
      <c r="L292" t="s">
        <v>104</v>
      </c>
      <c r="M292" t="s">
        <v>104</v>
      </c>
      <c r="N292" t="s">
        <v>104</v>
      </c>
      <c r="O292" t="s">
        <v>104</v>
      </c>
      <c r="P292" t="s">
        <v>104</v>
      </c>
      <c r="Q292" t="s">
        <v>104</v>
      </c>
      <c r="R292" t="s">
        <v>104</v>
      </c>
      <c r="S292" t="s">
        <v>104</v>
      </c>
      <c r="T292" t="s">
        <v>104</v>
      </c>
      <c r="U292" t="s">
        <v>104</v>
      </c>
      <c r="V292" t="s">
        <v>104</v>
      </c>
      <c r="W292" t="s">
        <v>104</v>
      </c>
      <c r="X292" t="s">
        <v>104</v>
      </c>
      <c r="Y292" t="s">
        <v>104</v>
      </c>
      <c r="Z292" t="s">
        <v>104</v>
      </c>
      <c r="AA292" t="s">
        <v>104</v>
      </c>
      <c r="AB292" t="s">
        <v>104</v>
      </c>
      <c r="AC292" t="s">
        <v>104</v>
      </c>
      <c r="AD292" t="s">
        <v>104</v>
      </c>
      <c r="AE292" t="s">
        <v>104</v>
      </c>
      <c r="AF292" t="s">
        <v>104</v>
      </c>
      <c r="AG292" t="s">
        <v>104</v>
      </c>
      <c r="AH292" t="s">
        <v>104</v>
      </c>
      <c r="AI292" t="s">
        <v>104</v>
      </c>
      <c r="AJ292" t="s">
        <v>104</v>
      </c>
      <c r="AK292" t="s">
        <v>104</v>
      </c>
      <c r="AL292" t="s">
        <v>104</v>
      </c>
      <c r="AM292" t="s">
        <v>104</v>
      </c>
      <c r="AN292" t="s">
        <v>104</v>
      </c>
      <c r="AO292" t="s">
        <v>104</v>
      </c>
      <c r="AP292" t="s">
        <v>104</v>
      </c>
      <c r="AQ292" t="s">
        <v>104</v>
      </c>
    </row>
    <row r="293" spans="1:43" x14ac:dyDescent="0.35">
      <c r="A293" s="27" t="s">
        <v>1212</v>
      </c>
      <c r="B293" t="s">
        <v>1213</v>
      </c>
      <c r="C293" t="s">
        <v>1214</v>
      </c>
      <c r="D293" t="s">
        <v>1215</v>
      </c>
      <c r="E293" t="s">
        <v>1216</v>
      </c>
      <c r="F293" t="s">
        <v>1217</v>
      </c>
      <c r="G293" t="s">
        <v>104</v>
      </c>
      <c r="H293" t="s">
        <v>104</v>
      </c>
      <c r="I293" t="s">
        <v>104</v>
      </c>
      <c r="J293" t="s">
        <v>104</v>
      </c>
      <c r="K293" t="s">
        <v>104</v>
      </c>
      <c r="L293" t="s">
        <v>104</v>
      </c>
      <c r="M293" t="s">
        <v>104</v>
      </c>
      <c r="N293" t="s">
        <v>104</v>
      </c>
      <c r="O293" t="s">
        <v>104</v>
      </c>
      <c r="P293" t="s">
        <v>104</v>
      </c>
      <c r="Q293" t="s">
        <v>104</v>
      </c>
      <c r="R293" t="s">
        <v>104</v>
      </c>
      <c r="S293" t="s">
        <v>104</v>
      </c>
      <c r="T293" t="s">
        <v>104</v>
      </c>
      <c r="U293" t="s">
        <v>104</v>
      </c>
      <c r="V293" t="s">
        <v>104</v>
      </c>
      <c r="W293" t="s">
        <v>104</v>
      </c>
      <c r="X293" t="s">
        <v>104</v>
      </c>
      <c r="Y293" t="s">
        <v>104</v>
      </c>
      <c r="Z293" t="s">
        <v>104</v>
      </c>
      <c r="AA293" t="s">
        <v>104</v>
      </c>
      <c r="AB293" t="s">
        <v>104</v>
      </c>
      <c r="AC293" t="s">
        <v>104</v>
      </c>
      <c r="AD293" t="s">
        <v>104</v>
      </c>
      <c r="AE293" t="s">
        <v>104</v>
      </c>
      <c r="AF293" t="s">
        <v>104</v>
      </c>
      <c r="AG293" t="s">
        <v>104</v>
      </c>
      <c r="AH293" t="s">
        <v>104</v>
      </c>
      <c r="AI293" t="s">
        <v>104</v>
      </c>
      <c r="AJ293" t="s">
        <v>104</v>
      </c>
      <c r="AK293" t="s">
        <v>104</v>
      </c>
      <c r="AL293" t="s">
        <v>104</v>
      </c>
      <c r="AM293" t="s">
        <v>104</v>
      </c>
      <c r="AN293" t="s">
        <v>104</v>
      </c>
      <c r="AO293" t="s">
        <v>104</v>
      </c>
      <c r="AP293" t="s">
        <v>104</v>
      </c>
      <c r="AQ293" t="s">
        <v>104</v>
      </c>
    </row>
    <row r="294" spans="1:43" x14ac:dyDescent="0.35">
      <c r="A294" s="27" t="s">
        <v>1218</v>
      </c>
      <c r="B294" t="s">
        <v>1219</v>
      </c>
      <c r="C294" t="s">
        <v>1220</v>
      </c>
      <c r="D294" t="s">
        <v>1221</v>
      </c>
      <c r="E294" t="s">
        <v>1222</v>
      </c>
      <c r="F294" t="s">
        <v>1223</v>
      </c>
      <c r="G294" t="s">
        <v>104</v>
      </c>
      <c r="H294" t="s">
        <v>104</v>
      </c>
      <c r="I294" t="s">
        <v>104</v>
      </c>
      <c r="J294" t="s">
        <v>104</v>
      </c>
      <c r="K294" t="s">
        <v>104</v>
      </c>
      <c r="L294" t="s">
        <v>104</v>
      </c>
      <c r="M294" t="s">
        <v>104</v>
      </c>
      <c r="N294" t="s">
        <v>104</v>
      </c>
      <c r="O294" t="s">
        <v>104</v>
      </c>
      <c r="P294" t="s">
        <v>104</v>
      </c>
      <c r="Q294" t="s">
        <v>104</v>
      </c>
      <c r="R294" t="s">
        <v>104</v>
      </c>
      <c r="S294" t="s">
        <v>104</v>
      </c>
      <c r="T294" t="s">
        <v>104</v>
      </c>
      <c r="U294" t="s">
        <v>104</v>
      </c>
      <c r="V294" t="s">
        <v>104</v>
      </c>
      <c r="W294" t="s">
        <v>104</v>
      </c>
      <c r="X294" t="s">
        <v>104</v>
      </c>
      <c r="Y294" t="s">
        <v>104</v>
      </c>
      <c r="Z294" t="s">
        <v>104</v>
      </c>
      <c r="AA294" t="s">
        <v>104</v>
      </c>
      <c r="AB294" t="s">
        <v>104</v>
      </c>
      <c r="AC294" t="s">
        <v>104</v>
      </c>
      <c r="AD294" t="s">
        <v>104</v>
      </c>
      <c r="AE294" t="s">
        <v>104</v>
      </c>
      <c r="AF294" t="s">
        <v>104</v>
      </c>
      <c r="AG294" t="s">
        <v>104</v>
      </c>
      <c r="AH294" t="s">
        <v>104</v>
      </c>
      <c r="AI294" t="s">
        <v>104</v>
      </c>
      <c r="AJ294" t="s">
        <v>104</v>
      </c>
      <c r="AK294" t="s">
        <v>104</v>
      </c>
      <c r="AL294" t="s">
        <v>104</v>
      </c>
      <c r="AM294" t="s">
        <v>104</v>
      </c>
      <c r="AN294" t="s">
        <v>104</v>
      </c>
      <c r="AO294" t="s">
        <v>104</v>
      </c>
      <c r="AP294" t="s">
        <v>104</v>
      </c>
      <c r="AQ294" t="s">
        <v>104</v>
      </c>
    </row>
    <row r="295" spans="1:43" x14ac:dyDescent="0.35">
      <c r="A295" s="27" t="s">
        <v>1385</v>
      </c>
      <c r="B295" t="s">
        <v>1386</v>
      </c>
      <c r="C295" t="s">
        <v>1387</v>
      </c>
      <c r="D295" t="s">
        <v>1388</v>
      </c>
      <c r="E295" t="s">
        <v>1389</v>
      </c>
      <c r="F295" t="s">
        <v>1390</v>
      </c>
      <c r="G295" t="s">
        <v>104</v>
      </c>
      <c r="H295" t="s">
        <v>104</v>
      </c>
      <c r="I295" t="s">
        <v>104</v>
      </c>
      <c r="J295" t="s">
        <v>104</v>
      </c>
      <c r="K295" t="s">
        <v>104</v>
      </c>
      <c r="L295" t="s">
        <v>104</v>
      </c>
      <c r="M295" t="s">
        <v>104</v>
      </c>
      <c r="N295" t="s">
        <v>104</v>
      </c>
      <c r="O295" t="s">
        <v>104</v>
      </c>
      <c r="P295" t="s">
        <v>104</v>
      </c>
      <c r="Q295" t="s">
        <v>104</v>
      </c>
      <c r="R295" t="s">
        <v>104</v>
      </c>
      <c r="S295" t="s">
        <v>104</v>
      </c>
      <c r="T295" t="s">
        <v>104</v>
      </c>
      <c r="U295" t="s">
        <v>104</v>
      </c>
      <c r="V295" t="s">
        <v>104</v>
      </c>
      <c r="W295" t="s">
        <v>104</v>
      </c>
      <c r="X295" t="s">
        <v>104</v>
      </c>
      <c r="Y295" t="s">
        <v>104</v>
      </c>
      <c r="Z295" t="s">
        <v>104</v>
      </c>
      <c r="AA295" t="s">
        <v>104</v>
      </c>
      <c r="AB295" t="s">
        <v>104</v>
      </c>
      <c r="AC295" t="s">
        <v>104</v>
      </c>
      <c r="AD295" t="s">
        <v>104</v>
      </c>
      <c r="AE295" t="s">
        <v>104</v>
      </c>
      <c r="AF295" t="s">
        <v>104</v>
      </c>
      <c r="AG295" t="s">
        <v>104</v>
      </c>
      <c r="AH295" t="s">
        <v>104</v>
      </c>
      <c r="AI295" t="s">
        <v>104</v>
      </c>
      <c r="AJ295" t="s">
        <v>104</v>
      </c>
      <c r="AK295" t="s">
        <v>104</v>
      </c>
      <c r="AL295" t="s">
        <v>104</v>
      </c>
      <c r="AM295" t="s">
        <v>104</v>
      </c>
      <c r="AN295" t="s">
        <v>104</v>
      </c>
      <c r="AO295" t="s">
        <v>104</v>
      </c>
      <c r="AP295" t="s">
        <v>104</v>
      </c>
      <c r="AQ295" t="s">
        <v>104</v>
      </c>
    </row>
    <row r="296" spans="1:43" x14ac:dyDescent="0.35">
      <c r="A296" s="27" t="s">
        <v>1533</v>
      </c>
      <c r="B296" t="s">
        <v>1534</v>
      </c>
      <c r="C296" t="s">
        <v>1535</v>
      </c>
      <c r="D296" t="s">
        <v>1536</v>
      </c>
      <c r="E296" t="s">
        <v>1537</v>
      </c>
      <c r="F296" t="s">
        <v>1538</v>
      </c>
      <c r="G296" t="s">
        <v>104</v>
      </c>
      <c r="H296" t="s">
        <v>104</v>
      </c>
      <c r="I296" t="s">
        <v>104</v>
      </c>
      <c r="J296" t="s">
        <v>104</v>
      </c>
      <c r="K296" t="s">
        <v>104</v>
      </c>
      <c r="L296" t="s">
        <v>104</v>
      </c>
      <c r="M296" t="s">
        <v>104</v>
      </c>
      <c r="N296" t="s">
        <v>104</v>
      </c>
      <c r="O296" t="s">
        <v>104</v>
      </c>
      <c r="P296" t="s">
        <v>104</v>
      </c>
      <c r="Q296" t="s">
        <v>104</v>
      </c>
      <c r="R296" t="s">
        <v>104</v>
      </c>
      <c r="S296" t="s">
        <v>104</v>
      </c>
      <c r="T296" t="s">
        <v>104</v>
      </c>
      <c r="U296" t="s">
        <v>104</v>
      </c>
      <c r="V296" t="s">
        <v>104</v>
      </c>
      <c r="W296" t="s">
        <v>104</v>
      </c>
      <c r="X296" t="s">
        <v>104</v>
      </c>
      <c r="Y296" t="s">
        <v>104</v>
      </c>
      <c r="Z296" t="s">
        <v>104</v>
      </c>
      <c r="AA296" t="s">
        <v>104</v>
      </c>
      <c r="AB296" t="s">
        <v>104</v>
      </c>
      <c r="AC296" t="s">
        <v>104</v>
      </c>
      <c r="AD296" t="s">
        <v>104</v>
      </c>
      <c r="AE296" t="s">
        <v>104</v>
      </c>
      <c r="AF296" t="s">
        <v>104</v>
      </c>
      <c r="AG296" t="s">
        <v>104</v>
      </c>
      <c r="AH296" t="s">
        <v>104</v>
      </c>
      <c r="AI296" t="s">
        <v>104</v>
      </c>
      <c r="AJ296" t="s">
        <v>104</v>
      </c>
      <c r="AK296" t="s">
        <v>104</v>
      </c>
      <c r="AL296" t="s">
        <v>104</v>
      </c>
      <c r="AM296" t="s">
        <v>104</v>
      </c>
      <c r="AN296" t="s">
        <v>104</v>
      </c>
      <c r="AO296" t="s">
        <v>104</v>
      </c>
      <c r="AP296" t="s">
        <v>104</v>
      </c>
      <c r="AQ296" t="s">
        <v>104</v>
      </c>
    </row>
    <row r="297" spans="1:43" x14ac:dyDescent="0.35">
      <c r="A297" s="27" t="s">
        <v>1098</v>
      </c>
      <c r="B297" t="s">
        <v>1099</v>
      </c>
      <c r="C297" t="s">
        <v>1100</v>
      </c>
      <c r="D297" t="s">
        <v>1101</v>
      </c>
      <c r="E297" t="s">
        <v>1102</v>
      </c>
      <c r="F297" t="s">
        <v>1103</v>
      </c>
      <c r="G297" t="s">
        <v>104</v>
      </c>
      <c r="H297" t="s">
        <v>104</v>
      </c>
      <c r="I297" t="s">
        <v>104</v>
      </c>
      <c r="J297" t="s">
        <v>104</v>
      </c>
      <c r="K297" t="s">
        <v>104</v>
      </c>
      <c r="L297" t="s">
        <v>104</v>
      </c>
      <c r="M297" t="s">
        <v>104</v>
      </c>
      <c r="N297" t="s">
        <v>104</v>
      </c>
      <c r="O297" t="s">
        <v>104</v>
      </c>
      <c r="P297" t="s">
        <v>104</v>
      </c>
      <c r="Q297" t="s">
        <v>104</v>
      </c>
      <c r="R297" t="s">
        <v>104</v>
      </c>
      <c r="S297" t="s">
        <v>104</v>
      </c>
      <c r="T297" t="s">
        <v>104</v>
      </c>
      <c r="U297" t="s">
        <v>104</v>
      </c>
      <c r="V297" t="s">
        <v>104</v>
      </c>
      <c r="W297" t="s">
        <v>104</v>
      </c>
      <c r="X297" t="s">
        <v>104</v>
      </c>
      <c r="Y297" t="s">
        <v>104</v>
      </c>
      <c r="Z297" t="s">
        <v>104</v>
      </c>
      <c r="AA297" t="s">
        <v>104</v>
      </c>
      <c r="AB297" t="s">
        <v>104</v>
      </c>
      <c r="AC297" t="s">
        <v>104</v>
      </c>
      <c r="AD297" t="s">
        <v>104</v>
      </c>
      <c r="AE297" t="s">
        <v>104</v>
      </c>
      <c r="AF297" t="s">
        <v>104</v>
      </c>
      <c r="AG297" t="s">
        <v>104</v>
      </c>
      <c r="AH297" t="s">
        <v>104</v>
      </c>
      <c r="AI297" t="s">
        <v>104</v>
      </c>
      <c r="AJ297" t="s">
        <v>104</v>
      </c>
      <c r="AK297" t="s">
        <v>104</v>
      </c>
      <c r="AL297" t="s">
        <v>104</v>
      </c>
      <c r="AM297" t="s">
        <v>104</v>
      </c>
      <c r="AN297" t="s">
        <v>104</v>
      </c>
      <c r="AO297" t="s">
        <v>104</v>
      </c>
      <c r="AP297" t="s">
        <v>104</v>
      </c>
      <c r="AQ297" t="s">
        <v>104</v>
      </c>
    </row>
    <row r="298" spans="1:43" x14ac:dyDescent="0.35">
      <c r="A298" s="27" t="s">
        <v>1539</v>
      </c>
      <c r="B298" t="s">
        <v>1540</v>
      </c>
      <c r="C298" t="s">
        <v>1541</v>
      </c>
      <c r="D298" t="s">
        <v>694</v>
      </c>
      <c r="E298" t="s">
        <v>1542</v>
      </c>
      <c r="F298" t="s">
        <v>1543</v>
      </c>
      <c r="G298" t="s">
        <v>104</v>
      </c>
      <c r="H298" t="s">
        <v>104</v>
      </c>
      <c r="I298" t="s">
        <v>104</v>
      </c>
      <c r="J298" t="s">
        <v>104</v>
      </c>
      <c r="K298" t="s">
        <v>104</v>
      </c>
      <c r="L298" t="s">
        <v>104</v>
      </c>
      <c r="M298" t="s">
        <v>104</v>
      </c>
      <c r="N298" t="s">
        <v>104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104</v>
      </c>
      <c r="V298" t="s">
        <v>104</v>
      </c>
      <c r="W298" t="s">
        <v>104</v>
      </c>
      <c r="X298" t="s">
        <v>104</v>
      </c>
      <c r="Y298" t="s">
        <v>104</v>
      </c>
      <c r="Z298" t="s">
        <v>104</v>
      </c>
      <c r="AA298" t="s">
        <v>104</v>
      </c>
      <c r="AB298" t="s">
        <v>104</v>
      </c>
      <c r="AC298" t="s">
        <v>104</v>
      </c>
      <c r="AD298" t="s">
        <v>104</v>
      </c>
      <c r="AE298" t="s">
        <v>104</v>
      </c>
      <c r="AF298" t="s">
        <v>104</v>
      </c>
      <c r="AG298" t="s">
        <v>104</v>
      </c>
      <c r="AH298" t="s">
        <v>104</v>
      </c>
      <c r="AI298" t="s">
        <v>104</v>
      </c>
      <c r="AJ298" t="s">
        <v>104</v>
      </c>
      <c r="AK298" t="s">
        <v>104</v>
      </c>
      <c r="AL298" t="s">
        <v>104</v>
      </c>
      <c r="AM298" t="s">
        <v>104</v>
      </c>
      <c r="AN298" t="s">
        <v>104</v>
      </c>
      <c r="AO298" t="s">
        <v>104</v>
      </c>
      <c r="AP298" t="s">
        <v>104</v>
      </c>
      <c r="AQ298" t="s">
        <v>104</v>
      </c>
    </row>
    <row r="299" spans="1:43" x14ac:dyDescent="0.35">
      <c r="A299" s="27" t="s">
        <v>1544</v>
      </c>
      <c r="B299" t="s">
        <v>1545</v>
      </c>
      <c r="C299" t="s">
        <v>1546</v>
      </c>
      <c r="D299" t="s">
        <v>1547</v>
      </c>
      <c r="E299" t="s">
        <v>1548</v>
      </c>
      <c r="F299" t="s">
        <v>1549</v>
      </c>
      <c r="G299" t="s">
        <v>104</v>
      </c>
      <c r="H299" t="s">
        <v>104</v>
      </c>
      <c r="I299" t="s">
        <v>104</v>
      </c>
      <c r="J299" t="s">
        <v>104</v>
      </c>
      <c r="K299" t="s">
        <v>104</v>
      </c>
      <c r="L299" t="s">
        <v>104</v>
      </c>
      <c r="M299" t="s">
        <v>104</v>
      </c>
      <c r="N299" t="s">
        <v>104</v>
      </c>
      <c r="O299" t="s">
        <v>104</v>
      </c>
      <c r="P299" t="s">
        <v>104</v>
      </c>
      <c r="Q299" t="s">
        <v>104</v>
      </c>
      <c r="R299" t="s">
        <v>104</v>
      </c>
      <c r="S299" t="s">
        <v>104</v>
      </c>
      <c r="T299" t="s">
        <v>104</v>
      </c>
      <c r="U299" t="s">
        <v>104</v>
      </c>
      <c r="V299" t="s">
        <v>104</v>
      </c>
      <c r="W299" t="s">
        <v>104</v>
      </c>
      <c r="X299" t="s">
        <v>104</v>
      </c>
      <c r="Y299" t="s">
        <v>104</v>
      </c>
      <c r="Z299" t="s">
        <v>104</v>
      </c>
      <c r="AA299" t="s">
        <v>104</v>
      </c>
      <c r="AB299" t="s">
        <v>104</v>
      </c>
      <c r="AC299" t="s">
        <v>104</v>
      </c>
      <c r="AD299" t="s">
        <v>104</v>
      </c>
      <c r="AE299" t="s">
        <v>104</v>
      </c>
      <c r="AF299" t="s">
        <v>104</v>
      </c>
      <c r="AG299" t="s">
        <v>104</v>
      </c>
      <c r="AH299" t="s">
        <v>104</v>
      </c>
      <c r="AI299" t="s">
        <v>104</v>
      </c>
      <c r="AJ299" t="s">
        <v>104</v>
      </c>
      <c r="AK299" t="s">
        <v>104</v>
      </c>
      <c r="AL299" t="s">
        <v>104</v>
      </c>
      <c r="AM299" t="s">
        <v>104</v>
      </c>
      <c r="AN299" t="s">
        <v>104</v>
      </c>
      <c r="AO299" t="s">
        <v>104</v>
      </c>
      <c r="AP299" t="s">
        <v>104</v>
      </c>
      <c r="AQ299" t="s">
        <v>104</v>
      </c>
    </row>
    <row r="300" spans="1:43" x14ac:dyDescent="0.35">
      <c r="A300" s="27" t="s">
        <v>1550</v>
      </c>
      <c r="B300" t="s">
        <v>1416</v>
      </c>
      <c r="C300" t="s">
        <v>1417</v>
      </c>
      <c r="D300" t="s">
        <v>1418</v>
      </c>
      <c r="E300" t="s">
        <v>1419</v>
      </c>
      <c r="F300" t="s">
        <v>1420</v>
      </c>
      <c r="G300" t="s">
        <v>104</v>
      </c>
      <c r="H300" t="s">
        <v>104</v>
      </c>
      <c r="I300" t="s">
        <v>104</v>
      </c>
      <c r="J300" t="s">
        <v>104</v>
      </c>
      <c r="K300" t="s">
        <v>104</v>
      </c>
      <c r="L300" t="s">
        <v>104</v>
      </c>
      <c r="M300" t="s">
        <v>104</v>
      </c>
      <c r="N300" t="s">
        <v>104</v>
      </c>
      <c r="O300" t="s">
        <v>104</v>
      </c>
      <c r="P300" t="s">
        <v>104</v>
      </c>
      <c r="Q300" t="s">
        <v>104</v>
      </c>
      <c r="R300" t="s">
        <v>104</v>
      </c>
      <c r="S300" t="s">
        <v>104</v>
      </c>
      <c r="T300" t="s">
        <v>104</v>
      </c>
      <c r="U300" t="s">
        <v>104</v>
      </c>
      <c r="V300" t="s">
        <v>104</v>
      </c>
      <c r="W300" t="s">
        <v>104</v>
      </c>
      <c r="X300" t="s">
        <v>104</v>
      </c>
      <c r="Y300" t="s">
        <v>104</v>
      </c>
      <c r="Z300" t="s">
        <v>104</v>
      </c>
      <c r="AA300" t="s">
        <v>104</v>
      </c>
      <c r="AB300" t="s">
        <v>104</v>
      </c>
      <c r="AC300" t="s">
        <v>104</v>
      </c>
      <c r="AD300" t="s">
        <v>104</v>
      </c>
      <c r="AE300" t="s">
        <v>104</v>
      </c>
      <c r="AF300" t="s">
        <v>104</v>
      </c>
      <c r="AG300" t="s">
        <v>104</v>
      </c>
      <c r="AH300" t="s">
        <v>104</v>
      </c>
      <c r="AI300" t="s">
        <v>104</v>
      </c>
      <c r="AJ300" t="s">
        <v>104</v>
      </c>
      <c r="AK300" t="s">
        <v>104</v>
      </c>
      <c r="AL300" t="s">
        <v>104</v>
      </c>
      <c r="AM300" t="s">
        <v>104</v>
      </c>
      <c r="AN300" t="s">
        <v>104</v>
      </c>
      <c r="AO300" t="s">
        <v>104</v>
      </c>
      <c r="AP300" t="s">
        <v>104</v>
      </c>
      <c r="AQ300" t="s">
        <v>104</v>
      </c>
    </row>
    <row r="301" spans="1:43" x14ac:dyDescent="0.35">
      <c r="A301" s="27" t="s">
        <v>1104</v>
      </c>
      <c r="B301" t="s">
        <v>1105</v>
      </c>
      <c r="C301" t="s">
        <v>1106</v>
      </c>
      <c r="D301" t="s">
        <v>1107</v>
      </c>
      <c r="E301" t="s">
        <v>1108</v>
      </c>
      <c r="F301" t="s">
        <v>1109</v>
      </c>
      <c r="G301" t="s">
        <v>104</v>
      </c>
      <c r="H301" t="s">
        <v>104</v>
      </c>
      <c r="I301" t="s">
        <v>104</v>
      </c>
      <c r="J301" t="s">
        <v>104</v>
      </c>
      <c r="K301" t="s">
        <v>104</v>
      </c>
      <c r="L301" t="s">
        <v>104</v>
      </c>
      <c r="M301" t="s">
        <v>104</v>
      </c>
      <c r="N301" t="s">
        <v>104</v>
      </c>
      <c r="O301" t="s">
        <v>104</v>
      </c>
      <c r="P301" t="s">
        <v>104</v>
      </c>
      <c r="Q301" t="s">
        <v>104</v>
      </c>
      <c r="R301" t="s">
        <v>104</v>
      </c>
      <c r="S301" t="s">
        <v>104</v>
      </c>
      <c r="T301" t="s">
        <v>104</v>
      </c>
      <c r="U301" t="s">
        <v>104</v>
      </c>
      <c r="V301" t="s">
        <v>104</v>
      </c>
      <c r="W301" t="s">
        <v>104</v>
      </c>
      <c r="X301" t="s">
        <v>104</v>
      </c>
      <c r="Y301" t="s">
        <v>104</v>
      </c>
      <c r="Z301" t="s">
        <v>104</v>
      </c>
      <c r="AA301" t="s">
        <v>104</v>
      </c>
      <c r="AB301" t="s">
        <v>104</v>
      </c>
      <c r="AC301" t="s">
        <v>104</v>
      </c>
      <c r="AD301" t="s">
        <v>104</v>
      </c>
      <c r="AE301" t="s">
        <v>104</v>
      </c>
      <c r="AF301" t="s">
        <v>104</v>
      </c>
      <c r="AG301" t="s">
        <v>104</v>
      </c>
      <c r="AH301" t="s">
        <v>104</v>
      </c>
      <c r="AI301" t="s">
        <v>104</v>
      </c>
      <c r="AJ301" t="s">
        <v>104</v>
      </c>
      <c r="AK301" t="s">
        <v>104</v>
      </c>
      <c r="AL301" t="s">
        <v>104</v>
      </c>
      <c r="AM301" t="s">
        <v>104</v>
      </c>
      <c r="AN301" t="s">
        <v>104</v>
      </c>
      <c r="AO301" t="s">
        <v>104</v>
      </c>
      <c r="AP301" t="s">
        <v>104</v>
      </c>
      <c r="AQ301" t="s">
        <v>104</v>
      </c>
    </row>
    <row r="302" spans="1:43" x14ac:dyDescent="0.35">
      <c r="A302" s="27" t="s">
        <v>1551</v>
      </c>
      <c r="B302" t="s">
        <v>1552</v>
      </c>
      <c r="C302" t="s">
        <v>1553</v>
      </c>
      <c r="D302" t="s">
        <v>1554</v>
      </c>
      <c r="E302" t="s">
        <v>1555</v>
      </c>
      <c r="F302" t="s">
        <v>1556</v>
      </c>
      <c r="G302" t="s">
        <v>104</v>
      </c>
      <c r="H302" t="s">
        <v>104</v>
      </c>
      <c r="I302" t="s">
        <v>104</v>
      </c>
      <c r="J302" t="s">
        <v>104</v>
      </c>
      <c r="K302" t="s">
        <v>104</v>
      </c>
      <c r="L302" t="s">
        <v>104</v>
      </c>
      <c r="M302" t="s">
        <v>104</v>
      </c>
      <c r="N302" t="s">
        <v>104</v>
      </c>
      <c r="O302" t="s">
        <v>104</v>
      </c>
      <c r="P302" t="s">
        <v>104</v>
      </c>
      <c r="Q302" t="s">
        <v>104</v>
      </c>
      <c r="R302" t="s">
        <v>104</v>
      </c>
      <c r="S302" t="s">
        <v>104</v>
      </c>
      <c r="T302" t="s">
        <v>104</v>
      </c>
      <c r="U302" t="s">
        <v>104</v>
      </c>
      <c r="V302" t="s">
        <v>104</v>
      </c>
      <c r="W302" t="s">
        <v>104</v>
      </c>
      <c r="X302" t="s">
        <v>104</v>
      </c>
      <c r="Y302" t="s">
        <v>104</v>
      </c>
      <c r="Z302" t="s">
        <v>104</v>
      </c>
      <c r="AA302" t="s">
        <v>104</v>
      </c>
      <c r="AB302" t="s">
        <v>104</v>
      </c>
      <c r="AC302" t="s">
        <v>104</v>
      </c>
      <c r="AD302" t="s">
        <v>104</v>
      </c>
      <c r="AE302" t="s">
        <v>104</v>
      </c>
      <c r="AF302" t="s">
        <v>104</v>
      </c>
      <c r="AG302" t="s">
        <v>104</v>
      </c>
      <c r="AH302" t="s">
        <v>104</v>
      </c>
      <c r="AI302" t="s">
        <v>104</v>
      </c>
      <c r="AJ302" t="s">
        <v>104</v>
      </c>
      <c r="AK302" t="s">
        <v>104</v>
      </c>
      <c r="AL302" t="s">
        <v>104</v>
      </c>
      <c r="AM302" t="s">
        <v>104</v>
      </c>
      <c r="AN302" t="s">
        <v>104</v>
      </c>
      <c r="AO302" t="s">
        <v>104</v>
      </c>
      <c r="AP302" t="s">
        <v>104</v>
      </c>
      <c r="AQ302" t="s">
        <v>104</v>
      </c>
    </row>
    <row r="303" spans="1:43" x14ac:dyDescent="0.35">
      <c r="A303" s="27" t="s">
        <v>1557</v>
      </c>
      <c r="B303" t="s">
        <v>1558</v>
      </c>
      <c r="C303" t="s">
        <v>1559</v>
      </c>
      <c r="D303" t="s">
        <v>1560</v>
      </c>
      <c r="E303" t="s">
        <v>1561</v>
      </c>
      <c r="F303" t="s">
        <v>1562</v>
      </c>
      <c r="G303" t="s">
        <v>104</v>
      </c>
      <c r="H303" t="s">
        <v>104</v>
      </c>
      <c r="I303" t="s">
        <v>104</v>
      </c>
      <c r="J303" t="s">
        <v>104</v>
      </c>
      <c r="K303" t="s">
        <v>104</v>
      </c>
      <c r="L303" t="s">
        <v>104</v>
      </c>
      <c r="M303" t="s">
        <v>104</v>
      </c>
      <c r="N303" t="s">
        <v>104</v>
      </c>
      <c r="O303" t="s">
        <v>104</v>
      </c>
      <c r="P303" t="s">
        <v>104</v>
      </c>
      <c r="Q303" t="s">
        <v>104</v>
      </c>
      <c r="R303" t="s">
        <v>104</v>
      </c>
      <c r="S303" t="s">
        <v>104</v>
      </c>
      <c r="T303" t="s">
        <v>104</v>
      </c>
      <c r="U303" t="s">
        <v>104</v>
      </c>
      <c r="V303" t="s">
        <v>104</v>
      </c>
      <c r="W303" t="s">
        <v>104</v>
      </c>
      <c r="X303" t="s">
        <v>104</v>
      </c>
      <c r="Y303" t="s">
        <v>104</v>
      </c>
      <c r="Z303" t="s">
        <v>104</v>
      </c>
      <c r="AA303" t="s">
        <v>104</v>
      </c>
      <c r="AB303" t="s">
        <v>104</v>
      </c>
      <c r="AC303" t="s">
        <v>104</v>
      </c>
      <c r="AD303" t="s">
        <v>104</v>
      </c>
      <c r="AE303" t="s">
        <v>104</v>
      </c>
      <c r="AF303" t="s">
        <v>104</v>
      </c>
      <c r="AG303" t="s">
        <v>104</v>
      </c>
      <c r="AH303" t="s">
        <v>104</v>
      </c>
      <c r="AI303" t="s">
        <v>104</v>
      </c>
      <c r="AJ303" t="s">
        <v>104</v>
      </c>
      <c r="AK303" t="s">
        <v>104</v>
      </c>
      <c r="AL303" t="s">
        <v>104</v>
      </c>
      <c r="AM303" t="s">
        <v>104</v>
      </c>
      <c r="AN303" t="s">
        <v>104</v>
      </c>
      <c r="AO303" t="s">
        <v>104</v>
      </c>
      <c r="AP303" t="s">
        <v>104</v>
      </c>
      <c r="AQ303" t="s">
        <v>104</v>
      </c>
    </row>
    <row r="304" spans="1:43" x14ac:dyDescent="0.35">
      <c r="A304" s="27" t="s">
        <v>1563</v>
      </c>
      <c r="B304" t="s">
        <v>1564</v>
      </c>
      <c r="C304" t="s">
        <v>1565</v>
      </c>
      <c r="D304" t="s">
        <v>1566</v>
      </c>
      <c r="E304" t="s">
        <v>1567</v>
      </c>
      <c r="F304" t="s">
        <v>1568</v>
      </c>
      <c r="G304" t="s">
        <v>104</v>
      </c>
      <c r="H304" t="s">
        <v>104</v>
      </c>
      <c r="I304" t="s">
        <v>104</v>
      </c>
      <c r="J304" t="s">
        <v>104</v>
      </c>
      <c r="K304" t="s">
        <v>104</v>
      </c>
      <c r="L304" t="s">
        <v>104</v>
      </c>
      <c r="M304" t="s">
        <v>104</v>
      </c>
      <c r="N304" t="s">
        <v>104</v>
      </c>
      <c r="O304" t="s">
        <v>104</v>
      </c>
      <c r="P304" t="s">
        <v>104</v>
      </c>
      <c r="Q304" t="s">
        <v>104</v>
      </c>
      <c r="R304" t="s">
        <v>104</v>
      </c>
      <c r="S304" t="s">
        <v>104</v>
      </c>
      <c r="T304" t="s">
        <v>104</v>
      </c>
      <c r="U304" t="s">
        <v>104</v>
      </c>
      <c r="V304" t="s">
        <v>104</v>
      </c>
      <c r="W304" t="s">
        <v>104</v>
      </c>
      <c r="X304" t="s">
        <v>104</v>
      </c>
      <c r="Y304" t="s">
        <v>104</v>
      </c>
      <c r="Z304" t="s">
        <v>104</v>
      </c>
      <c r="AA304" t="s">
        <v>104</v>
      </c>
      <c r="AB304" t="s">
        <v>104</v>
      </c>
      <c r="AC304" t="s">
        <v>104</v>
      </c>
      <c r="AD304" t="s">
        <v>104</v>
      </c>
      <c r="AE304" t="s">
        <v>104</v>
      </c>
      <c r="AF304" t="s">
        <v>104</v>
      </c>
      <c r="AG304" t="s">
        <v>104</v>
      </c>
      <c r="AH304" t="s">
        <v>104</v>
      </c>
      <c r="AI304" t="s">
        <v>104</v>
      </c>
      <c r="AJ304" t="s">
        <v>104</v>
      </c>
      <c r="AK304" t="s">
        <v>104</v>
      </c>
      <c r="AL304" t="s">
        <v>104</v>
      </c>
      <c r="AM304" t="s">
        <v>104</v>
      </c>
      <c r="AN304" t="s">
        <v>104</v>
      </c>
      <c r="AO304" t="s">
        <v>104</v>
      </c>
      <c r="AP304" t="s">
        <v>104</v>
      </c>
      <c r="AQ304" t="s">
        <v>104</v>
      </c>
    </row>
    <row r="305" spans="1:43" x14ac:dyDescent="0.35">
      <c r="A305" s="27" t="s">
        <v>1569</v>
      </c>
      <c r="B305" t="s">
        <v>1570</v>
      </c>
      <c r="C305" t="s">
        <v>1571</v>
      </c>
      <c r="D305" t="s">
        <v>1572</v>
      </c>
      <c r="E305" t="s">
        <v>1573</v>
      </c>
      <c r="F305" t="s">
        <v>1574</v>
      </c>
      <c r="G305" t="s">
        <v>104</v>
      </c>
      <c r="H305" t="s">
        <v>104</v>
      </c>
      <c r="I305" t="s">
        <v>104</v>
      </c>
      <c r="J305" t="s">
        <v>104</v>
      </c>
      <c r="K305" t="s">
        <v>104</v>
      </c>
      <c r="L305" t="s">
        <v>104</v>
      </c>
      <c r="M305" t="s">
        <v>104</v>
      </c>
      <c r="N305" t="s">
        <v>104</v>
      </c>
      <c r="O305" t="s">
        <v>104</v>
      </c>
      <c r="P305" t="s">
        <v>104</v>
      </c>
      <c r="Q305" t="s">
        <v>104</v>
      </c>
      <c r="R305" t="s">
        <v>104</v>
      </c>
      <c r="S305" t="s">
        <v>104</v>
      </c>
      <c r="T305" t="s">
        <v>104</v>
      </c>
      <c r="U305" t="s">
        <v>104</v>
      </c>
      <c r="V305" t="s">
        <v>104</v>
      </c>
      <c r="W305" t="s">
        <v>104</v>
      </c>
      <c r="X305" t="s">
        <v>104</v>
      </c>
      <c r="Y305" t="s">
        <v>104</v>
      </c>
      <c r="Z305" t="s">
        <v>104</v>
      </c>
      <c r="AA305" t="s">
        <v>104</v>
      </c>
      <c r="AB305" t="s">
        <v>104</v>
      </c>
      <c r="AC305" t="s">
        <v>104</v>
      </c>
      <c r="AD305" t="s">
        <v>104</v>
      </c>
      <c r="AE305" t="s">
        <v>104</v>
      </c>
      <c r="AF305" t="s">
        <v>104</v>
      </c>
      <c r="AG305" t="s">
        <v>104</v>
      </c>
      <c r="AH305" t="s">
        <v>104</v>
      </c>
      <c r="AI305" t="s">
        <v>104</v>
      </c>
      <c r="AJ305" t="s">
        <v>104</v>
      </c>
      <c r="AK305" t="s">
        <v>104</v>
      </c>
      <c r="AL305" t="s">
        <v>104</v>
      </c>
      <c r="AM305" t="s">
        <v>104</v>
      </c>
      <c r="AN305" t="s">
        <v>104</v>
      </c>
      <c r="AO305" t="s">
        <v>104</v>
      </c>
      <c r="AP305" t="s">
        <v>104</v>
      </c>
      <c r="AQ305" t="s">
        <v>104</v>
      </c>
    </row>
    <row r="306" spans="1:43" x14ac:dyDescent="0.35">
      <c r="A306" s="27" t="s">
        <v>1575</v>
      </c>
      <c r="B306" t="s">
        <v>1576</v>
      </c>
      <c r="C306" t="s">
        <v>1577</v>
      </c>
      <c r="D306" t="s">
        <v>1578</v>
      </c>
      <c r="E306" t="s">
        <v>1579</v>
      </c>
      <c r="F306" t="s">
        <v>1580</v>
      </c>
      <c r="G306" t="s">
        <v>104</v>
      </c>
      <c r="H306" t="s">
        <v>104</v>
      </c>
      <c r="I306" t="s">
        <v>104</v>
      </c>
      <c r="J306" t="s">
        <v>104</v>
      </c>
      <c r="K306" t="s">
        <v>104</v>
      </c>
      <c r="L306" t="s">
        <v>104</v>
      </c>
      <c r="M306" t="s">
        <v>104</v>
      </c>
      <c r="N306" t="s">
        <v>104</v>
      </c>
      <c r="O306" t="s">
        <v>104</v>
      </c>
      <c r="P306" t="s">
        <v>104</v>
      </c>
      <c r="Q306" t="s">
        <v>104</v>
      </c>
      <c r="R306" t="s">
        <v>104</v>
      </c>
      <c r="S306" t="s">
        <v>104</v>
      </c>
      <c r="T306" t="s">
        <v>104</v>
      </c>
      <c r="U306" t="s">
        <v>104</v>
      </c>
      <c r="V306" t="s">
        <v>104</v>
      </c>
      <c r="W306" t="s">
        <v>104</v>
      </c>
      <c r="X306" t="s">
        <v>104</v>
      </c>
      <c r="Y306" t="s">
        <v>104</v>
      </c>
      <c r="Z306" t="s">
        <v>104</v>
      </c>
      <c r="AA306" t="s">
        <v>104</v>
      </c>
      <c r="AB306" t="s">
        <v>104</v>
      </c>
      <c r="AC306" t="s">
        <v>104</v>
      </c>
      <c r="AD306" t="s">
        <v>104</v>
      </c>
      <c r="AE306" t="s">
        <v>104</v>
      </c>
      <c r="AF306" t="s">
        <v>104</v>
      </c>
      <c r="AG306" t="s">
        <v>104</v>
      </c>
      <c r="AH306" t="s">
        <v>104</v>
      </c>
      <c r="AI306" t="s">
        <v>104</v>
      </c>
      <c r="AJ306" t="s">
        <v>104</v>
      </c>
      <c r="AK306" t="s">
        <v>104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104</v>
      </c>
    </row>
    <row r="307" spans="1:43" x14ac:dyDescent="0.35">
      <c r="A307" s="27" t="s">
        <v>1581</v>
      </c>
      <c r="B307" t="s">
        <v>1582</v>
      </c>
      <c r="C307" t="s">
        <v>1583</v>
      </c>
      <c r="D307" t="s">
        <v>1584</v>
      </c>
      <c r="E307" t="s">
        <v>1585</v>
      </c>
      <c r="F307" t="s">
        <v>1586</v>
      </c>
      <c r="G307" t="s">
        <v>104</v>
      </c>
      <c r="H307" t="s">
        <v>104</v>
      </c>
      <c r="I307" t="s">
        <v>104</v>
      </c>
      <c r="J307" t="s">
        <v>104</v>
      </c>
      <c r="K307" t="s">
        <v>104</v>
      </c>
      <c r="L307" t="s">
        <v>104</v>
      </c>
      <c r="M307" t="s">
        <v>104</v>
      </c>
      <c r="N307" t="s">
        <v>104</v>
      </c>
      <c r="O307" t="s">
        <v>104</v>
      </c>
      <c r="P307" t="s">
        <v>104</v>
      </c>
      <c r="Q307" t="s">
        <v>104</v>
      </c>
      <c r="R307" t="s">
        <v>104</v>
      </c>
      <c r="S307" t="s">
        <v>104</v>
      </c>
      <c r="T307" t="s">
        <v>104</v>
      </c>
      <c r="U307" t="s">
        <v>104</v>
      </c>
      <c r="V307" t="s">
        <v>104</v>
      </c>
      <c r="W307" t="s">
        <v>104</v>
      </c>
      <c r="X307" t="s">
        <v>104</v>
      </c>
      <c r="Y307" t="s">
        <v>104</v>
      </c>
      <c r="Z307" t="s">
        <v>104</v>
      </c>
      <c r="AA307" t="s">
        <v>104</v>
      </c>
      <c r="AB307" t="s">
        <v>104</v>
      </c>
      <c r="AC307" t="s">
        <v>104</v>
      </c>
      <c r="AD307" t="s">
        <v>104</v>
      </c>
      <c r="AE307" t="s">
        <v>104</v>
      </c>
      <c r="AF307" t="s">
        <v>104</v>
      </c>
      <c r="AG307" t="s">
        <v>104</v>
      </c>
      <c r="AH307" t="s">
        <v>104</v>
      </c>
      <c r="AI307" t="s">
        <v>104</v>
      </c>
      <c r="AJ307" t="s">
        <v>104</v>
      </c>
      <c r="AK307" t="s">
        <v>104</v>
      </c>
      <c r="AL307" t="s">
        <v>104</v>
      </c>
      <c r="AM307" t="s">
        <v>104</v>
      </c>
      <c r="AN307" t="s">
        <v>104</v>
      </c>
      <c r="AO307" t="s">
        <v>104</v>
      </c>
      <c r="AP307" t="s">
        <v>104</v>
      </c>
      <c r="AQ307" t="s">
        <v>104</v>
      </c>
    </row>
    <row r="308" spans="1:43" x14ac:dyDescent="0.35">
      <c r="A308" s="27" t="s">
        <v>1587</v>
      </c>
      <c r="B308" t="s">
        <v>1588</v>
      </c>
      <c r="C308" t="s">
        <v>1589</v>
      </c>
      <c r="D308" t="s">
        <v>1590</v>
      </c>
      <c r="E308" t="s">
        <v>1591</v>
      </c>
      <c r="F308" t="s">
        <v>1592</v>
      </c>
      <c r="G308" t="s">
        <v>104</v>
      </c>
      <c r="H308" t="s">
        <v>104</v>
      </c>
      <c r="I308" t="s">
        <v>104</v>
      </c>
      <c r="J308" t="s">
        <v>104</v>
      </c>
      <c r="K308" t="s">
        <v>104</v>
      </c>
      <c r="L308" t="s">
        <v>104</v>
      </c>
      <c r="M308" t="s">
        <v>104</v>
      </c>
      <c r="N308" t="s">
        <v>104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104</v>
      </c>
      <c r="U308" t="s">
        <v>104</v>
      </c>
      <c r="V308" t="s">
        <v>104</v>
      </c>
      <c r="W308" t="s">
        <v>104</v>
      </c>
      <c r="X308" t="s">
        <v>104</v>
      </c>
      <c r="Y308" t="s">
        <v>104</v>
      </c>
      <c r="Z308" t="s">
        <v>104</v>
      </c>
      <c r="AA308" t="s">
        <v>104</v>
      </c>
      <c r="AB308" t="s">
        <v>104</v>
      </c>
      <c r="AC308" t="s">
        <v>104</v>
      </c>
      <c r="AD308" t="s">
        <v>104</v>
      </c>
      <c r="AE308" t="s">
        <v>104</v>
      </c>
      <c r="AF308" t="s">
        <v>104</v>
      </c>
      <c r="AG308" t="s">
        <v>104</v>
      </c>
      <c r="AH308" t="s">
        <v>104</v>
      </c>
      <c r="AI308" t="s">
        <v>104</v>
      </c>
      <c r="AJ308" t="s">
        <v>104</v>
      </c>
      <c r="AK308" t="s">
        <v>104</v>
      </c>
      <c r="AL308" t="s">
        <v>104</v>
      </c>
      <c r="AM308" t="s">
        <v>104</v>
      </c>
      <c r="AN308" t="s">
        <v>104</v>
      </c>
      <c r="AO308" t="s">
        <v>104</v>
      </c>
      <c r="AP308" t="s">
        <v>104</v>
      </c>
      <c r="AQ308" t="s">
        <v>104</v>
      </c>
    </row>
    <row r="309" spans="1:43" x14ac:dyDescent="0.35">
      <c r="A309" s="27" t="s">
        <v>1593</v>
      </c>
      <c r="B309" t="s">
        <v>1594</v>
      </c>
      <c r="C309" t="s">
        <v>1595</v>
      </c>
      <c r="D309" t="s">
        <v>1596</v>
      </c>
      <c r="E309" t="s">
        <v>1597</v>
      </c>
      <c r="F309" t="s">
        <v>1598</v>
      </c>
      <c r="G309" t="s">
        <v>104</v>
      </c>
      <c r="H309" t="s">
        <v>104</v>
      </c>
      <c r="I309" t="s">
        <v>104</v>
      </c>
      <c r="J309" t="s">
        <v>104</v>
      </c>
      <c r="K309" t="s">
        <v>104</v>
      </c>
      <c r="L309" t="s">
        <v>104</v>
      </c>
      <c r="M309" t="s">
        <v>104</v>
      </c>
      <c r="N309" t="s">
        <v>104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104</v>
      </c>
      <c r="U309" t="s">
        <v>104</v>
      </c>
      <c r="V309" t="s">
        <v>104</v>
      </c>
      <c r="W309" t="s">
        <v>104</v>
      </c>
      <c r="X309" t="s">
        <v>104</v>
      </c>
      <c r="Y309" t="s">
        <v>104</v>
      </c>
      <c r="Z309" t="s">
        <v>104</v>
      </c>
      <c r="AA309" t="s">
        <v>104</v>
      </c>
      <c r="AB309" t="s">
        <v>104</v>
      </c>
      <c r="AC309" t="s">
        <v>104</v>
      </c>
      <c r="AD309" t="s">
        <v>104</v>
      </c>
      <c r="AE309" t="s">
        <v>104</v>
      </c>
      <c r="AF309" t="s">
        <v>104</v>
      </c>
      <c r="AG309" t="s">
        <v>104</v>
      </c>
      <c r="AH309" t="s">
        <v>104</v>
      </c>
      <c r="AI309" t="s">
        <v>104</v>
      </c>
      <c r="AJ309" t="s">
        <v>104</v>
      </c>
      <c r="AK309" t="s">
        <v>104</v>
      </c>
      <c r="AL309" t="s">
        <v>104</v>
      </c>
      <c r="AM309" t="s">
        <v>104</v>
      </c>
      <c r="AN309" t="s">
        <v>104</v>
      </c>
      <c r="AO309" t="s">
        <v>104</v>
      </c>
      <c r="AP309" t="s">
        <v>104</v>
      </c>
      <c r="AQ309" t="s">
        <v>104</v>
      </c>
    </row>
    <row r="310" spans="1:43" x14ac:dyDescent="0.35">
      <c r="A310" s="27" t="s">
        <v>1599</v>
      </c>
      <c r="B310" t="s">
        <v>1600</v>
      </c>
      <c r="C310" t="s">
        <v>1601</v>
      </c>
      <c r="D310" t="s">
        <v>1602</v>
      </c>
      <c r="E310" t="s">
        <v>1603</v>
      </c>
      <c r="F310" t="s">
        <v>1604</v>
      </c>
      <c r="G310" t="s">
        <v>104</v>
      </c>
      <c r="H310" t="s">
        <v>104</v>
      </c>
      <c r="I310" t="s">
        <v>104</v>
      </c>
      <c r="J310" t="s">
        <v>104</v>
      </c>
      <c r="K310" t="s">
        <v>104</v>
      </c>
      <c r="L310" t="s">
        <v>104</v>
      </c>
      <c r="M310" t="s">
        <v>104</v>
      </c>
      <c r="N310" t="s">
        <v>104</v>
      </c>
      <c r="O310" t="s">
        <v>104</v>
      </c>
      <c r="P310" t="s">
        <v>104</v>
      </c>
      <c r="Q310" t="s">
        <v>104</v>
      </c>
      <c r="R310" t="s">
        <v>104</v>
      </c>
      <c r="S310" t="s">
        <v>104</v>
      </c>
      <c r="T310" t="s">
        <v>104</v>
      </c>
      <c r="U310" t="s">
        <v>104</v>
      </c>
      <c r="V310" t="s">
        <v>104</v>
      </c>
      <c r="W310" t="s">
        <v>104</v>
      </c>
      <c r="X310" t="s">
        <v>104</v>
      </c>
      <c r="Y310" t="s">
        <v>104</v>
      </c>
      <c r="Z310" t="s">
        <v>104</v>
      </c>
      <c r="AA310" t="s">
        <v>104</v>
      </c>
      <c r="AB310" t="s">
        <v>104</v>
      </c>
      <c r="AC310" t="s">
        <v>104</v>
      </c>
      <c r="AD310" t="s">
        <v>104</v>
      </c>
      <c r="AE310" t="s">
        <v>104</v>
      </c>
      <c r="AF310" t="s">
        <v>104</v>
      </c>
      <c r="AG310" t="s">
        <v>104</v>
      </c>
      <c r="AH310" t="s">
        <v>104</v>
      </c>
      <c r="AI310" t="s">
        <v>104</v>
      </c>
      <c r="AJ310" t="s">
        <v>104</v>
      </c>
      <c r="AK310" t="s">
        <v>104</v>
      </c>
      <c r="AL310" t="s">
        <v>104</v>
      </c>
      <c r="AM310" t="s">
        <v>104</v>
      </c>
      <c r="AN310" t="s">
        <v>104</v>
      </c>
      <c r="AO310" t="s">
        <v>104</v>
      </c>
      <c r="AP310" t="s">
        <v>104</v>
      </c>
      <c r="AQ310" t="s">
        <v>104</v>
      </c>
    </row>
    <row r="311" spans="1:43" x14ac:dyDescent="0.35">
      <c r="A311" s="27" t="s">
        <v>1605</v>
      </c>
      <c r="B311" t="s">
        <v>1606</v>
      </c>
      <c r="C311" t="s">
        <v>1607</v>
      </c>
      <c r="D311" t="s">
        <v>1608</v>
      </c>
      <c r="E311" t="s">
        <v>1609</v>
      </c>
      <c r="F311" t="s">
        <v>1610</v>
      </c>
      <c r="G311" t="s">
        <v>104</v>
      </c>
      <c r="H311" t="s">
        <v>104</v>
      </c>
      <c r="I311" t="s">
        <v>104</v>
      </c>
      <c r="J311" t="s">
        <v>104</v>
      </c>
      <c r="K311" t="s">
        <v>104</v>
      </c>
      <c r="L311" t="s">
        <v>104</v>
      </c>
      <c r="M311" t="s">
        <v>104</v>
      </c>
      <c r="N311" t="s">
        <v>104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104</v>
      </c>
      <c r="U311" t="s">
        <v>104</v>
      </c>
      <c r="V311" t="s">
        <v>104</v>
      </c>
      <c r="W311" t="s">
        <v>104</v>
      </c>
      <c r="X311" t="s">
        <v>104</v>
      </c>
      <c r="Y311" t="s">
        <v>104</v>
      </c>
      <c r="Z311" t="s">
        <v>104</v>
      </c>
      <c r="AA311" t="s">
        <v>104</v>
      </c>
      <c r="AB311" t="s">
        <v>104</v>
      </c>
      <c r="AC311" t="s">
        <v>104</v>
      </c>
      <c r="AD311" t="s">
        <v>104</v>
      </c>
      <c r="AE311" t="s">
        <v>104</v>
      </c>
      <c r="AF311" t="s">
        <v>104</v>
      </c>
      <c r="AG311" t="s">
        <v>104</v>
      </c>
      <c r="AH311" t="s">
        <v>104</v>
      </c>
      <c r="AI311" t="s">
        <v>104</v>
      </c>
      <c r="AJ311" t="s">
        <v>104</v>
      </c>
      <c r="AK311" t="s">
        <v>104</v>
      </c>
      <c r="AL311" t="s">
        <v>104</v>
      </c>
      <c r="AM311" t="s">
        <v>104</v>
      </c>
      <c r="AN311" t="s">
        <v>104</v>
      </c>
      <c r="AO311" t="s">
        <v>104</v>
      </c>
      <c r="AP311" t="s">
        <v>104</v>
      </c>
      <c r="AQ311" t="s">
        <v>104</v>
      </c>
    </row>
    <row r="312" spans="1:43" x14ac:dyDescent="0.35">
      <c r="A312" s="27" t="s">
        <v>1611</v>
      </c>
      <c r="B312" t="s">
        <v>1612</v>
      </c>
      <c r="C312" t="s">
        <v>1613</v>
      </c>
      <c r="D312" t="s">
        <v>1614</v>
      </c>
      <c r="E312" t="s">
        <v>1615</v>
      </c>
      <c r="F312" t="s">
        <v>1616</v>
      </c>
      <c r="G312" t="s">
        <v>104</v>
      </c>
      <c r="H312" t="s">
        <v>104</v>
      </c>
      <c r="I312" t="s">
        <v>104</v>
      </c>
      <c r="J312" t="s">
        <v>104</v>
      </c>
      <c r="K312" t="s">
        <v>104</v>
      </c>
      <c r="L312" t="s">
        <v>104</v>
      </c>
      <c r="M312" t="s">
        <v>104</v>
      </c>
      <c r="N312" t="s">
        <v>104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104</v>
      </c>
      <c r="U312" t="s">
        <v>104</v>
      </c>
      <c r="V312" t="s">
        <v>104</v>
      </c>
      <c r="W312" t="s">
        <v>104</v>
      </c>
      <c r="X312" t="s">
        <v>104</v>
      </c>
      <c r="Y312" t="s">
        <v>104</v>
      </c>
      <c r="Z312" t="s">
        <v>104</v>
      </c>
      <c r="AA312" t="s">
        <v>104</v>
      </c>
      <c r="AB312" t="s">
        <v>104</v>
      </c>
      <c r="AC312" t="s">
        <v>104</v>
      </c>
      <c r="AD312" t="s">
        <v>104</v>
      </c>
      <c r="AE312" t="s">
        <v>104</v>
      </c>
      <c r="AF312" t="s">
        <v>104</v>
      </c>
      <c r="AG312" t="s">
        <v>104</v>
      </c>
      <c r="AH312" t="s">
        <v>104</v>
      </c>
      <c r="AI312" t="s">
        <v>104</v>
      </c>
      <c r="AJ312" t="s">
        <v>104</v>
      </c>
      <c r="AK312" t="s">
        <v>104</v>
      </c>
      <c r="AL312" t="s">
        <v>104</v>
      </c>
      <c r="AM312" t="s">
        <v>104</v>
      </c>
      <c r="AN312" t="s">
        <v>104</v>
      </c>
      <c r="AO312" t="s">
        <v>104</v>
      </c>
      <c r="AP312" t="s">
        <v>104</v>
      </c>
      <c r="AQ312" t="s">
        <v>104</v>
      </c>
    </row>
    <row r="313" spans="1:43" x14ac:dyDescent="0.35">
      <c r="A313" s="27" t="s">
        <v>1617</v>
      </c>
      <c r="B313" t="s">
        <v>1618</v>
      </c>
      <c r="C313" t="s">
        <v>1619</v>
      </c>
      <c r="D313" t="s">
        <v>1620</v>
      </c>
      <c r="E313" t="s">
        <v>1621</v>
      </c>
      <c r="F313" t="s">
        <v>1622</v>
      </c>
      <c r="G313" t="s">
        <v>104</v>
      </c>
      <c r="H313" t="s">
        <v>104</v>
      </c>
      <c r="I313" t="s">
        <v>104</v>
      </c>
      <c r="J313" t="s">
        <v>104</v>
      </c>
      <c r="K313" t="s">
        <v>104</v>
      </c>
      <c r="L313" t="s">
        <v>104</v>
      </c>
      <c r="M313" t="s">
        <v>104</v>
      </c>
      <c r="N313" t="s">
        <v>104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104</v>
      </c>
      <c r="U313" t="s">
        <v>104</v>
      </c>
      <c r="V313" t="s">
        <v>104</v>
      </c>
      <c r="W313" t="s">
        <v>104</v>
      </c>
      <c r="X313" t="s">
        <v>104</v>
      </c>
      <c r="Y313" t="s">
        <v>104</v>
      </c>
      <c r="Z313" t="s">
        <v>104</v>
      </c>
      <c r="AA313" t="s">
        <v>104</v>
      </c>
      <c r="AB313" t="s">
        <v>104</v>
      </c>
      <c r="AC313" t="s">
        <v>104</v>
      </c>
      <c r="AD313" t="s">
        <v>104</v>
      </c>
      <c r="AE313" t="s">
        <v>104</v>
      </c>
      <c r="AF313" t="s">
        <v>104</v>
      </c>
      <c r="AG313" t="s">
        <v>104</v>
      </c>
      <c r="AH313" t="s">
        <v>104</v>
      </c>
      <c r="AI313" t="s">
        <v>104</v>
      </c>
      <c r="AJ313" t="s">
        <v>104</v>
      </c>
      <c r="AK313" t="s">
        <v>104</v>
      </c>
      <c r="AL313" t="s">
        <v>104</v>
      </c>
      <c r="AM313" t="s">
        <v>104</v>
      </c>
      <c r="AN313" t="s">
        <v>104</v>
      </c>
      <c r="AO313" t="s">
        <v>104</v>
      </c>
      <c r="AP313" t="s">
        <v>104</v>
      </c>
      <c r="AQ313" t="s">
        <v>104</v>
      </c>
    </row>
    <row r="314" spans="1:43" x14ac:dyDescent="0.35">
      <c r="A314" s="27" t="s">
        <v>1623</v>
      </c>
      <c r="B314" t="s">
        <v>1624</v>
      </c>
      <c r="C314" t="s">
        <v>1625</v>
      </c>
      <c r="D314" t="s">
        <v>1626</v>
      </c>
      <c r="E314" t="s">
        <v>1627</v>
      </c>
      <c r="F314" t="s">
        <v>1628</v>
      </c>
      <c r="G314" t="s">
        <v>104</v>
      </c>
      <c r="H314" t="s">
        <v>104</v>
      </c>
      <c r="I314" t="s">
        <v>104</v>
      </c>
      <c r="J314" t="s">
        <v>104</v>
      </c>
      <c r="K314" t="s">
        <v>104</v>
      </c>
      <c r="L314" t="s">
        <v>104</v>
      </c>
      <c r="M314" t="s">
        <v>104</v>
      </c>
      <c r="N314" t="s">
        <v>104</v>
      </c>
      <c r="O314" t="s">
        <v>104</v>
      </c>
      <c r="P314" t="s">
        <v>104</v>
      </c>
      <c r="Q314" t="s">
        <v>104</v>
      </c>
      <c r="R314" t="s">
        <v>104</v>
      </c>
      <c r="S314" t="s">
        <v>104</v>
      </c>
      <c r="T314" t="s">
        <v>104</v>
      </c>
      <c r="U314" t="s">
        <v>104</v>
      </c>
      <c r="V314" t="s">
        <v>104</v>
      </c>
      <c r="W314" t="s">
        <v>104</v>
      </c>
      <c r="X314" t="s">
        <v>104</v>
      </c>
      <c r="Y314" t="s">
        <v>104</v>
      </c>
      <c r="Z314" t="s">
        <v>104</v>
      </c>
      <c r="AA314" t="s">
        <v>104</v>
      </c>
      <c r="AB314" t="s">
        <v>104</v>
      </c>
      <c r="AC314" t="s">
        <v>104</v>
      </c>
      <c r="AD314" t="s">
        <v>104</v>
      </c>
      <c r="AE314" t="s">
        <v>104</v>
      </c>
      <c r="AF314" t="s">
        <v>104</v>
      </c>
      <c r="AG314" t="s">
        <v>104</v>
      </c>
      <c r="AH314" t="s">
        <v>104</v>
      </c>
      <c r="AI314" t="s">
        <v>104</v>
      </c>
      <c r="AJ314" t="s">
        <v>104</v>
      </c>
      <c r="AK314" t="s">
        <v>104</v>
      </c>
      <c r="AL314" t="s">
        <v>104</v>
      </c>
      <c r="AM314" t="s">
        <v>104</v>
      </c>
      <c r="AN314" t="s">
        <v>104</v>
      </c>
      <c r="AO314" t="s">
        <v>104</v>
      </c>
      <c r="AP314" t="s">
        <v>104</v>
      </c>
      <c r="AQ314" t="s">
        <v>104</v>
      </c>
    </row>
    <row r="315" spans="1:43" x14ac:dyDescent="0.35">
      <c r="A315" s="27" t="s">
        <v>1629</v>
      </c>
      <c r="B315" t="s">
        <v>1630</v>
      </c>
      <c r="C315" t="s">
        <v>1631</v>
      </c>
      <c r="D315" t="s">
        <v>1632</v>
      </c>
      <c r="E315" t="s">
        <v>1633</v>
      </c>
      <c r="F315" t="s">
        <v>1634</v>
      </c>
      <c r="G315" t="s">
        <v>104</v>
      </c>
      <c r="H315" t="s">
        <v>104</v>
      </c>
      <c r="I315" t="s">
        <v>104</v>
      </c>
      <c r="J315" t="s">
        <v>104</v>
      </c>
      <c r="K315" t="s">
        <v>104</v>
      </c>
      <c r="L315" t="s">
        <v>104</v>
      </c>
      <c r="M315" t="s">
        <v>104</v>
      </c>
      <c r="N315" t="s">
        <v>104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104</v>
      </c>
      <c r="U315" t="s">
        <v>104</v>
      </c>
      <c r="V315" t="s">
        <v>104</v>
      </c>
      <c r="W315" t="s">
        <v>104</v>
      </c>
      <c r="X315" t="s">
        <v>104</v>
      </c>
      <c r="Y315" t="s">
        <v>104</v>
      </c>
      <c r="Z315" t="s">
        <v>104</v>
      </c>
      <c r="AA315" t="s">
        <v>104</v>
      </c>
      <c r="AB315" t="s">
        <v>104</v>
      </c>
      <c r="AC315" t="s">
        <v>104</v>
      </c>
      <c r="AD315" t="s">
        <v>104</v>
      </c>
      <c r="AE315" t="s">
        <v>104</v>
      </c>
      <c r="AF315" t="s">
        <v>104</v>
      </c>
      <c r="AG315" t="s">
        <v>104</v>
      </c>
      <c r="AH315" t="s">
        <v>104</v>
      </c>
      <c r="AI315" t="s">
        <v>104</v>
      </c>
      <c r="AJ315" t="s">
        <v>104</v>
      </c>
      <c r="AK315" t="s">
        <v>104</v>
      </c>
      <c r="AL315" t="s">
        <v>104</v>
      </c>
      <c r="AM315" t="s">
        <v>104</v>
      </c>
      <c r="AN315" t="s">
        <v>104</v>
      </c>
      <c r="AO315" t="s">
        <v>104</v>
      </c>
      <c r="AP315" t="s">
        <v>104</v>
      </c>
      <c r="AQ315" t="s">
        <v>104</v>
      </c>
    </row>
    <row r="316" spans="1:43" x14ac:dyDescent="0.35">
      <c r="A316" s="27" t="s">
        <v>1635</v>
      </c>
      <c r="B316" t="s">
        <v>1636</v>
      </c>
      <c r="C316" t="s">
        <v>1637</v>
      </c>
      <c r="D316" t="s">
        <v>1638</v>
      </c>
      <c r="E316" t="s">
        <v>1639</v>
      </c>
      <c r="F316" t="s">
        <v>1640</v>
      </c>
      <c r="G316" t="s">
        <v>104</v>
      </c>
      <c r="H316" t="s">
        <v>104</v>
      </c>
      <c r="I316" t="s">
        <v>104</v>
      </c>
      <c r="J316" t="s">
        <v>104</v>
      </c>
      <c r="K316" t="s">
        <v>104</v>
      </c>
      <c r="L316" t="s">
        <v>104</v>
      </c>
      <c r="M316" t="s">
        <v>104</v>
      </c>
      <c r="N316" t="s">
        <v>104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104</v>
      </c>
      <c r="U316" t="s">
        <v>104</v>
      </c>
      <c r="V316" t="s">
        <v>104</v>
      </c>
      <c r="W316" t="s">
        <v>104</v>
      </c>
      <c r="X316" t="s">
        <v>104</v>
      </c>
      <c r="Y316" t="s">
        <v>104</v>
      </c>
      <c r="Z316" t="s">
        <v>104</v>
      </c>
      <c r="AA316" t="s">
        <v>104</v>
      </c>
      <c r="AB316" t="s">
        <v>104</v>
      </c>
      <c r="AC316" t="s">
        <v>104</v>
      </c>
      <c r="AD316" t="s">
        <v>104</v>
      </c>
      <c r="AE316" t="s">
        <v>104</v>
      </c>
      <c r="AF316" t="s">
        <v>104</v>
      </c>
      <c r="AG316" t="s">
        <v>104</v>
      </c>
      <c r="AH316" t="s">
        <v>104</v>
      </c>
      <c r="AI316" t="s">
        <v>104</v>
      </c>
      <c r="AJ316" t="s">
        <v>104</v>
      </c>
      <c r="AK316" t="s">
        <v>104</v>
      </c>
      <c r="AL316" t="s">
        <v>104</v>
      </c>
      <c r="AM316" t="s">
        <v>104</v>
      </c>
      <c r="AN316" t="s">
        <v>104</v>
      </c>
      <c r="AO316" t="s">
        <v>104</v>
      </c>
      <c r="AP316" t="s">
        <v>104</v>
      </c>
      <c r="AQ316" t="s">
        <v>104</v>
      </c>
    </row>
    <row r="317" spans="1:43" x14ac:dyDescent="0.35">
      <c r="A317" s="27" t="s">
        <v>1641</v>
      </c>
      <c r="B317" t="s">
        <v>1642</v>
      </c>
      <c r="C317" t="s">
        <v>1643</v>
      </c>
      <c r="D317" t="s">
        <v>1644</v>
      </c>
      <c r="E317" t="s">
        <v>1645</v>
      </c>
      <c r="F317" t="s">
        <v>1646</v>
      </c>
      <c r="G317" t="s">
        <v>104</v>
      </c>
      <c r="H317" t="s">
        <v>104</v>
      </c>
      <c r="I317" t="s">
        <v>104</v>
      </c>
      <c r="J317" t="s">
        <v>104</v>
      </c>
      <c r="K317" t="s">
        <v>104</v>
      </c>
      <c r="L317" t="s">
        <v>104</v>
      </c>
      <c r="M317" t="s">
        <v>104</v>
      </c>
      <c r="N317" t="s">
        <v>104</v>
      </c>
      <c r="O317" t="s">
        <v>104</v>
      </c>
      <c r="P317" t="s">
        <v>104</v>
      </c>
      <c r="Q317" t="s">
        <v>104</v>
      </c>
      <c r="R317" t="s">
        <v>104</v>
      </c>
      <c r="S317" t="s">
        <v>104</v>
      </c>
      <c r="T317" t="s">
        <v>104</v>
      </c>
      <c r="U317" t="s">
        <v>104</v>
      </c>
      <c r="V317" t="s">
        <v>104</v>
      </c>
      <c r="W317" t="s">
        <v>104</v>
      </c>
      <c r="X317" t="s">
        <v>104</v>
      </c>
      <c r="Y317" t="s">
        <v>104</v>
      </c>
      <c r="Z317" t="s">
        <v>104</v>
      </c>
      <c r="AA317" t="s">
        <v>104</v>
      </c>
      <c r="AB317" t="s">
        <v>104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104</v>
      </c>
      <c r="AI317" t="s">
        <v>104</v>
      </c>
      <c r="AJ317" t="s">
        <v>104</v>
      </c>
      <c r="AK317" t="s">
        <v>104</v>
      </c>
      <c r="AL317" t="s">
        <v>104</v>
      </c>
      <c r="AM317" t="s">
        <v>104</v>
      </c>
      <c r="AN317" t="s">
        <v>104</v>
      </c>
      <c r="AO317" t="s">
        <v>104</v>
      </c>
      <c r="AP317" t="s">
        <v>104</v>
      </c>
      <c r="AQ317" t="s">
        <v>104</v>
      </c>
    </row>
    <row r="318" spans="1:43" x14ac:dyDescent="0.35">
      <c r="A318" s="27" t="s">
        <v>1647</v>
      </c>
      <c r="B318" t="s">
        <v>1648</v>
      </c>
      <c r="C318" t="s">
        <v>1649</v>
      </c>
      <c r="D318" t="s">
        <v>1650</v>
      </c>
      <c r="E318" t="s">
        <v>1651</v>
      </c>
      <c r="F318" t="s">
        <v>1652</v>
      </c>
      <c r="G318" t="s">
        <v>104</v>
      </c>
      <c r="H318" t="s">
        <v>104</v>
      </c>
      <c r="I318" t="s">
        <v>104</v>
      </c>
      <c r="J318" t="s">
        <v>104</v>
      </c>
      <c r="K318" t="s">
        <v>104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104</v>
      </c>
      <c r="U318" t="s">
        <v>104</v>
      </c>
      <c r="V318" t="s">
        <v>104</v>
      </c>
      <c r="W318" t="s">
        <v>104</v>
      </c>
      <c r="X318" t="s">
        <v>104</v>
      </c>
      <c r="Y318" t="s">
        <v>104</v>
      </c>
      <c r="Z318" t="s">
        <v>104</v>
      </c>
      <c r="AA318" t="s">
        <v>104</v>
      </c>
      <c r="AB318" t="s">
        <v>104</v>
      </c>
      <c r="AC318" t="s">
        <v>104</v>
      </c>
      <c r="AD318" t="s">
        <v>104</v>
      </c>
      <c r="AE318" t="s">
        <v>104</v>
      </c>
      <c r="AF318" t="s">
        <v>104</v>
      </c>
      <c r="AG318" t="s">
        <v>104</v>
      </c>
      <c r="AH318" t="s">
        <v>104</v>
      </c>
      <c r="AI318" t="s">
        <v>104</v>
      </c>
      <c r="AJ318" t="s">
        <v>104</v>
      </c>
      <c r="AK318" t="s">
        <v>104</v>
      </c>
      <c r="AL318" t="s">
        <v>104</v>
      </c>
      <c r="AM318" t="s">
        <v>104</v>
      </c>
      <c r="AN318" t="s">
        <v>104</v>
      </c>
      <c r="AO318" t="s">
        <v>104</v>
      </c>
      <c r="AP318" t="s">
        <v>104</v>
      </c>
      <c r="AQ318" t="s">
        <v>104</v>
      </c>
    </row>
    <row r="319" spans="1:43" x14ac:dyDescent="0.35">
      <c r="A319" s="27" t="s">
        <v>1653</v>
      </c>
      <c r="B319" t="s">
        <v>1654</v>
      </c>
      <c r="C319" t="s">
        <v>1655</v>
      </c>
      <c r="D319" t="s">
        <v>206</v>
      </c>
      <c r="E319" t="s">
        <v>1656</v>
      </c>
      <c r="F319" t="s">
        <v>1657</v>
      </c>
      <c r="G319" t="s">
        <v>104</v>
      </c>
      <c r="H319" t="s">
        <v>104</v>
      </c>
      <c r="I319" t="s">
        <v>104</v>
      </c>
      <c r="J319" t="s">
        <v>104</v>
      </c>
      <c r="K319" t="s">
        <v>104</v>
      </c>
      <c r="L319" t="s">
        <v>104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104</v>
      </c>
      <c r="U319" t="s">
        <v>104</v>
      </c>
      <c r="V319" t="s">
        <v>104</v>
      </c>
      <c r="W319" t="s">
        <v>104</v>
      </c>
      <c r="X319" t="s">
        <v>104</v>
      </c>
      <c r="Y319" t="s">
        <v>104</v>
      </c>
      <c r="Z319" t="s">
        <v>104</v>
      </c>
      <c r="AA319" t="s">
        <v>104</v>
      </c>
      <c r="AB319" t="s">
        <v>104</v>
      </c>
      <c r="AC319" t="s">
        <v>104</v>
      </c>
      <c r="AD319" t="s">
        <v>104</v>
      </c>
      <c r="AE319" t="s">
        <v>104</v>
      </c>
      <c r="AF319" t="s">
        <v>104</v>
      </c>
      <c r="AG319" t="s">
        <v>104</v>
      </c>
      <c r="AH319" t="s">
        <v>104</v>
      </c>
      <c r="AI319" t="s">
        <v>104</v>
      </c>
      <c r="AJ319" t="s">
        <v>104</v>
      </c>
      <c r="AK319" t="s">
        <v>104</v>
      </c>
      <c r="AL319" t="s">
        <v>104</v>
      </c>
      <c r="AM319" t="s">
        <v>104</v>
      </c>
      <c r="AN319" t="s">
        <v>104</v>
      </c>
      <c r="AO319" t="s">
        <v>104</v>
      </c>
      <c r="AP319" t="s">
        <v>104</v>
      </c>
      <c r="AQ319" t="s">
        <v>104</v>
      </c>
    </row>
    <row r="320" spans="1:43" s="31" customFormat="1" x14ac:dyDescent="0.35">
      <c r="A320" s="30" t="s">
        <v>2751</v>
      </c>
      <c r="B320" s="31" t="s">
        <v>2752</v>
      </c>
      <c r="C320" s="31" t="s">
        <v>2753</v>
      </c>
      <c r="D320" s="31" t="s">
        <v>2754</v>
      </c>
      <c r="E320" s="31" t="s">
        <v>2755</v>
      </c>
      <c r="F320" s="31" t="s">
        <v>2756</v>
      </c>
    </row>
    <row r="321" spans="1:43" x14ac:dyDescent="0.35">
      <c r="A321" s="27" t="s">
        <v>1658</v>
      </c>
      <c r="B321" t="s">
        <v>1416</v>
      </c>
      <c r="C321" t="s">
        <v>1417</v>
      </c>
      <c r="D321" t="s">
        <v>1418</v>
      </c>
      <c r="E321" t="s">
        <v>1419</v>
      </c>
      <c r="F321" t="s">
        <v>1420</v>
      </c>
      <c r="G321" t="s">
        <v>104</v>
      </c>
      <c r="H321" t="s">
        <v>104</v>
      </c>
      <c r="I321" t="s">
        <v>104</v>
      </c>
      <c r="J321" t="s">
        <v>104</v>
      </c>
      <c r="K321" t="s">
        <v>104</v>
      </c>
      <c r="L321" t="s">
        <v>104</v>
      </c>
      <c r="M321" t="s">
        <v>104</v>
      </c>
      <c r="N321" t="s">
        <v>104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104</v>
      </c>
      <c r="U321" t="s">
        <v>104</v>
      </c>
      <c r="V321" t="s">
        <v>104</v>
      </c>
      <c r="W321" t="s">
        <v>104</v>
      </c>
      <c r="X321" t="s">
        <v>104</v>
      </c>
      <c r="Y321" t="s">
        <v>104</v>
      </c>
      <c r="Z321" t="s">
        <v>104</v>
      </c>
      <c r="AA321" t="s">
        <v>104</v>
      </c>
      <c r="AB321" t="s">
        <v>104</v>
      </c>
      <c r="AC321" t="s">
        <v>104</v>
      </c>
      <c r="AD321" t="s">
        <v>104</v>
      </c>
      <c r="AE321" t="s">
        <v>104</v>
      </c>
      <c r="AF321" t="s">
        <v>104</v>
      </c>
      <c r="AG321" t="s">
        <v>104</v>
      </c>
      <c r="AH321" t="s">
        <v>104</v>
      </c>
      <c r="AI321" t="s">
        <v>104</v>
      </c>
      <c r="AJ321" t="s">
        <v>104</v>
      </c>
      <c r="AK321" t="s">
        <v>104</v>
      </c>
      <c r="AL321" t="s">
        <v>104</v>
      </c>
      <c r="AM321" t="s">
        <v>104</v>
      </c>
      <c r="AN321" t="s">
        <v>104</v>
      </c>
      <c r="AO321" t="s">
        <v>104</v>
      </c>
      <c r="AP321" t="s">
        <v>104</v>
      </c>
      <c r="AQ321" t="s">
        <v>104</v>
      </c>
    </row>
    <row r="322" spans="1:43" x14ac:dyDescent="0.35">
      <c r="A322" s="27" t="s">
        <v>1110</v>
      </c>
      <c r="B322" t="s">
        <v>1111</v>
      </c>
      <c r="C322" t="s">
        <v>1112</v>
      </c>
      <c r="D322" t="s">
        <v>1113</v>
      </c>
      <c r="E322" t="s">
        <v>1114</v>
      </c>
      <c r="F322" t="s">
        <v>1115</v>
      </c>
      <c r="G322" t="s">
        <v>104</v>
      </c>
      <c r="H322" t="s">
        <v>104</v>
      </c>
      <c r="I322" t="s">
        <v>104</v>
      </c>
      <c r="J322" t="s">
        <v>104</v>
      </c>
      <c r="K322" t="s">
        <v>104</v>
      </c>
      <c r="L322" t="s">
        <v>104</v>
      </c>
      <c r="M322" t="s">
        <v>104</v>
      </c>
      <c r="N322" t="s">
        <v>104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104</v>
      </c>
      <c r="V322" t="s">
        <v>104</v>
      </c>
      <c r="W322" t="s">
        <v>104</v>
      </c>
      <c r="X322" t="s">
        <v>104</v>
      </c>
      <c r="Y322" t="s">
        <v>104</v>
      </c>
      <c r="Z322" t="s">
        <v>104</v>
      </c>
      <c r="AA322" t="s">
        <v>104</v>
      </c>
      <c r="AB322" t="s">
        <v>104</v>
      </c>
      <c r="AC322" t="s">
        <v>104</v>
      </c>
      <c r="AD322" t="s">
        <v>104</v>
      </c>
      <c r="AE322" t="s">
        <v>104</v>
      </c>
      <c r="AF322" t="s">
        <v>104</v>
      </c>
      <c r="AG322" t="s">
        <v>104</v>
      </c>
      <c r="AH322" t="s">
        <v>104</v>
      </c>
      <c r="AI322" t="s">
        <v>104</v>
      </c>
      <c r="AJ322" t="s">
        <v>104</v>
      </c>
      <c r="AK322" t="s">
        <v>104</v>
      </c>
      <c r="AL322" t="s">
        <v>104</v>
      </c>
      <c r="AM322" t="s">
        <v>104</v>
      </c>
      <c r="AN322" t="s">
        <v>104</v>
      </c>
      <c r="AO322" t="s">
        <v>104</v>
      </c>
      <c r="AP322" t="s">
        <v>104</v>
      </c>
      <c r="AQ322" t="s">
        <v>104</v>
      </c>
    </row>
    <row r="323" spans="1:43" s="31" customFormat="1" x14ac:dyDescent="0.35">
      <c r="A323" s="30" t="s">
        <v>2757</v>
      </c>
      <c r="B323" s="31" t="s">
        <v>2758</v>
      </c>
      <c r="C323" s="31" t="s">
        <v>2759</v>
      </c>
      <c r="D323" s="31" t="s">
        <v>694</v>
      </c>
      <c r="E323" s="31" t="s">
        <v>2760</v>
      </c>
      <c r="F323" s="31" t="s">
        <v>2761</v>
      </c>
    </row>
    <row r="324" spans="1:43" x14ac:dyDescent="0.35">
      <c r="A324" s="27" t="s">
        <v>1659</v>
      </c>
      <c r="B324" t="s">
        <v>1660</v>
      </c>
      <c r="C324" t="s">
        <v>1661</v>
      </c>
      <c r="D324" t="s">
        <v>1662</v>
      </c>
      <c r="E324" t="s">
        <v>1663</v>
      </c>
      <c r="F324" t="s">
        <v>1664</v>
      </c>
      <c r="G324" t="s">
        <v>104</v>
      </c>
      <c r="H324" t="s">
        <v>104</v>
      </c>
      <c r="I324" t="s">
        <v>104</v>
      </c>
      <c r="J324" t="s">
        <v>104</v>
      </c>
      <c r="K324" t="s">
        <v>104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104</v>
      </c>
      <c r="V324" t="s">
        <v>104</v>
      </c>
      <c r="W324" t="s">
        <v>104</v>
      </c>
      <c r="X324" t="s">
        <v>104</v>
      </c>
      <c r="Y324" t="s">
        <v>104</v>
      </c>
      <c r="Z324" t="s">
        <v>104</v>
      </c>
      <c r="AA324" t="s">
        <v>104</v>
      </c>
      <c r="AB324" t="s">
        <v>104</v>
      </c>
      <c r="AC324" t="s">
        <v>104</v>
      </c>
      <c r="AD324" t="s">
        <v>104</v>
      </c>
      <c r="AE324" t="s">
        <v>104</v>
      </c>
      <c r="AF324" t="s">
        <v>104</v>
      </c>
      <c r="AG324" t="s">
        <v>104</v>
      </c>
      <c r="AH324" t="s">
        <v>104</v>
      </c>
      <c r="AI324" t="s">
        <v>104</v>
      </c>
      <c r="AJ324" t="s">
        <v>104</v>
      </c>
      <c r="AK324" t="s">
        <v>104</v>
      </c>
      <c r="AL324" t="s">
        <v>104</v>
      </c>
      <c r="AM324" t="s">
        <v>104</v>
      </c>
      <c r="AN324" t="s">
        <v>104</v>
      </c>
      <c r="AO324" t="s">
        <v>104</v>
      </c>
      <c r="AP324" t="s">
        <v>104</v>
      </c>
      <c r="AQ324" t="s">
        <v>104</v>
      </c>
    </row>
    <row r="325" spans="1:43" x14ac:dyDescent="0.35">
      <c r="A325" s="27" t="s">
        <v>1665</v>
      </c>
      <c r="B325" t="s">
        <v>1666</v>
      </c>
      <c r="C325" t="s">
        <v>1667</v>
      </c>
      <c r="D325" t="s">
        <v>1668</v>
      </c>
      <c r="E325" t="s">
        <v>1669</v>
      </c>
      <c r="F325" t="s">
        <v>1670</v>
      </c>
      <c r="G325" t="s">
        <v>104</v>
      </c>
      <c r="H325" t="s">
        <v>104</v>
      </c>
      <c r="I325" t="s">
        <v>104</v>
      </c>
      <c r="J325" t="s">
        <v>104</v>
      </c>
      <c r="K325" t="s">
        <v>104</v>
      </c>
      <c r="L325" t="s">
        <v>104</v>
      </c>
      <c r="M325" t="s">
        <v>104</v>
      </c>
      <c r="N325" t="s">
        <v>104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104</v>
      </c>
      <c r="U325" t="s">
        <v>104</v>
      </c>
      <c r="V325" t="s">
        <v>104</v>
      </c>
      <c r="W325" t="s">
        <v>104</v>
      </c>
      <c r="X325" t="s">
        <v>104</v>
      </c>
      <c r="Y325" t="s">
        <v>104</v>
      </c>
      <c r="Z325" t="s">
        <v>104</v>
      </c>
      <c r="AA325" t="s">
        <v>104</v>
      </c>
      <c r="AB325" t="s">
        <v>104</v>
      </c>
      <c r="AC325" t="s">
        <v>104</v>
      </c>
      <c r="AD325" t="s">
        <v>104</v>
      </c>
      <c r="AE325" t="s">
        <v>104</v>
      </c>
      <c r="AF325" t="s">
        <v>104</v>
      </c>
      <c r="AG325" t="s">
        <v>104</v>
      </c>
      <c r="AH325" t="s">
        <v>104</v>
      </c>
      <c r="AI325" t="s">
        <v>104</v>
      </c>
      <c r="AJ325" t="s">
        <v>104</v>
      </c>
      <c r="AK325" t="s">
        <v>104</v>
      </c>
      <c r="AL325" t="s">
        <v>104</v>
      </c>
      <c r="AM325" t="s">
        <v>104</v>
      </c>
      <c r="AN325" t="s">
        <v>104</v>
      </c>
      <c r="AO325" t="s">
        <v>104</v>
      </c>
      <c r="AP325" t="s">
        <v>104</v>
      </c>
      <c r="AQ325" t="s">
        <v>104</v>
      </c>
    </row>
    <row r="326" spans="1:43" x14ac:dyDescent="0.35">
      <c r="A326" s="27" t="s">
        <v>1671</v>
      </c>
      <c r="B326" t="s">
        <v>1672</v>
      </c>
      <c r="C326" t="s">
        <v>1673</v>
      </c>
      <c r="D326" t="s">
        <v>1674</v>
      </c>
      <c r="E326" t="s">
        <v>1675</v>
      </c>
      <c r="F326" t="s">
        <v>1676</v>
      </c>
      <c r="G326" t="s">
        <v>104</v>
      </c>
      <c r="H326" t="s">
        <v>104</v>
      </c>
      <c r="I326" t="s">
        <v>104</v>
      </c>
      <c r="J326" t="s">
        <v>104</v>
      </c>
      <c r="K326" t="s">
        <v>104</v>
      </c>
      <c r="L326" t="s">
        <v>104</v>
      </c>
      <c r="M326" t="s">
        <v>104</v>
      </c>
      <c r="N326" t="s">
        <v>104</v>
      </c>
      <c r="O326" t="s">
        <v>104</v>
      </c>
      <c r="P326" t="s">
        <v>104</v>
      </c>
      <c r="Q326" t="s">
        <v>104</v>
      </c>
      <c r="R326" t="s">
        <v>104</v>
      </c>
      <c r="S326" t="s">
        <v>104</v>
      </c>
      <c r="T326" t="s">
        <v>104</v>
      </c>
      <c r="U326" t="s">
        <v>104</v>
      </c>
      <c r="V326" t="s">
        <v>104</v>
      </c>
      <c r="W326" t="s">
        <v>104</v>
      </c>
      <c r="X326" t="s">
        <v>104</v>
      </c>
      <c r="Y326" t="s">
        <v>104</v>
      </c>
      <c r="Z326" t="s">
        <v>104</v>
      </c>
      <c r="AA326" t="s">
        <v>104</v>
      </c>
      <c r="AB326" t="s">
        <v>104</v>
      </c>
      <c r="AC326" t="s">
        <v>104</v>
      </c>
      <c r="AD326" t="s">
        <v>104</v>
      </c>
      <c r="AE326" t="s">
        <v>104</v>
      </c>
      <c r="AF326" t="s">
        <v>104</v>
      </c>
      <c r="AG326" t="s">
        <v>104</v>
      </c>
      <c r="AH326" t="s">
        <v>104</v>
      </c>
      <c r="AI326" t="s">
        <v>104</v>
      </c>
      <c r="AJ326" t="s">
        <v>104</v>
      </c>
      <c r="AK326" t="s">
        <v>104</v>
      </c>
      <c r="AL326" t="s">
        <v>104</v>
      </c>
      <c r="AM326" t="s">
        <v>104</v>
      </c>
      <c r="AN326" t="s">
        <v>104</v>
      </c>
      <c r="AO326" t="s">
        <v>104</v>
      </c>
      <c r="AP326" t="s">
        <v>104</v>
      </c>
      <c r="AQ326" t="s">
        <v>104</v>
      </c>
    </row>
    <row r="327" spans="1:43" x14ac:dyDescent="0.35">
      <c r="A327" s="27" t="s">
        <v>1677</v>
      </c>
      <c r="B327" t="s">
        <v>1678</v>
      </c>
      <c r="C327" t="s">
        <v>1679</v>
      </c>
      <c r="D327" t="s">
        <v>1680</v>
      </c>
      <c r="E327" t="s">
        <v>1681</v>
      </c>
      <c r="F327" t="s">
        <v>1682</v>
      </c>
      <c r="G327" t="s">
        <v>104</v>
      </c>
      <c r="H327" t="s">
        <v>104</v>
      </c>
      <c r="I327" t="s">
        <v>104</v>
      </c>
      <c r="J327" t="s">
        <v>104</v>
      </c>
      <c r="K327" t="s">
        <v>104</v>
      </c>
      <c r="L327" t="s">
        <v>104</v>
      </c>
      <c r="M327" t="s">
        <v>104</v>
      </c>
      <c r="N327" t="s">
        <v>104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104</v>
      </c>
      <c r="U327" t="s">
        <v>104</v>
      </c>
      <c r="V327" t="s">
        <v>104</v>
      </c>
      <c r="W327" t="s">
        <v>104</v>
      </c>
      <c r="X327" t="s">
        <v>104</v>
      </c>
      <c r="Y327" t="s">
        <v>104</v>
      </c>
      <c r="Z327" t="s">
        <v>104</v>
      </c>
      <c r="AA327" t="s">
        <v>104</v>
      </c>
      <c r="AB327" t="s">
        <v>104</v>
      </c>
      <c r="AC327" t="s">
        <v>104</v>
      </c>
      <c r="AD327" t="s">
        <v>104</v>
      </c>
      <c r="AE327" t="s">
        <v>104</v>
      </c>
      <c r="AF327" t="s">
        <v>104</v>
      </c>
      <c r="AG327" t="s">
        <v>104</v>
      </c>
      <c r="AH327" t="s">
        <v>104</v>
      </c>
      <c r="AI327" t="s">
        <v>104</v>
      </c>
      <c r="AJ327" t="s">
        <v>104</v>
      </c>
      <c r="AK327" t="s">
        <v>104</v>
      </c>
      <c r="AL327" t="s">
        <v>104</v>
      </c>
      <c r="AM327" t="s">
        <v>104</v>
      </c>
      <c r="AN327" t="s">
        <v>104</v>
      </c>
      <c r="AO327" t="s">
        <v>104</v>
      </c>
      <c r="AP327" t="s">
        <v>104</v>
      </c>
      <c r="AQ327" t="s">
        <v>104</v>
      </c>
    </row>
    <row r="328" spans="1:43" x14ac:dyDescent="0.35">
      <c r="A328" s="27" t="s">
        <v>1683</v>
      </c>
      <c r="B328" t="s">
        <v>1684</v>
      </c>
      <c r="C328" t="s">
        <v>1685</v>
      </c>
      <c r="D328" t="s">
        <v>1686</v>
      </c>
      <c r="E328" t="s">
        <v>1687</v>
      </c>
      <c r="F328" t="s">
        <v>1688</v>
      </c>
      <c r="G328" t="s">
        <v>104</v>
      </c>
      <c r="H328" t="s">
        <v>104</v>
      </c>
      <c r="I328" t="s">
        <v>104</v>
      </c>
      <c r="J328" t="s">
        <v>104</v>
      </c>
      <c r="K328" t="s">
        <v>104</v>
      </c>
      <c r="L328" t="s">
        <v>104</v>
      </c>
      <c r="M328" t="s">
        <v>104</v>
      </c>
      <c r="N328" t="s">
        <v>104</v>
      </c>
      <c r="O328" t="s">
        <v>104</v>
      </c>
      <c r="P328" t="s">
        <v>104</v>
      </c>
      <c r="Q328" t="s">
        <v>104</v>
      </c>
      <c r="R328" t="s">
        <v>104</v>
      </c>
      <c r="S328" t="s">
        <v>104</v>
      </c>
      <c r="T328" t="s">
        <v>104</v>
      </c>
      <c r="U328" t="s">
        <v>104</v>
      </c>
      <c r="V328" t="s">
        <v>104</v>
      </c>
      <c r="W328" t="s">
        <v>104</v>
      </c>
      <c r="X328" t="s">
        <v>104</v>
      </c>
      <c r="Y328" t="s">
        <v>104</v>
      </c>
      <c r="Z328" t="s">
        <v>104</v>
      </c>
      <c r="AA328" t="s">
        <v>104</v>
      </c>
      <c r="AB328" t="s">
        <v>104</v>
      </c>
      <c r="AC328" t="s">
        <v>104</v>
      </c>
      <c r="AD328" t="s">
        <v>104</v>
      </c>
      <c r="AE328" t="s">
        <v>104</v>
      </c>
      <c r="AF328" t="s">
        <v>104</v>
      </c>
      <c r="AG328" t="s">
        <v>104</v>
      </c>
      <c r="AH328" t="s">
        <v>104</v>
      </c>
      <c r="AI328" t="s">
        <v>104</v>
      </c>
      <c r="AJ328" t="s">
        <v>104</v>
      </c>
      <c r="AK328" t="s">
        <v>104</v>
      </c>
      <c r="AL328" t="s">
        <v>104</v>
      </c>
      <c r="AM328" t="s">
        <v>104</v>
      </c>
      <c r="AN328" t="s">
        <v>104</v>
      </c>
      <c r="AO328" t="s">
        <v>104</v>
      </c>
      <c r="AP328" t="s">
        <v>104</v>
      </c>
      <c r="AQ328" t="s">
        <v>104</v>
      </c>
    </row>
    <row r="329" spans="1:43" x14ac:dyDescent="0.35">
      <c r="A329" s="27" t="s">
        <v>1391</v>
      </c>
      <c r="B329" t="s">
        <v>1392</v>
      </c>
      <c r="C329" t="s">
        <v>1393</v>
      </c>
      <c r="D329" t="s">
        <v>1394</v>
      </c>
      <c r="E329" t="s">
        <v>1395</v>
      </c>
      <c r="F329" t="s">
        <v>1396</v>
      </c>
      <c r="G329" t="s">
        <v>104</v>
      </c>
      <c r="H329" t="s">
        <v>104</v>
      </c>
      <c r="I329" t="s">
        <v>104</v>
      </c>
      <c r="J329" t="s">
        <v>104</v>
      </c>
      <c r="K329" t="s">
        <v>104</v>
      </c>
      <c r="L329" t="s">
        <v>104</v>
      </c>
      <c r="M329" t="s">
        <v>104</v>
      </c>
      <c r="N329" t="s">
        <v>104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104</v>
      </c>
      <c r="W329" t="s">
        <v>104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104</v>
      </c>
      <c r="AD329" t="s">
        <v>104</v>
      </c>
      <c r="AE329" t="s">
        <v>104</v>
      </c>
      <c r="AF329" t="s">
        <v>104</v>
      </c>
      <c r="AG329" t="s">
        <v>104</v>
      </c>
      <c r="AH329" t="s">
        <v>104</v>
      </c>
      <c r="AI329" t="s">
        <v>104</v>
      </c>
      <c r="AJ329" t="s">
        <v>104</v>
      </c>
      <c r="AK329" t="s">
        <v>104</v>
      </c>
      <c r="AL329" t="s">
        <v>104</v>
      </c>
      <c r="AM329" t="s">
        <v>104</v>
      </c>
      <c r="AN329" t="s">
        <v>104</v>
      </c>
      <c r="AO329" t="s">
        <v>104</v>
      </c>
      <c r="AP329" t="s">
        <v>104</v>
      </c>
      <c r="AQ329" t="s">
        <v>104</v>
      </c>
    </row>
    <row r="330" spans="1:43" x14ac:dyDescent="0.35">
      <c r="A330" s="27" t="s">
        <v>1397</v>
      </c>
      <c r="B330" t="s">
        <v>1398</v>
      </c>
      <c r="C330" t="s">
        <v>1399</v>
      </c>
      <c r="D330" t="s">
        <v>1400</v>
      </c>
      <c r="E330" t="s">
        <v>1401</v>
      </c>
      <c r="F330" t="s">
        <v>1402</v>
      </c>
      <c r="G330" t="s">
        <v>104</v>
      </c>
      <c r="H330" t="s">
        <v>104</v>
      </c>
      <c r="I330" t="s">
        <v>104</v>
      </c>
      <c r="J330" t="s">
        <v>104</v>
      </c>
      <c r="K330" t="s">
        <v>104</v>
      </c>
      <c r="L330" t="s">
        <v>104</v>
      </c>
      <c r="M330" t="s">
        <v>104</v>
      </c>
      <c r="N330" t="s">
        <v>104</v>
      </c>
      <c r="O330" t="s">
        <v>104</v>
      </c>
      <c r="P330" t="s">
        <v>104</v>
      </c>
      <c r="Q330" t="s">
        <v>104</v>
      </c>
      <c r="R330" t="s">
        <v>104</v>
      </c>
      <c r="S330" t="s">
        <v>104</v>
      </c>
      <c r="T330" t="s">
        <v>104</v>
      </c>
      <c r="U330" t="s">
        <v>104</v>
      </c>
      <c r="V330" t="s">
        <v>104</v>
      </c>
      <c r="W330" t="s">
        <v>104</v>
      </c>
      <c r="X330" t="s">
        <v>104</v>
      </c>
      <c r="Y330" t="s">
        <v>104</v>
      </c>
      <c r="Z330" t="s">
        <v>104</v>
      </c>
      <c r="AA330" t="s">
        <v>104</v>
      </c>
      <c r="AB330" t="s">
        <v>104</v>
      </c>
      <c r="AC330" t="s">
        <v>104</v>
      </c>
      <c r="AD330" t="s">
        <v>104</v>
      </c>
      <c r="AE330" t="s">
        <v>104</v>
      </c>
      <c r="AF330" t="s">
        <v>104</v>
      </c>
      <c r="AG330" t="s">
        <v>104</v>
      </c>
      <c r="AH330" t="s">
        <v>104</v>
      </c>
      <c r="AI330" t="s">
        <v>104</v>
      </c>
      <c r="AJ330" t="s">
        <v>104</v>
      </c>
      <c r="AK330" t="s">
        <v>104</v>
      </c>
      <c r="AL330" t="s">
        <v>104</v>
      </c>
      <c r="AM330" t="s">
        <v>104</v>
      </c>
      <c r="AN330" t="s">
        <v>104</v>
      </c>
      <c r="AO330" t="s">
        <v>104</v>
      </c>
      <c r="AP330" t="s">
        <v>104</v>
      </c>
      <c r="AQ330" t="s">
        <v>104</v>
      </c>
    </row>
    <row r="331" spans="1:43" x14ac:dyDescent="0.35">
      <c r="A331" s="27" t="s">
        <v>1403</v>
      </c>
      <c r="B331" t="s">
        <v>1404</v>
      </c>
      <c r="C331" t="s">
        <v>1405</v>
      </c>
      <c r="D331" t="s">
        <v>1406</v>
      </c>
      <c r="E331" t="s">
        <v>1407</v>
      </c>
      <c r="F331" t="s">
        <v>1408</v>
      </c>
      <c r="G331" t="s">
        <v>104</v>
      </c>
      <c r="H331" t="s">
        <v>104</v>
      </c>
      <c r="I331" t="s">
        <v>104</v>
      </c>
      <c r="J331" t="s">
        <v>104</v>
      </c>
      <c r="K331" t="s">
        <v>104</v>
      </c>
      <c r="L331" t="s">
        <v>104</v>
      </c>
      <c r="M331" t="s">
        <v>104</v>
      </c>
      <c r="N331" t="s">
        <v>104</v>
      </c>
      <c r="O331" t="s">
        <v>104</v>
      </c>
      <c r="P331" t="s">
        <v>104</v>
      </c>
      <c r="Q331" t="s">
        <v>104</v>
      </c>
      <c r="R331" t="s">
        <v>104</v>
      </c>
      <c r="S331" t="s">
        <v>104</v>
      </c>
      <c r="T331" t="s">
        <v>104</v>
      </c>
      <c r="U331" t="s">
        <v>104</v>
      </c>
      <c r="V331" t="s">
        <v>104</v>
      </c>
      <c r="W331" t="s">
        <v>104</v>
      </c>
      <c r="X331" t="s">
        <v>104</v>
      </c>
      <c r="Y331" t="s">
        <v>104</v>
      </c>
      <c r="Z331" t="s">
        <v>104</v>
      </c>
      <c r="AA331" t="s">
        <v>104</v>
      </c>
      <c r="AB331" t="s">
        <v>104</v>
      </c>
      <c r="AC331" t="s">
        <v>104</v>
      </c>
      <c r="AD331" t="s">
        <v>104</v>
      </c>
      <c r="AE331" t="s">
        <v>104</v>
      </c>
      <c r="AF331" t="s">
        <v>104</v>
      </c>
      <c r="AG331" t="s">
        <v>104</v>
      </c>
      <c r="AH331" t="s">
        <v>104</v>
      </c>
      <c r="AI331" t="s">
        <v>104</v>
      </c>
      <c r="AJ331" t="s">
        <v>104</v>
      </c>
      <c r="AK331" t="s">
        <v>104</v>
      </c>
      <c r="AL331" t="s">
        <v>104</v>
      </c>
      <c r="AM331" t="s">
        <v>104</v>
      </c>
      <c r="AN331" t="s">
        <v>104</v>
      </c>
      <c r="AO331" t="s">
        <v>104</v>
      </c>
      <c r="AP331" t="s">
        <v>104</v>
      </c>
      <c r="AQ331" t="s">
        <v>104</v>
      </c>
    </row>
    <row r="332" spans="1:43" x14ac:dyDescent="0.35">
      <c r="A332" s="27" t="s">
        <v>1409</v>
      </c>
      <c r="B332" t="s">
        <v>1410</v>
      </c>
      <c r="C332" t="s">
        <v>1411</v>
      </c>
      <c r="D332" t="s">
        <v>1412</v>
      </c>
      <c r="E332" t="s">
        <v>1413</v>
      </c>
      <c r="F332" t="s">
        <v>1414</v>
      </c>
      <c r="G332" t="s">
        <v>104</v>
      </c>
      <c r="H332" t="s">
        <v>104</v>
      </c>
      <c r="I332" t="s">
        <v>104</v>
      </c>
      <c r="J332" t="s">
        <v>104</v>
      </c>
      <c r="K332" t="s">
        <v>104</v>
      </c>
      <c r="L332" t="s">
        <v>104</v>
      </c>
      <c r="M332" t="s">
        <v>104</v>
      </c>
      <c r="N332" t="s">
        <v>104</v>
      </c>
      <c r="O332" t="s">
        <v>104</v>
      </c>
      <c r="P332" t="s">
        <v>104</v>
      </c>
      <c r="Q332" t="s">
        <v>104</v>
      </c>
      <c r="R332" t="s">
        <v>104</v>
      </c>
      <c r="S332" t="s">
        <v>104</v>
      </c>
      <c r="T332" t="s">
        <v>104</v>
      </c>
      <c r="U332" t="s">
        <v>104</v>
      </c>
      <c r="V332" t="s">
        <v>104</v>
      </c>
      <c r="W332" t="s">
        <v>104</v>
      </c>
      <c r="X332" t="s">
        <v>104</v>
      </c>
      <c r="Y332" t="s">
        <v>104</v>
      </c>
      <c r="Z332" t="s">
        <v>104</v>
      </c>
      <c r="AA332" t="s">
        <v>104</v>
      </c>
      <c r="AB332" t="s">
        <v>104</v>
      </c>
      <c r="AC332" t="s">
        <v>104</v>
      </c>
      <c r="AD332" t="s">
        <v>104</v>
      </c>
      <c r="AE332" t="s">
        <v>104</v>
      </c>
      <c r="AF332" t="s">
        <v>104</v>
      </c>
      <c r="AG332" t="s">
        <v>104</v>
      </c>
      <c r="AH332" t="s">
        <v>104</v>
      </c>
      <c r="AI332" t="s">
        <v>104</v>
      </c>
      <c r="AJ332" t="s">
        <v>104</v>
      </c>
      <c r="AK332" t="s">
        <v>104</v>
      </c>
      <c r="AL332" t="s">
        <v>104</v>
      </c>
      <c r="AM332" t="s">
        <v>104</v>
      </c>
      <c r="AN332" t="s">
        <v>104</v>
      </c>
      <c r="AO332" t="s">
        <v>104</v>
      </c>
      <c r="AP332" t="s">
        <v>104</v>
      </c>
      <c r="AQ332" t="s">
        <v>104</v>
      </c>
    </row>
    <row r="333" spans="1:43" x14ac:dyDescent="0.35">
      <c r="A333" s="27" t="s">
        <v>1415</v>
      </c>
      <c r="B333" t="s">
        <v>1416</v>
      </c>
      <c r="C333" t="s">
        <v>1417</v>
      </c>
      <c r="D333" t="s">
        <v>1418</v>
      </c>
      <c r="E333" t="s">
        <v>1419</v>
      </c>
      <c r="F333" t="s">
        <v>1420</v>
      </c>
      <c r="G333" t="s">
        <v>104</v>
      </c>
      <c r="H333" t="s">
        <v>104</v>
      </c>
      <c r="I333" t="s">
        <v>104</v>
      </c>
      <c r="J333" t="s">
        <v>104</v>
      </c>
      <c r="K333" t="s">
        <v>104</v>
      </c>
      <c r="L333" t="s">
        <v>104</v>
      </c>
      <c r="M333" t="s">
        <v>104</v>
      </c>
      <c r="N333" t="s">
        <v>104</v>
      </c>
      <c r="O333" t="s">
        <v>104</v>
      </c>
      <c r="P333" t="s">
        <v>104</v>
      </c>
      <c r="Q333" t="s">
        <v>104</v>
      </c>
      <c r="R333" t="s">
        <v>104</v>
      </c>
      <c r="S333" t="s">
        <v>104</v>
      </c>
      <c r="T333" t="s">
        <v>104</v>
      </c>
      <c r="U333" t="s">
        <v>104</v>
      </c>
      <c r="V333" t="s">
        <v>104</v>
      </c>
      <c r="W333" t="s">
        <v>104</v>
      </c>
      <c r="X333" t="s">
        <v>104</v>
      </c>
      <c r="Y333" t="s">
        <v>104</v>
      </c>
      <c r="Z333" t="s">
        <v>104</v>
      </c>
      <c r="AA333" t="s">
        <v>104</v>
      </c>
      <c r="AB333" t="s">
        <v>104</v>
      </c>
      <c r="AC333" t="s">
        <v>104</v>
      </c>
      <c r="AD333" t="s">
        <v>104</v>
      </c>
      <c r="AE333" t="s">
        <v>104</v>
      </c>
      <c r="AF333" t="s">
        <v>104</v>
      </c>
      <c r="AG333" t="s">
        <v>104</v>
      </c>
      <c r="AH333" t="s">
        <v>104</v>
      </c>
      <c r="AI333" t="s">
        <v>104</v>
      </c>
      <c r="AJ333" t="s">
        <v>104</v>
      </c>
      <c r="AK333" t="s">
        <v>104</v>
      </c>
      <c r="AL333" t="s">
        <v>104</v>
      </c>
      <c r="AM333" t="s">
        <v>104</v>
      </c>
      <c r="AN333" t="s">
        <v>104</v>
      </c>
      <c r="AO333" t="s">
        <v>104</v>
      </c>
      <c r="AP333" t="s">
        <v>104</v>
      </c>
      <c r="AQ333" t="s">
        <v>104</v>
      </c>
    </row>
    <row r="334" spans="1:43" x14ac:dyDescent="0.35">
      <c r="A334" s="27" t="s">
        <v>1433</v>
      </c>
      <c r="B334" t="s">
        <v>1434</v>
      </c>
      <c r="C334" t="s">
        <v>1435</v>
      </c>
      <c r="D334" t="s">
        <v>1436</v>
      </c>
      <c r="E334" t="s">
        <v>1437</v>
      </c>
      <c r="F334" t="s">
        <v>1438</v>
      </c>
      <c r="G334" t="s">
        <v>104</v>
      </c>
      <c r="H334" t="s">
        <v>104</v>
      </c>
      <c r="I334" t="s">
        <v>104</v>
      </c>
      <c r="J334" t="s">
        <v>104</v>
      </c>
      <c r="K334" t="s">
        <v>104</v>
      </c>
      <c r="L334" t="s">
        <v>104</v>
      </c>
      <c r="M334" t="s">
        <v>104</v>
      </c>
      <c r="N334" t="s">
        <v>104</v>
      </c>
      <c r="O334" t="s">
        <v>104</v>
      </c>
      <c r="P334" t="s">
        <v>104</v>
      </c>
      <c r="Q334" t="s">
        <v>104</v>
      </c>
      <c r="R334" t="s">
        <v>104</v>
      </c>
      <c r="S334" t="s">
        <v>104</v>
      </c>
      <c r="T334" t="s">
        <v>104</v>
      </c>
      <c r="U334" t="s">
        <v>104</v>
      </c>
      <c r="V334" t="s">
        <v>104</v>
      </c>
      <c r="W334" t="s">
        <v>104</v>
      </c>
      <c r="X334" t="s">
        <v>104</v>
      </c>
      <c r="Y334" t="s">
        <v>104</v>
      </c>
      <c r="Z334" t="s">
        <v>104</v>
      </c>
      <c r="AA334" t="s">
        <v>104</v>
      </c>
      <c r="AB334" t="s">
        <v>104</v>
      </c>
      <c r="AC334" t="s">
        <v>104</v>
      </c>
      <c r="AD334" t="s">
        <v>104</v>
      </c>
      <c r="AE334" t="s">
        <v>104</v>
      </c>
      <c r="AF334" t="s">
        <v>104</v>
      </c>
      <c r="AG334" t="s">
        <v>104</v>
      </c>
      <c r="AH334" t="s">
        <v>104</v>
      </c>
      <c r="AI334" t="s">
        <v>104</v>
      </c>
      <c r="AJ334" t="s">
        <v>104</v>
      </c>
      <c r="AK334" t="s">
        <v>104</v>
      </c>
      <c r="AL334" t="s">
        <v>104</v>
      </c>
      <c r="AM334" t="s">
        <v>104</v>
      </c>
      <c r="AN334" t="s">
        <v>104</v>
      </c>
      <c r="AO334" t="s">
        <v>104</v>
      </c>
      <c r="AP334" t="s">
        <v>104</v>
      </c>
      <c r="AQ334" t="s">
        <v>104</v>
      </c>
    </row>
    <row r="335" spans="1:43" x14ac:dyDescent="0.35">
      <c r="A335" s="27" t="s">
        <v>1116</v>
      </c>
      <c r="B335" t="s">
        <v>1117</v>
      </c>
      <c r="C335" t="s">
        <v>1118</v>
      </c>
      <c r="D335" t="s">
        <v>1119</v>
      </c>
      <c r="E335" t="s">
        <v>1120</v>
      </c>
      <c r="F335" t="s">
        <v>1121</v>
      </c>
      <c r="G335" t="s">
        <v>104</v>
      </c>
      <c r="H335" t="s">
        <v>104</v>
      </c>
      <c r="I335" t="s">
        <v>104</v>
      </c>
      <c r="J335" t="s">
        <v>104</v>
      </c>
      <c r="K335" t="s">
        <v>104</v>
      </c>
      <c r="L335" t="s">
        <v>104</v>
      </c>
      <c r="M335" t="s">
        <v>104</v>
      </c>
      <c r="N335" t="s">
        <v>104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104</v>
      </c>
      <c r="U335" t="s">
        <v>104</v>
      </c>
      <c r="V335" t="s">
        <v>104</v>
      </c>
      <c r="W335" t="s">
        <v>104</v>
      </c>
      <c r="X335" t="s">
        <v>104</v>
      </c>
      <c r="Y335" t="s">
        <v>104</v>
      </c>
      <c r="Z335" t="s">
        <v>104</v>
      </c>
      <c r="AA335" t="s">
        <v>104</v>
      </c>
      <c r="AB335" t="s">
        <v>104</v>
      </c>
      <c r="AC335" t="s">
        <v>104</v>
      </c>
      <c r="AD335" t="s">
        <v>104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104</v>
      </c>
      <c r="AL335" t="s">
        <v>104</v>
      </c>
      <c r="AM335" t="s">
        <v>104</v>
      </c>
      <c r="AN335" t="s">
        <v>104</v>
      </c>
      <c r="AO335" t="s">
        <v>104</v>
      </c>
      <c r="AP335" t="s">
        <v>104</v>
      </c>
      <c r="AQ335" t="s">
        <v>104</v>
      </c>
    </row>
    <row r="336" spans="1:43" x14ac:dyDescent="0.35">
      <c r="A336" s="27" t="s">
        <v>1421</v>
      </c>
      <c r="B336" t="s">
        <v>1422</v>
      </c>
      <c r="C336" t="s">
        <v>1423</v>
      </c>
      <c r="D336" t="s">
        <v>1424</v>
      </c>
      <c r="E336" t="s">
        <v>1425</v>
      </c>
      <c r="F336" t="s">
        <v>1426</v>
      </c>
      <c r="G336" t="s">
        <v>104</v>
      </c>
      <c r="H336" t="s">
        <v>104</v>
      </c>
      <c r="I336" t="s">
        <v>104</v>
      </c>
      <c r="J336" t="s">
        <v>104</v>
      </c>
      <c r="K336" t="s">
        <v>104</v>
      </c>
      <c r="L336" t="s">
        <v>104</v>
      </c>
      <c r="M336" t="s">
        <v>104</v>
      </c>
      <c r="N336" t="s">
        <v>104</v>
      </c>
      <c r="O336" t="s">
        <v>104</v>
      </c>
      <c r="P336" t="s">
        <v>104</v>
      </c>
      <c r="Q336" t="s">
        <v>104</v>
      </c>
      <c r="R336" t="s">
        <v>104</v>
      </c>
      <c r="S336" t="s">
        <v>104</v>
      </c>
      <c r="T336" t="s">
        <v>104</v>
      </c>
      <c r="U336" t="s">
        <v>104</v>
      </c>
      <c r="V336" t="s">
        <v>104</v>
      </c>
      <c r="W336" t="s">
        <v>104</v>
      </c>
      <c r="X336" t="s">
        <v>104</v>
      </c>
      <c r="Y336" t="s">
        <v>104</v>
      </c>
      <c r="Z336" t="s">
        <v>104</v>
      </c>
      <c r="AA336" t="s">
        <v>104</v>
      </c>
      <c r="AB336" t="s">
        <v>104</v>
      </c>
      <c r="AC336" t="s">
        <v>104</v>
      </c>
      <c r="AD336" t="s">
        <v>104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104</v>
      </c>
      <c r="AL336" t="s">
        <v>104</v>
      </c>
      <c r="AM336" t="s">
        <v>104</v>
      </c>
      <c r="AN336" t="s">
        <v>104</v>
      </c>
      <c r="AO336" t="s">
        <v>104</v>
      </c>
      <c r="AP336" t="s">
        <v>104</v>
      </c>
      <c r="AQ336" t="s">
        <v>104</v>
      </c>
    </row>
    <row r="337" spans="1:43" x14ac:dyDescent="0.35">
      <c r="A337" s="27" t="s">
        <v>1427</v>
      </c>
      <c r="B337" t="s">
        <v>1428</v>
      </c>
      <c r="C337" t="s">
        <v>1429</v>
      </c>
      <c r="D337" t="s">
        <v>1430</v>
      </c>
      <c r="E337" t="s">
        <v>1431</v>
      </c>
      <c r="F337" t="s">
        <v>1432</v>
      </c>
      <c r="G337" t="s">
        <v>104</v>
      </c>
      <c r="H337" t="s">
        <v>104</v>
      </c>
      <c r="I337" t="s">
        <v>104</v>
      </c>
      <c r="J337" t="s">
        <v>104</v>
      </c>
      <c r="K337" t="s">
        <v>104</v>
      </c>
      <c r="L337" t="s">
        <v>104</v>
      </c>
      <c r="M337" t="s">
        <v>104</v>
      </c>
      <c r="N337" t="s">
        <v>104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104</v>
      </c>
      <c r="U337" t="s">
        <v>104</v>
      </c>
      <c r="V337" t="s">
        <v>104</v>
      </c>
      <c r="W337" t="s">
        <v>104</v>
      </c>
      <c r="X337" t="s">
        <v>104</v>
      </c>
      <c r="Y337" t="s">
        <v>104</v>
      </c>
      <c r="Z337" t="s">
        <v>104</v>
      </c>
      <c r="AA337" t="s">
        <v>104</v>
      </c>
      <c r="AB337" t="s">
        <v>104</v>
      </c>
      <c r="AC337" t="s">
        <v>104</v>
      </c>
      <c r="AD337" t="s">
        <v>104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104</v>
      </c>
      <c r="AL337" t="s">
        <v>104</v>
      </c>
      <c r="AM337" t="s">
        <v>104</v>
      </c>
      <c r="AN337" t="s">
        <v>104</v>
      </c>
      <c r="AO337" t="s">
        <v>104</v>
      </c>
      <c r="AP337" t="s">
        <v>104</v>
      </c>
      <c r="AQ337" t="s">
        <v>104</v>
      </c>
    </row>
    <row r="338" spans="1:43" x14ac:dyDescent="0.35">
      <c r="A338" s="27" t="s">
        <v>1122</v>
      </c>
      <c r="B338" t="s">
        <v>1123</v>
      </c>
      <c r="C338" t="s">
        <v>1124</v>
      </c>
      <c r="D338" t="s">
        <v>1125</v>
      </c>
      <c r="E338" t="s">
        <v>1126</v>
      </c>
      <c r="F338" t="s">
        <v>1127</v>
      </c>
      <c r="G338" t="s">
        <v>104</v>
      </c>
      <c r="H338" t="s">
        <v>104</v>
      </c>
      <c r="I338" t="s">
        <v>104</v>
      </c>
      <c r="J338" t="s">
        <v>104</v>
      </c>
      <c r="K338" t="s">
        <v>104</v>
      </c>
      <c r="L338" t="s">
        <v>104</v>
      </c>
      <c r="M338" t="s">
        <v>104</v>
      </c>
      <c r="N338" t="s">
        <v>104</v>
      </c>
      <c r="O338" t="s">
        <v>104</v>
      </c>
      <c r="P338" t="s">
        <v>104</v>
      </c>
      <c r="Q338" t="s">
        <v>104</v>
      </c>
      <c r="R338" t="s">
        <v>104</v>
      </c>
      <c r="S338" t="s">
        <v>104</v>
      </c>
      <c r="T338" t="s">
        <v>104</v>
      </c>
      <c r="U338" t="s">
        <v>104</v>
      </c>
      <c r="V338" t="s">
        <v>104</v>
      </c>
      <c r="W338" t="s">
        <v>104</v>
      </c>
      <c r="X338" t="s">
        <v>104</v>
      </c>
      <c r="Y338" t="s">
        <v>104</v>
      </c>
      <c r="Z338" t="s">
        <v>104</v>
      </c>
      <c r="AA338" t="s">
        <v>104</v>
      </c>
      <c r="AB338" t="s">
        <v>104</v>
      </c>
      <c r="AC338" t="s">
        <v>104</v>
      </c>
      <c r="AD338" t="s">
        <v>104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104</v>
      </c>
      <c r="AM338" t="s">
        <v>104</v>
      </c>
      <c r="AN338" t="s">
        <v>104</v>
      </c>
      <c r="AO338" t="s">
        <v>104</v>
      </c>
      <c r="AP338" t="s">
        <v>104</v>
      </c>
      <c r="AQ338" t="s">
        <v>104</v>
      </c>
    </row>
    <row r="339" spans="1:43" x14ac:dyDescent="0.35">
      <c r="A339" s="27" t="s">
        <v>1439</v>
      </c>
      <c r="B339" t="s">
        <v>1440</v>
      </c>
      <c r="C339" t="s">
        <v>1441</v>
      </c>
      <c r="D339" t="s">
        <v>1442</v>
      </c>
      <c r="E339" t="s">
        <v>1443</v>
      </c>
      <c r="F339" t="s">
        <v>1444</v>
      </c>
      <c r="G339" t="s">
        <v>104</v>
      </c>
      <c r="H339" t="s">
        <v>104</v>
      </c>
      <c r="I339" t="s">
        <v>104</v>
      </c>
      <c r="J339" t="s">
        <v>104</v>
      </c>
      <c r="K339" t="s">
        <v>104</v>
      </c>
      <c r="L339" t="s">
        <v>104</v>
      </c>
      <c r="M339" t="s">
        <v>104</v>
      </c>
      <c r="N339" t="s">
        <v>104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104</v>
      </c>
      <c r="U339" t="s">
        <v>104</v>
      </c>
      <c r="V339" t="s">
        <v>104</v>
      </c>
      <c r="W339" t="s">
        <v>104</v>
      </c>
      <c r="X339" t="s">
        <v>104</v>
      </c>
      <c r="Y339" t="s">
        <v>104</v>
      </c>
      <c r="Z339" t="s">
        <v>104</v>
      </c>
      <c r="AA339" t="s">
        <v>104</v>
      </c>
      <c r="AB339" t="s">
        <v>104</v>
      </c>
      <c r="AC339" t="s">
        <v>104</v>
      </c>
      <c r="AD339" t="s">
        <v>104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104</v>
      </c>
      <c r="AM339" t="s">
        <v>104</v>
      </c>
      <c r="AN339" t="s">
        <v>104</v>
      </c>
      <c r="AO339" t="s">
        <v>104</v>
      </c>
      <c r="AP339" t="s">
        <v>104</v>
      </c>
      <c r="AQ339" t="s">
        <v>104</v>
      </c>
    </row>
    <row r="340" spans="1:43" x14ac:dyDescent="0.35">
      <c r="A340" s="27" t="s">
        <v>1457</v>
      </c>
      <c r="B340" t="s">
        <v>2762</v>
      </c>
      <c r="C340" t="s">
        <v>2763</v>
      </c>
      <c r="D340" t="s">
        <v>2764</v>
      </c>
      <c r="E340" t="s">
        <v>2765</v>
      </c>
      <c r="F340" t="s">
        <v>2766</v>
      </c>
      <c r="G340" t="s">
        <v>104</v>
      </c>
      <c r="H340" t="s">
        <v>104</v>
      </c>
      <c r="I340" t="s">
        <v>104</v>
      </c>
      <c r="J340" t="s">
        <v>104</v>
      </c>
      <c r="K340" t="s">
        <v>104</v>
      </c>
      <c r="L340" t="s">
        <v>104</v>
      </c>
      <c r="M340" t="s">
        <v>104</v>
      </c>
      <c r="N340" t="s">
        <v>104</v>
      </c>
      <c r="O340" t="s">
        <v>104</v>
      </c>
      <c r="P340" t="s">
        <v>104</v>
      </c>
      <c r="Q340" t="s">
        <v>104</v>
      </c>
      <c r="R340" t="s">
        <v>104</v>
      </c>
      <c r="S340" t="s">
        <v>104</v>
      </c>
      <c r="T340" t="s">
        <v>104</v>
      </c>
      <c r="U340" t="s">
        <v>104</v>
      </c>
      <c r="V340" t="s">
        <v>104</v>
      </c>
      <c r="W340" t="s">
        <v>104</v>
      </c>
      <c r="X340" t="s">
        <v>104</v>
      </c>
      <c r="Y340" t="s">
        <v>104</v>
      </c>
      <c r="Z340" t="s">
        <v>104</v>
      </c>
      <c r="AA340" t="s">
        <v>104</v>
      </c>
      <c r="AB340" t="s">
        <v>104</v>
      </c>
      <c r="AC340" t="s">
        <v>104</v>
      </c>
      <c r="AD340" t="s">
        <v>104</v>
      </c>
      <c r="AE340" t="s">
        <v>104</v>
      </c>
      <c r="AF340" t="s">
        <v>104</v>
      </c>
      <c r="AG340" t="s">
        <v>104</v>
      </c>
      <c r="AH340" t="s">
        <v>104</v>
      </c>
      <c r="AI340" t="s">
        <v>104</v>
      </c>
      <c r="AJ340" t="s">
        <v>104</v>
      </c>
      <c r="AK340" t="s">
        <v>104</v>
      </c>
      <c r="AL340" t="s">
        <v>104</v>
      </c>
      <c r="AM340" t="s">
        <v>104</v>
      </c>
      <c r="AN340" t="s">
        <v>104</v>
      </c>
      <c r="AO340" t="s">
        <v>104</v>
      </c>
      <c r="AP340" t="s">
        <v>104</v>
      </c>
      <c r="AQ340" t="s">
        <v>104</v>
      </c>
    </row>
    <row r="341" spans="1:43" x14ac:dyDescent="0.35">
      <c r="A341" s="27" t="s">
        <v>1458</v>
      </c>
      <c r="B341" t="s">
        <v>1459</v>
      </c>
      <c r="C341" t="s">
        <v>1460</v>
      </c>
      <c r="D341" t="s">
        <v>1461</v>
      </c>
      <c r="E341" t="s">
        <v>1462</v>
      </c>
      <c r="F341" t="s">
        <v>1463</v>
      </c>
      <c r="G341" t="s">
        <v>104</v>
      </c>
      <c r="H341" t="s">
        <v>104</v>
      </c>
      <c r="I341" t="s">
        <v>104</v>
      </c>
      <c r="J341" t="s">
        <v>104</v>
      </c>
      <c r="K341" t="s">
        <v>104</v>
      </c>
      <c r="L341" t="s">
        <v>104</v>
      </c>
      <c r="M341" t="s">
        <v>104</v>
      </c>
      <c r="N341" t="s">
        <v>104</v>
      </c>
      <c r="O341" t="s">
        <v>104</v>
      </c>
      <c r="P341" t="s">
        <v>104</v>
      </c>
      <c r="Q341" t="s">
        <v>104</v>
      </c>
      <c r="R341" t="s">
        <v>104</v>
      </c>
      <c r="S341" t="s">
        <v>104</v>
      </c>
      <c r="T341" t="s">
        <v>104</v>
      </c>
      <c r="U341" t="s">
        <v>104</v>
      </c>
      <c r="V341" t="s">
        <v>104</v>
      </c>
      <c r="W341" t="s">
        <v>104</v>
      </c>
      <c r="X341" t="s">
        <v>104</v>
      </c>
      <c r="Y341" t="s">
        <v>104</v>
      </c>
      <c r="Z341" t="s">
        <v>104</v>
      </c>
      <c r="AA341" t="s">
        <v>104</v>
      </c>
      <c r="AB341" t="s">
        <v>104</v>
      </c>
      <c r="AC341" t="s">
        <v>104</v>
      </c>
      <c r="AD341" t="s">
        <v>104</v>
      </c>
      <c r="AE341" t="s">
        <v>104</v>
      </c>
      <c r="AF341" t="s">
        <v>104</v>
      </c>
      <c r="AG341" t="s">
        <v>104</v>
      </c>
      <c r="AH341" t="s">
        <v>104</v>
      </c>
      <c r="AI341" t="s">
        <v>104</v>
      </c>
      <c r="AJ341" t="s">
        <v>104</v>
      </c>
      <c r="AK341" t="s">
        <v>104</v>
      </c>
      <c r="AL341" t="s">
        <v>104</v>
      </c>
      <c r="AM341" t="s">
        <v>104</v>
      </c>
      <c r="AN341" t="s">
        <v>104</v>
      </c>
      <c r="AO341" t="s">
        <v>104</v>
      </c>
      <c r="AP341" t="s">
        <v>104</v>
      </c>
      <c r="AQ341" t="s">
        <v>104</v>
      </c>
    </row>
    <row r="342" spans="1:43" x14ac:dyDescent="0.35">
      <c r="A342" s="27" t="s">
        <v>1445</v>
      </c>
      <c r="B342" t="s">
        <v>1446</v>
      </c>
      <c r="C342" t="s">
        <v>1447</v>
      </c>
      <c r="D342" t="s">
        <v>1448</v>
      </c>
      <c r="E342" t="s">
        <v>1449</v>
      </c>
      <c r="F342" t="s">
        <v>1450</v>
      </c>
      <c r="G342" t="s">
        <v>104</v>
      </c>
      <c r="H342" t="s">
        <v>104</v>
      </c>
      <c r="I342" t="s">
        <v>104</v>
      </c>
      <c r="J342" t="s">
        <v>104</v>
      </c>
      <c r="K342" t="s">
        <v>104</v>
      </c>
      <c r="L342" t="s">
        <v>104</v>
      </c>
      <c r="M342" t="s">
        <v>104</v>
      </c>
      <c r="N342" t="s">
        <v>104</v>
      </c>
      <c r="O342" t="s">
        <v>104</v>
      </c>
      <c r="P342" t="s">
        <v>104</v>
      </c>
      <c r="Q342" t="s">
        <v>104</v>
      </c>
      <c r="R342" t="s">
        <v>104</v>
      </c>
      <c r="S342" t="s">
        <v>104</v>
      </c>
      <c r="T342" t="s">
        <v>104</v>
      </c>
      <c r="U342" t="s">
        <v>104</v>
      </c>
      <c r="V342" t="s">
        <v>104</v>
      </c>
      <c r="W342" t="s">
        <v>104</v>
      </c>
      <c r="X342" t="s">
        <v>104</v>
      </c>
      <c r="Y342" t="s">
        <v>104</v>
      </c>
      <c r="Z342" t="s">
        <v>104</v>
      </c>
      <c r="AA342" t="s">
        <v>104</v>
      </c>
      <c r="AB342" t="s">
        <v>104</v>
      </c>
      <c r="AC342" t="s">
        <v>104</v>
      </c>
      <c r="AD342" t="s">
        <v>104</v>
      </c>
      <c r="AE342" t="s">
        <v>104</v>
      </c>
      <c r="AF342" t="s">
        <v>104</v>
      </c>
      <c r="AG342" t="s">
        <v>104</v>
      </c>
      <c r="AH342" t="s">
        <v>104</v>
      </c>
      <c r="AI342" t="s">
        <v>104</v>
      </c>
      <c r="AJ342" t="s">
        <v>104</v>
      </c>
      <c r="AK342" t="s">
        <v>104</v>
      </c>
      <c r="AL342" t="s">
        <v>104</v>
      </c>
      <c r="AM342" t="s">
        <v>104</v>
      </c>
      <c r="AN342" t="s">
        <v>104</v>
      </c>
      <c r="AO342" t="s">
        <v>104</v>
      </c>
      <c r="AP342" t="s">
        <v>104</v>
      </c>
      <c r="AQ342" t="s">
        <v>104</v>
      </c>
    </row>
    <row r="343" spans="1:43" x14ac:dyDescent="0.35">
      <c r="A343" s="27" t="s">
        <v>1464</v>
      </c>
      <c r="B343" t="s">
        <v>2767</v>
      </c>
      <c r="C343" t="s">
        <v>2768</v>
      </c>
      <c r="D343" t="s">
        <v>2769</v>
      </c>
      <c r="E343" t="s">
        <v>2770</v>
      </c>
      <c r="F343" t="s">
        <v>2771</v>
      </c>
      <c r="G343" t="s">
        <v>104</v>
      </c>
      <c r="H343" t="s">
        <v>104</v>
      </c>
      <c r="I343" t="s">
        <v>104</v>
      </c>
      <c r="J343" t="s">
        <v>104</v>
      </c>
      <c r="K343" t="s">
        <v>104</v>
      </c>
      <c r="L343" t="s">
        <v>104</v>
      </c>
      <c r="M343" t="s">
        <v>104</v>
      </c>
      <c r="N343" t="s">
        <v>104</v>
      </c>
      <c r="O343" t="s">
        <v>104</v>
      </c>
      <c r="P343" t="s">
        <v>104</v>
      </c>
      <c r="Q343" t="s">
        <v>104</v>
      </c>
      <c r="R343" t="s">
        <v>104</v>
      </c>
      <c r="S343" t="s">
        <v>104</v>
      </c>
      <c r="T343" t="s">
        <v>104</v>
      </c>
      <c r="U343" t="s">
        <v>104</v>
      </c>
      <c r="V343" t="s">
        <v>104</v>
      </c>
      <c r="W343" t="s">
        <v>104</v>
      </c>
      <c r="X343" t="s">
        <v>104</v>
      </c>
      <c r="Y343" t="s">
        <v>104</v>
      </c>
      <c r="Z343" t="s">
        <v>104</v>
      </c>
      <c r="AA343" t="s">
        <v>104</v>
      </c>
      <c r="AB343" t="s">
        <v>104</v>
      </c>
      <c r="AC343" t="s">
        <v>104</v>
      </c>
      <c r="AD343" t="s">
        <v>104</v>
      </c>
      <c r="AE343" t="s">
        <v>104</v>
      </c>
      <c r="AF343" t="s">
        <v>104</v>
      </c>
      <c r="AG343" t="s">
        <v>104</v>
      </c>
      <c r="AH343" t="s">
        <v>104</v>
      </c>
      <c r="AI343" t="s">
        <v>104</v>
      </c>
      <c r="AJ343" t="s">
        <v>104</v>
      </c>
      <c r="AK343" t="s">
        <v>104</v>
      </c>
      <c r="AL343" t="s">
        <v>104</v>
      </c>
      <c r="AM343" t="s">
        <v>104</v>
      </c>
      <c r="AN343" t="s">
        <v>104</v>
      </c>
      <c r="AO343" t="s">
        <v>104</v>
      </c>
      <c r="AP343" t="s">
        <v>104</v>
      </c>
      <c r="AQ343" t="s">
        <v>104</v>
      </c>
    </row>
    <row r="344" spans="1:43" x14ac:dyDescent="0.35">
      <c r="A344" s="27" t="s">
        <v>1465</v>
      </c>
      <c r="B344" t="s">
        <v>2772</v>
      </c>
      <c r="C344" t="s">
        <v>2773</v>
      </c>
      <c r="D344" t="s">
        <v>2774</v>
      </c>
      <c r="E344" t="s">
        <v>2775</v>
      </c>
      <c r="F344" t="s">
        <v>2776</v>
      </c>
      <c r="G344" t="s">
        <v>104</v>
      </c>
      <c r="H344" t="s">
        <v>104</v>
      </c>
      <c r="I344" t="s">
        <v>104</v>
      </c>
      <c r="J344" t="s">
        <v>104</v>
      </c>
      <c r="K344" t="s">
        <v>104</v>
      </c>
      <c r="L344" t="s">
        <v>104</v>
      </c>
      <c r="M344" t="s">
        <v>104</v>
      </c>
      <c r="N344" t="s">
        <v>104</v>
      </c>
      <c r="O344" t="s">
        <v>104</v>
      </c>
      <c r="P344" t="s">
        <v>104</v>
      </c>
      <c r="Q344" t="s">
        <v>104</v>
      </c>
      <c r="R344" t="s">
        <v>104</v>
      </c>
      <c r="S344" t="s">
        <v>104</v>
      </c>
      <c r="T344" t="s">
        <v>104</v>
      </c>
      <c r="U344" t="s">
        <v>104</v>
      </c>
      <c r="V344" t="s">
        <v>104</v>
      </c>
      <c r="W344" t="s">
        <v>104</v>
      </c>
      <c r="X344" t="s">
        <v>104</v>
      </c>
      <c r="Y344" t="s">
        <v>104</v>
      </c>
      <c r="Z344" t="s">
        <v>104</v>
      </c>
      <c r="AA344" t="s">
        <v>104</v>
      </c>
      <c r="AB344" t="s">
        <v>104</v>
      </c>
      <c r="AC344" t="s">
        <v>104</v>
      </c>
      <c r="AD344" t="s">
        <v>104</v>
      </c>
      <c r="AE344" t="s">
        <v>104</v>
      </c>
      <c r="AF344" t="s">
        <v>104</v>
      </c>
      <c r="AG344" t="s">
        <v>104</v>
      </c>
      <c r="AH344" t="s">
        <v>104</v>
      </c>
      <c r="AI344" t="s">
        <v>104</v>
      </c>
      <c r="AJ344" t="s">
        <v>104</v>
      </c>
      <c r="AK344" t="s">
        <v>104</v>
      </c>
      <c r="AL344" t="s">
        <v>104</v>
      </c>
      <c r="AM344" t="s">
        <v>104</v>
      </c>
      <c r="AN344" t="s">
        <v>104</v>
      </c>
      <c r="AO344" t="s">
        <v>104</v>
      </c>
      <c r="AP344" t="s">
        <v>104</v>
      </c>
      <c r="AQ344" t="s">
        <v>104</v>
      </c>
    </row>
    <row r="345" spans="1:43" x14ac:dyDescent="0.35">
      <c r="A345" s="27" t="s">
        <v>1466</v>
      </c>
      <c r="B345" t="s">
        <v>2777</v>
      </c>
      <c r="C345" t="s">
        <v>2778</v>
      </c>
      <c r="D345" t="s">
        <v>2779</v>
      </c>
      <c r="E345" t="s">
        <v>2780</v>
      </c>
      <c r="F345" t="s">
        <v>2781</v>
      </c>
      <c r="G345" t="s">
        <v>104</v>
      </c>
      <c r="H345" t="s">
        <v>104</v>
      </c>
      <c r="I345" t="s">
        <v>104</v>
      </c>
      <c r="J345" t="s">
        <v>104</v>
      </c>
      <c r="K345" t="s">
        <v>104</v>
      </c>
      <c r="L345" t="s">
        <v>104</v>
      </c>
      <c r="M345" t="s">
        <v>104</v>
      </c>
      <c r="N345" t="s">
        <v>104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104</v>
      </c>
      <c r="U345" t="s">
        <v>104</v>
      </c>
      <c r="V345" t="s">
        <v>104</v>
      </c>
      <c r="W345" t="s">
        <v>104</v>
      </c>
      <c r="X345" t="s">
        <v>104</v>
      </c>
      <c r="Y345" t="s">
        <v>104</v>
      </c>
      <c r="Z345" t="s">
        <v>104</v>
      </c>
      <c r="AA345" t="s">
        <v>104</v>
      </c>
      <c r="AB345" t="s">
        <v>104</v>
      </c>
      <c r="AC345" t="s">
        <v>104</v>
      </c>
      <c r="AD345" t="s">
        <v>104</v>
      </c>
      <c r="AE345" t="s">
        <v>104</v>
      </c>
      <c r="AF345" t="s">
        <v>104</v>
      </c>
      <c r="AG345" t="s">
        <v>104</v>
      </c>
      <c r="AH345" t="s">
        <v>104</v>
      </c>
      <c r="AI345" t="s">
        <v>104</v>
      </c>
      <c r="AJ345" t="s">
        <v>104</v>
      </c>
      <c r="AK345" t="s">
        <v>104</v>
      </c>
      <c r="AL345" t="s">
        <v>104</v>
      </c>
      <c r="AM345" t="s">
        <v>104</v>
      </c>
      <c r="AN345" t="s">
        <v>104</v>
      </c>
      <c r="AO345" t="s">
        <v>104</v>
      </c>
      <c r="AP345" t="s">
        <v>104</v>
      </c>
      <c r="AQ345" t="s">
        <v>104</v>
      </c>
    </row>
    <row r="346" spans="1:43" x14ac:dyDescent="0.35">
      <c r="A346" s="27" t="s">
        <v>1467</v>
      </c>
      <c r="B346" t="s">
        <v>1468</v>
      </c>
      <c r="C346" t="s">
        <v>1469</v>
      </c>
      <c r="D346" t="s">
        <v>1470</v>
      </c>
      <c r="E346" t="s">
        <v>1471</v>
      </c>
      <c r="F346" t="s">
        <v>1472</v>
      </c>
      <c r="G346" t="s">
        <v>104</v>
      </c>
      <c r="H346" t="s">
        <v>104</v>
      </c>
      <c r="I346" t="s">
        <v>104</v>
      </c>
      <c r="J346" t="s">
        <v>104</v>
      </c>
      <c r="K346" t="s">
        <v>104</v>
      </c>
      <c r="L346" t="s">
        <v>104</v>
      </c>
      <c r="M346" t="s">
        <v>104</v>
      </c>
      <c r="N346" t="s">
        <v>104</v>
      </c>
      <c r="O346" t="s">
        <v>104</v>
      </c>
      <c r="P346" t="s">
        <v>104</v>
      </c>
      <c r="Q346" t="s">
        <v>104</v>
      </c>
      <c r="R346" t="s">
        <v>104</v>
      </c>
      <c r="S346" t="s">
        <v>104</v>
      </c>
      <c r="T346" t="s">
        <v>104</v>
      </c>
      <c r="U346" t="s">
        <v>104</v>
      </c>
      <c r="V346" t="s">
        <v>104</v>
      </c>
      <c r="W346" t="s">
        <v>104</v>
      </c>
      <c r="X346" t="s">
        <v>104</v>
      </c>
      <c r="Y346" t="s">
        <v>104</v>
      </c>
      <c r="Z346" t="s">
        <v>104</v>
      </c>
      <c r="AA346" t="s">
        <v>104</v>
      </c>
      <c r="AB346" t="s">
        <v>104</v>
      </c>
      <c r="AC346" t="s">
        <v>104</v>
      </c>
      <c r="AD346" t="s">
        <v>104</v>
      </c>
      <c r="AE346" t="s">
        <v>104</v>
      </c>
      <c r="AF346" t="s">
        <v>104</v>
      </c>
      <c r="AG346" t="s">
        <v>104</v>
      </c>
      <c r="AH346" t="s">
        <v>104</v>
      </c>
      <c r="AI346" t="s">
        <v>104</v>
      </c>
      <c r="AJ346" t="s">
        <v>104</v>
      </c>
      <c r="AK346" t="s">
        <v>104</v>
      </c>
      <c r="AL346" t="s">
        <v>104</v>
      </c>
      <c r="AM346" t="s">
        <v>104</v>
      </c>
      <c r="AN346" t="s">
        <v>104</v>
      </c>
      <c r="AO346" t="s">
        <v>104</v>
      </c>
      <c r="AP346" t="s">
        <v>104</v>
      </c>
      <c r="AQ346" t="s">
        <v>104</v>
      </c>
    </row>
    <row r="347" spans="1:43" x14ac:dyDescent="0.35">
      <c r="A347" s="27" t="s">
        <v>1451</v>
      </c>
      <c r="B347" t="s">
        <v>1452</v>
      </c>
      <c r="C347" t="s">
        <v>1453</v>
      </c>
      <c r="D347" t="s">
        <v>1454</v>
      </c>
      <c r="E347" t="s">
        <v>1455</v>
      </c>
      <c r="F347" t="s">
        <v>1456</v>
      </c>
      <c r="G347" t="s">
        <v>104</v>
      </c>
      <c r="H347" t="s">
        <v>104</v>
      </c>
      <c r="I347" t="s">
        <v>104</v>
      </c>
      <c r="J347" t="s">
        <v>104</v>
      </c>
      <c r="K347" t="s">
        <v>104</v>
      </c>
      <c r="L347" t="s">
        <v>104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104</v>
      </c>
      <c r="V347" t="s">
        <v>104</v>
      </c>
      <c r="W347" t="s">
        <v>104</v>
      </c>
      <c r="X347" t="s">
        <v>104</v>
      </c>
      <c r="Y347" t="s">
        <v>104</v>
      </c>
      <c r="Z347" t="s">
        <v>104</v>
      </c>
      <c r="AA347" t="s">
        <v>104</v>
      </c>
      <c r="AB347" t="s">
        <v>104</v>
      </c>
      <c r="AC347" t="s">
        <v>104</v>
      </c>
      <c r="AD347" t="s">
        <v>104</v>
      </c>
      <c r="AE347" t="s">
        <v>104</v>
      </c>
      <c r="AF347" t="s">
        <v>104</v>
      </c>
      <c r="AG347" t="s">
        <v>104</v>
      </c>
      <c r="AH347" t="s">
        <v>104</v>
      </c>
      <c r="AI347" t="s">
        <v>104</v>
      </c>
      <c r="AJ347" t="s">
        <v>104</v>
      </c>
      <c r="AK347" t="s">
        <v>104</v>
      </c>
      <c r="AL347" t="s">
        <v>104</v>
      </c>
      <c r="AM347" t="s">
        <v>104</v>
      </c>
      <c r="AN347" t="s">
        <v>104</v>
      </c>
      <c r="AO347" t="s">
        <v>104</v>
      </c>
      <c r="AP347" t="s">
        <v>104</v>
      </c>
      <c r="AQ347" t="s">
        <v>104</v>
      </c>
    </row>
    <row r="348" spans="1:43" x14ac:dyDescent="0.35">
      <c r="A348" s="27" t="s">
        <v>1473</v>
      </c>
      <c r="B348" t="s">
        <v>1474</v>
      </c>
      <c r="C348" t="s">
        <v>1475</v>
      </c>
      <c r="D348" t="s">
        <v>1476</v>
      </c>
      <c r="E348" t="s">
        <v>1477</v>
      </c>
      <c r="F348" t="s">
        <v>1478</v>
      </c>
      <c r="G348" t="s">
        <v>104</v>
      </c>
      <c r="H348" t="s">
        <v>104</v>
      </c>
      <c r="I348" t="s">
        <v>104</v>
      </c>
      <c r="J348" t="s">
        <v>104</v>
      </c>
      <c r="K348" t="s">
        <v>104</v>
      </c>
      <c r="L348" t="s">
        <v>104</v>
      </c>
      <c r="M348" t="s">
        <v>104</v>
      </c>
      <c r="N348" t="s">
        <v>104</v>
      </c>
      <c r="O348" t="s">
        <v>104</v>
      </c>
      <c r="P348" t="s">
        <v>104</v>
      </c>
      <c r="Q348" t="s">
        <v>104</v>
      </c>
      <c r="R348" t="s">
        <v>104</v>
      </c>
      <c r="S348" t="s">
        <v>104</v>
      </c>
      <c r="T348" t="s">
        <v>104</v>
      </c>
      <c r="U348" t="s">
        <v>104</v>
      </c>
      <c r="V348" t="s">
        <v>104</v>
      </c>
      <c r="W348" t="s">
        <v>104</v>
      </c>
      <c r="X348" t="s">
        <v>104</v>
      </c>
      <c r="Y348" t="s">
        <v>104</v>
      </c>
      <c r="Z348" t="s">
        <v>104</v>
      </c>
      <c r="AA348" t="s">
        <v>104</v>
      </c>
      <c r="AB348" t="s">
        <v>104</v>
      </c>
      <c r="AC348" t="s">
        <v>104</v>
      </c>
      <c r="AD348" t="s">
        <v>104</v>
      </c>
      <c r="AE348" t="s">
        <v>104</v>
      </c>
      <c r="AF348" t="s">
        <v>104</v>
      </c>
      <c r="AG348" t="s">
        <v>104</v>
      </c>
      <c r="AH348" t="s">
        <v>104</v>
      </c>
      <c r="AI348" t="s">
        <v>104</v>
      </c>
      <c r="AJ348" t="s">
        <v>104</v>
      </c>
      <c r="AK348" t="s">
        <v>104</v>
      </c>
      <c r="AL348" t="s">
        <v>104</v>
      </c>
      <c r="AM348" t="s">
        <v>104</v>
      </c>
      <c r="AN348" t="s">
        <v>104</v>
      </c>
      <c r="AO348" t="s">
        <v>104</v>
      </c>
      <c r="AP348" t="s">
        <v>104</v>
      </c>
      <c r="AQ348" t="s">
        <v>104</v>
      </c>
    </row>
    <row r="349" spans="1:43" x14ac:dyDescent="0.35">
      <c r="A349" s="27" t="s">
        <v>1479</v>
      </c>
      <c r="B349" t="s">
        <v>1480</v>
      </c>
      <c r="C349" t="s">
        <v>1481</v>
      </c>
      <c r="D349" t="s">
        <v>1482</v>
      </c>
      <c r="E349" t="s">
        <v>1483</v>
      </c>
      <c r="F349" t="s">
        <v>1484</v>
      </c>
      <c r="G349" t="s">
        <v>104</v>
      </c>
      <c r="H349" t="s">
        <v>104</v>
      </c>
      <c r="I349" t="s">
        <v>104</v>
      </c>
      <c r="J349" t="s">
        <v>104</v>
      </c>
      <c r="K349" t="s">
        <v>104</v>
      </c>
      <c r="L349" t="s">
        <v>104</v>
      </c>
      <c r="M349" t="s">
        <v>104</v>
      </c>
      <c r="N349" t="s">
        <v>104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104</v>
      </c>
      <c r="U349" t="s">
        <v>104</v>
      </c>
      <c r="V349" t="s">
        <v>104</v>
      </c>
      <c r="W349" t="s">
        <v>104</v>
      </c>
      <c r="X349" t="s">
        <v>104</v>
      </c>
      <c r="Y349" t="s">
        <v>104</v>
      </c>
      <c r="Z349" t="s">
        <v>104</v>
      </c>
      <c r="AA349" t="s">
        <v>104</v>
      </c>
      <c r="AB349" t="s">
        <v>104</v>
      </c>
      <c r="AC349" t="s">
        <v>104</v>
      </c>
      <c r="AD349" t="s">
        <v>104</v>
      </c>
      <c r="AE349" t="s">
        <v>104</v>
      </c>
      <c r="AF349" t="s">
        <v>104</v>
      </c>
      <c r="AG349" t="s">
        <v>104</v>
      </c>
      <c r="AH349" t="s">
        <v>104</v>
      </c>
      <c r="AI349" t="s">
        <v>104</v>
      </c>
      <c r="AJ349" t="s">
        <v>104</v>
      </c>
      <c r="AK349" t="s">
        <v>104</v>
      </c>
      <c r="AL349" t="s">
        <v>104</v>
      </c>
      <c r="AM349" t="s">
        <v>104</v>
      </c>
      <c r="AN349" t="s">
        <v>104</v>
      </c>
      <c r="AO349" t="s">
        <v>104</v>
      </c>
      <c r="AP349" t="s">
        <v>104</v>
      </c>
      <c r="AQ349" t="s">
        <v>104</v>
      </c>
    </row>
    <row r="350" spans="1:43" x14ac:dyDescent="0.35">
      <c r="A350" s="27" t="s">
        <v>1485</v>
      </c>
      <c r="B350" t="s">
        <v>1486</v>
      </c>
      <c r="C350" t="s">
        <v>1487</v>
      </c>
      <c r="D350" t="s">
        <v>1488</v>
      </c>
      <c r="E350" t="s">
        <v>1489</v>
      </c>
      <c r="F350" t="s">
        <v>1490</v>
      </c>
      <c r="G350" t="s">
        <v>104</v>
      </c>
      <c r="H350" t="s">
        <v>104</v>
      </c>
      <c r="I350" t="s">
        <v>104</v>
      </c>
      <c r="J350" t="s">
        <v>104</v>
      </c>
      <c r="K350" t="s">
        <v>104</v>
      </c>
      <c r="L350" t="s">
        <v>104</v>
      </c>
      <c r="M350" t="s">
        <v>104</v>
      </c>
      <c r="N350" t="s">
        <v>104</v>
      </c>
      <c r="O350" t="s">
        <v>104</v>
      </c>
      <c r="P350" t="s">
        <v>104</v>
      </c>
      <c r="Q350" t="s">
        <v>104</v>
      </c>
      <c r="R350" t="s">
        <v>104</v>
      </c>
      <c r="S350" t="s">
        <v>104</v>
      </c>
      <c r="T350" t="s">
        <v>104</v>
      </c>
      <c r="U350" t="s">
        <v>104</v>
      </c>
      <c r="V350" t="s">
        <v>104</v>
      </c>
      <c r="W350" t="s">
        <v>104</v>
      </c>
      <c r="X350" t="s">
        <v>104</v>
      </c>
      <c r="Y350" t="s">
        <v>104</v>
      </c>
      <c r="Z350" t="s">
        <v>104</v>
      </c>
      <c r="AA350" t="s">
        <v>104</v>
      </c>
      <c r="AB350" t="s">
        <v>104</v>
      </c>
      <c r="AC350" t="s">
        <v>104</v>
      </c>
      <c r="AD350" t="s">
        <v>104</v>
      </c>
      <c r="AE350" t="s">
        <v>104</v>
      </c>
      <c r="AF350" t="s">
        <v>104</v>
      </c>
      <c r="AG350" t="s">
        <v>104</v>
      </c>
      <c r="AH350" t="s">
        <v>104</v>
      </c>
      <c r="AI350" t="s">
        <v>104</v>
      </c>
      <c r="AJ350" t="s">
        <v>104</v>
      </c>
      <c r="AK350" t="s">
        <v>104</v>
      </c>
      <c r="AL350" t="s">
        <v>104</v>
      </c>
      <c r="AM350" t="s">
        <v>104</v>
      </c>
      <c r="AN350" t="s">
        <v>104</v>
      </c>
      <c r="AO350" t="s">
        <v>104</v>
      </c>
      <c r="AP350" t="s">
        <v>104</v>
      </c>
      <c r="AQ350" t="s">
        <v>104</v>
      </c>
    </row>
    <row r="351" spans="1:43" x14ac:dyDescent="0.35">
      <c r="A351" s="27" t="s">
        <v>1491</v>
      </c>
      <c r="B351" t="s">
        <v>1492</v>
      </c>
      <c r="C351" t="s">
        <v>1493</v>
      </c>
      <c r="D351" t="s">
        <v>1494</v>
      </c>
      <c r="E351" t="s">
        <v>1495</v>
      </c>
      <c r="F351" t="s">
        <v>1496</v>
      </c>
      <c r="G351" t="s">
        <v>104</v>
      </c>
      <c r="H351" t="s">
        <v>104</v>
      </c>
      <c r="I351" t="s">
        <v>104</v>
      </c>
      <c r="J351" t="s">
        <v>104</v>
      </c>
      <c r="K351" t="s">
        <v>104</v>
      </c>
      <c r="L351" t="s">
        <v>104</v>
      </c>
      <c r="M351" t="s">
        <v>104</v>
      </c>
      <c r="N351" t="s">
        <v>104</v>
      </c>
      <c r="O351" t="s">
        <v>104</v>
      </c>
      <c r="P351" t="s">
        <v>104</v>
      </c>
      <c r="Q351" t="s">
        <v>104</v>
      </c>
      <c r="R351" t="s">
        <v>104</v>
      </c>
      <c r="S351" t="s">
        <v>104</v>
      </c>
      <c r="T351" t="s">
        <v>104</v>
      </c>
      <c r="U351" t="s">
        <v>104</v>
      </c>
      <c r="V351" t="s">
        <v>104</v>
      </c>
      <c r="W351" t="s">
        <v>104</v>
      </c>
      <c r="X351" t="s">
        <v>104</v>
      </c>
      <c r="Y351" t="s">
        <v>104</v>
      </c>
      <c r="Z351" t="s">
        <v>104</v>
      </c>
      <c r="AA351" t="s">
        <v>104</v>
      </c>
      <c r="AB351" t="s">
        <v>104</v>
      </c>
      <c r="AC351" t="s">
        <v>104</v>
      </c>
      <c r="AD351" t="s">
        <v>104</v>
      </c>
      <c r="AE351" t="s">
        <v>104</v>
      </c>
      <c r="AF351" t="s">
        <v>104</v>
      </c>
      <c r="AG351" t="s">
        <v>104</v>
      </c>
      <c r="AH351" t="s">
        <v>104</v>
      </c>
      <c r="AI351" t="s">
        <v>104</v>
      </c>
      <c r="AJ351" t="s">
        <v>104</v>
      </c>
      <c r="AK351" t="s">
        <v>104</v>
      </c>
      <c r="AL351" t="s">
        <v>104</v>
      </c>
      <c r="AM351" t="s">
        <v>104</v>
      </c>
      <c r="AN351" t="s">
        <v>104</v>
      </c>
      <c r="AO351" t="s">
        <v>104</v>
      </c>
      <c r="AP351" t="s">
        <v>104</v>
      </c>
      <c r="AQ351" t="s">
        <v>104</v>
      </c>
    </row>
    <row r="352" spans="1:43" x14ac:dyDescent="0.35">
      <c r="A352" s="27" t="s">
        <v>1497</v>
      </c>
      <c r="B352" t="s">
        <v>1498</v>
      </c>
      <c r="C352" t="s">
        <v>1499</v>
      </c>
      <c r="D352" t="s">
        <v>1500</v>
      </c>
      <c r="E352" t="s">
        <v>1501</v>
      </c>
      <c r="F352" t="s">
        <v>1502</v>
      </c>
      <c r="G352" t="s">
        <v>104</v>
      </c>
      <c r="H352" t="s">
        <v>104</v>
      </c>
      <c r="I352" t="s">
        <v>104</v>
      </c>
      <c r="J352" t="s">
        <v>104</v>
      </c>
      <c r="K352" t="s">
        <v>104</v>
      </c>
      <c r="L352" t="s">
        <v>104</v>
      </c>
      <c r="M352" t="s">
        <v>104</v>
      </c>
      <c r="N352" t="s">
        <v>104</v>
      </c>
      <c r="O352" t="s">
        <v>104</v>
      </c>
      <c r="P352" t="s">
        <v>104</v>
      </c>
      <c r="Q352" t="s">
        <v>104</v>
      </c>
      <c r="R352" t="s">
        <v>104</v>
      </c>
      <c r="S352" t="s">
        <v>104</v>
      </c>
      <c r="T352" t="s">
        <v>104</v>
      </c>
      <c r="U352" t="s">
        <v>104</v>
      </c>
      <c r="V352" t="s">
        <v>104</v>
      </c>
      <c r="W352" t="s">
        <v>104</v>
      </c>
      <c r="X352" t="s">
        <v>104</v>
      </c>
      <c r="Y352" t="s">
        <v>104</v>
      </c>
      <c r="Z352" t="s">
        <v>104</v>
      </c>
      <c r="AA352" t="s">
        <v>104</v>
      </c>
      <c r="AB352" t="s">
        <v>104</v>
      </c>
      <c r="AC352" t="s">
        <v>104</v>
      </c>
      <c r="AD352" t="s">
        <v>104</v>
      </c>
      <c r="AE352" t="s">
        <v>104</v>
      </c>
      <c r="AF352" t="s">
        <v>104</v>
      </c>
      <c r="AG352" t="s">
        <v>104</v>
      </c>
      <c r="AH352" t="s">
        <v>104</v>
      </c>
      <c r="AI352" t="s">
        <v>104</v>
      </c>
      <c r="AJ352" t="s">
        <v>104</v>
      </c>
      <c r="AK352" t="s">
        <v>104</v>
      </c>
      <c r="AL352" t="s">
        <v>104</v>
      </c>
      <c r="AM352" t="s">
        <v>104</v>
      </c>
      <c r="AN352" t="s">
        <v>104</v>
      </c>
      <c r="AO352" t="s">
        <v>104</v>
      </c>
      <c r="AP352" t="s">
        <v>104</v>
      </c>
      <c r="AQ352" t="s">
        <v>104</v>
      </c>
    </row>
    <row r="353" spans="1:43" x14ac:dyDescent="0.35">
      <c r="A353" s="27" t="s">
        <v>1503</v>
      </c>
      <c r="B353" t="s">
        <v>1504</v>
      </c>
      <c r="C353" t="s">
        <v>1505</v>
      </c>
      <c r="D353" t="s">
        <v>1506</v>
      </c>
      <c r="E353" t="s">
        <v>1507</v>
      </c>
      <c r="F353" t="s">
        <v>1508</v>
      </c>
      <c r="G353" t="s">
        <v>104</v>
      </c>
      <c r="H353" t="s">
        <v>104</v>
      </c>
      <c r="I353" t="s">
        <v>104</v>
      </c>
      <c r="J353" t="s">
        <v>104</v>
      </c>
      <c r="K353" t="s">
        <v>104</v>
      </c>
      <c r="L353" t="s">
        <v>104</v>
      </c>
      <c r="M353" t="s">
        <v>104</v>
      </c>
      <c r="N353" t="s">
        <v>104</v>
      </c>
      <c r="O353" t="s">
        <v>104</v>
      </c>
      <c r="P353" t="s">
        <v>104</v>
      </c>
      <c r="Q353" t="s">
        <v>104</v>
      </c>
      <c r="R353" t="s">
        <v>104</v>
      </c>
      <c r="S353" t="s">
        <v>104</v>
      </c>
      <c r="T353" t="s">
        <v>104</v>
      </c>
      <c r="U353" t="s">
        <v>104</v>
      </c>
      <c r="V353" t="s">
        <v>104</v>
      </c>
      <c r="W353" t="s">
        <v>104</v>
      </c>
      <c r="X353" t="s">
        <v>104</v>
      </c>
      <c r="Y353" t="s">
        <v>104</v>
      </c>
      <c r="Z353" t="s">
        <v>104</v>
      </c>
      <c r="AA353" t="s">
        <v>104</v>
      </c>
      <c r="AB353" t="s">
        <v>104</v>
      </c>
      <c r="AC353" t="s">
        <v>104</v>
      </c>
      <c r="AD353" t="s">
        <v>104</v>
      </c>
      <c r="AE353" t="s">
        <v>104</v>
      </c>
      <c r="AF353" t="s">
        <v>104</v>
      </c>
      <c r="AG353" t="s">
        <v>104</v>
      </c>
      <c r="AH353" t="s">
        <v>104</v>
      </c>
      <c r="AI353" t="s">
        <v>104</v>
      </c>
      <c r="AJ353" t="s">
        <v>104</v>
      </c>
      <c r="AK353" t="s">
        <v>104</v>
      </c>
      <c r="AL353" t="s">
        <v>104</v>
      </c>
      <c r="AM353" t="s">
        <v>104</v>
      </c>
      <c r="AN353" t="s">
        <v>104</v>
      </c>
      <c r="AO353" t="s">
        <v>104</v>
      </c>
      <c r="AP353" t="s">
        <v>104</v>
      </c>
      <c r="AQ353" t="s">
        <v>104</v>
      </c>
    </row>
    <row r="354" spans="1:43" x14ac:dyDescent="0.35">
      <c r="A354" s="27" t="s">
        <v>2449</v>
      </c>
      <c r="B354" t="s">
        <v>2450</v>
      </c>
      <c r="C354" t="s">
        <v>2451</v>
      </c>
      <c r="D354" t="s">
        <v>2452</v>
      </c>
      <c r="E354" t="s">
        <v>2453</v>
      </c>
      <c r="F354" t="s">
        <v>2454</v>
      </c>
      <c r="G354" t="s">
        <v>104</v>
      </c>
      <c r="H354" t="s">
        <v>104</v>
      </c>
      <c r="I354" t="s">
        <v>104</v>
      </c>
      <c r="J354" t="s">
        <v>104</v>
      </c>
      <c r="K354" t="s">
        <v>104</v>
      </c>
      <c r="L354" t="s">
        <v>104</v>
      </c>
      <c r="M354" t="s">
        <v>104</v>
      </c>
      <c r="N354" t="s">
        <v>104</v>
      </c>
      <c r="O354" t="s">
        <v>104</v>
      </c>
      <c r="P354" t="s">
        <v>104</v>
      </c>
      <c r="Q354" t="s">
        <v>104</v>
      </c>
      <c r="R354" t="s">
        <v>104</v>
      </c>
      <c r="S354" t="s">
        <v>104</v>
      </c>
      <c r="T354" t="s">
        <v>104</v>
      </c>
      <c r="U354" t="s">
        <v>104</v>
      </c>
      <c r="V354" t="s">
        <v>104</v>
      </c>
      <c r="W354" t="s">
        <v>104</v>
      </c>
      <c r="X354" t="s">
        <v>104</v>
      </c>
      <c r="Y354" t="s">
        <v>104</v>
      </c>
      <c r="Z354" t="s">
        <v>104</v>
      </c>
      <c r="AA354" t="s">
        <v>104</v>
      </c>
      <c r="AB354" t="s">
        <v>104</v>
      </c>
      <c r="AC354" t="s">
        <v>104</v>
      </c>
      <c r="AD354" t="s">
        <v>104</v>
      </c>
      <c r="AE354" t="s">
        <v>104</v>
      </c>
      <c r="AF354" t="s">
        <v>104</v>
      </c>
      <c r="AG354" t="s">
        <v>104</v>
      </c>
      <c r="AH354" t="s">
        <v>104</v>
      </c>
      <c r="AI354" t="s">
        <v>104</v>
      </c>
      <c r="AJ354" t="s">
        <v>104</v>
      </c>
      <c r="AK354" t="s">
        <v>104</v>
      </c>
      <c r="AL354" t="s">
        <v>104</v>
      </c>
      <c r="AM354" t="s">
        <v>104</v>
      </c>
      <c r="AN354" t="s">
        <v>104</v>
      </c>
      <c r="AO354" t="s">
        <v>104</v>
      </c>
      <c r="AP354" t="s">
        <v>104</v>
      </c>
      <c r="AQ354" t="s">
        <v>104</v>
      </c>
    </row>
    <row r="355" spans="1:43" x14ac:dyDescent="0.35">
      <c r="A355" s="27" t="s">
        <v>2432</v>
      </c>
      <c r="B355" t="s">
        <v>2433</v>
      </c>
      <c r="C355" t="s">
        <v>2434</v>
      </c>
      <c r="D355" t="s">
        <v>2435</v>
      </c>
      <c r="E355" t="s">
        <v>2436</v>
      </c>
      <c r="F355" t="s">
        <v>2437</v>
      </c>
      <c r="G355" t="s">
        <v>104</v>
      </c>
      <c r="H355" t="s">
        <v>104</v>
      </c>
      <c r="I355" t="s">
        <v>104</v>
      </c>
      <c r="J355" t="s">
        <v>104</v>
      </c>
      <c r="K355" t="s">
        <v>104</v>
      </c>
      <c r="L355" t="s">
        <v>104</v>
      </c>
      <c r="M355" t="s">
        <v>104</v>
      </c>
      <c r="N355" t="s">
        <v>104</v>
      </c>
      <c r="O355" t="s">
        <v>104</v>
      </c>
      <c r="P355" t="s">
        <v>104</v>
      </c>
      <c r="Q355" t="s">
        <v>104</v>
      </c>
      <c r="R355" t="s">
        <v>104</v>
      </c>
      <c r="S355" t="s">
        <v>104</v>
      </c>
      <c r="T355" t="s">
        <v>104</v>
      </c>
      <c r="U355" t="s">
        <v>104</v>
      </c>
      <c r="V355" t="s">
        <v>104</v>
      </c>
      <c r="W355" t="s">
        <v>104</v>
      </c>
      <c r="X355" t="s">
        <v>104</v>
      </c>
      <c r="Y355" t="s">
        <v>104</v>
      </c>
      <c r="Z355" t="s">
        <v>104</v>
      </c>
      <c r="AA355" t="s">
        <v>104</v>
      </c>
      <c r="AB355" t="s">
        <v>104</v>
      </c>
      <c r="AC355" t="s">
        <v>104</v>
      </c>
      <c r="AD355" t="s">
        <v>104</v>
      </c>
      <c r="AE355" t="s">
        <v>104</v>
      </c>
      <c r="AF355" t="s">
        <v>104</v>
      </c>
      <c r="AG355" t="s">
        <v>104</v>
      </c>
      <c r="AH355" t="s">
        <v>104</v>
      </c>
      <c r="AI355" t="s">
        <v>104</v>
      </c>
      <c r="AJ355" t="s">
        <v>104</v>
      </c>
      <c r="AK355" t="s">
        <v>104</v>
      </c>
      <c r="AL355" t="s">
        <v>104</v>
      </c>
      <c r="AM355" t="s">
        <v>104</v>
      </c>
      <c r="AN355" t="s">
        <v>104</v>
      </c>
      <c r="AO355" t="s">
        <v>104</v>
      </c>
      <c r="AP355" t="s">
        <v>104</v>
      </c>
      <c r="AQ355" t="s">
        <v>104</v>
      </c>
    </row>
    <row r="356" spans="1:43" x14ac:dyDescent="0.35">
      <c r="A356" s="27" t="s">
        <v>1236</v>
      </c>
      <c r="B356" t="s">
        <v>1237</v>
      </c>
      <c r="C356" t="s">
        <v>1238</v>
      </c>
      <c r="D356" t="s">
        <v>1239</v>
      </c>
      <c r="E356" t="s">
        <v>1240</v>
      </c>
      <c r="F356" t="s">
        <v>1241</v>
      </c>
      <c r="G356" t="s">
        <v>104</v>
      </c>
      <c r="H356" t="s">
        <v>104</v>
      </c>
      <c r="I356" t="s">
        <v>104</v>
      </c>
      <c r="J356" t="s">
        <v>104</v>
      </c>
      <c r="K356" t="s">
        <v>104</v>
      </c>
      <c r="L356" t="s">
        <v>104</v>
      </c>
      <c r="M356" t="s">
        <v>104</v>
      </c>
      <c r="N356" t="s">
        <v>104</v>
      </c>
      <c r="O356" t="s">
        <v>104</v>
      </c>
      <c r="P356" t="s">
        <v>104</v>
      </c>
      <c r="Q356" t="s">
        <v>104</v>
      </c>
      <c r="R356" t="s">
        <v>104</v>
      </c>
      <c r="S356" t="s">
        <v>104</v>
      </c>
      <c r="T356" t="s">
        <v>104</v>
      </c>
      <c r="U356" t="s">
        <v>104</v>
      </c>
      <c r="V356" t="s">
        <v>104</v>
      </c>
      <c r="W356" t="s">
        <v>104</v>
      </c>
      <c r="X356" t="s">
        <v>104</v>
      </c>
      <c r="Y356" t="s">
        <v>104</v>
      </c>
      <c r="Z356" t="s">
        <v>104</v>
      </c>
      <c r="AA356" t="s">
        <v>104</v>
      </c>
      <c r="AB356" t="s">
        <v>104</v>
      </c>
      <c r="AC356" t="s">
        <v>104</v>
      </c>
      <c r="AD356" t="s">
        <v>104</v>
      </c>
      <c r="AE356" t="s">
        <v>104</v>
      </c>
      <c r="AF356" t="s">
        <v>104</v>
      </c>
      <c r="AG356" t="s">
        <v>104</v>
      </c>
      <c r="AH356" t="s">
        <v>104</v>
      </c>
      <c r="AI356" t="s">
        <v>104</v>
      </c>
      <c r="AJ356" t="s">
        <v>104</v>
      </c>
      <c r="AK356" t="s">
        <v>104</v>
      </c>
      <c r="AL356" t="s">
        <v>104</v>
      </c>
      <c r="AM356" t="s">
        <v>104</v>
      </c>
      <c r="AN356" t="s">
        <v>104</v>
      </c>
      <c r="AO356" t="s">
        <v>104</v>
      </c>
      <c r="AP356" t="s">
        <v>104</v>
      </c>
      <c r="AQ356" t="s">
        <v>104</v>
      </c>
    </row>
    <row r="357" spans="1:43" x14ac:dyDescent="0.35">
      <c r="A357" s="27" t="s">
        <v>1242</v>
      </c>
      <c r="B357" t="s">
        <v>1243</v>
      </c>
      <c r="C357" t="s">
        <v>1244</v>
      </c>
      <c r="D357" t="s">
        <v>1245</v>
      </c>
      <c r="E357" t="s">
        <v>1246</v>
      </c>
      <c r="F357" t="s">
        <v>1247</v>
      </c>
      <c r="G357" t="s">
        <v>104</v>
      </c>
      <c r="H357" t="s">
        <v>104</v>
      </c>
      <c r="I357" t="s">
        <v>104</v>
      </c>
      <c r="J357" t="s">
        <v>104</v>
      </c>
      <c r="K357" t="s">
        <v>104</v>
      </c>
      <c r="L357" t="s">
        <v>104</v>
      </c>
      <c r="M357" t="s">
        <v>104</v>
      </c>
      <c r="N357" t="s">
        <v>104</v>
      </c>
      <c r="O357" t="s">
        <v>104</v>
      </c>
      <c r="P357" t="s">
        <v>104</v>
      </c>
      <c r="Q357" t="s">
        <v>104</v>
      </c>
      <c r="R357" t="s">
        <v>104</v>
      </c>
      <c r="S357" t="s">
        <v>104</v>
      </c>
      <c r="T357" t="s">
        <v>104</v>
      </c>
      <c r="U357" t="s">
        <v>104</v>
      </c>
      <c r="V357" t="s">
        <v>104</v>
      </c>
      <c r="W357" t="s">
        <v>104</v>
      </c>
      <c r="X357" t="s">
        <v>104</v>
      </c>
      <c r="Y357" t="s">
        <v>104</v>
      </c>
      <c r="Z357" t="s">
        <v>104</v>
      </c>
      <c r="AA357" t="s">
        <v>104</v>
      </c>
      <c r="AB357" t="s">
        <v>104</v>
      </c>
      <c r="AC357" t="s">
        <v>104</v>
      </c>
      <c r="AD357" t="s">
        <v>104</v>
      </c>
      <c r="AE357" t="s">
        <v>104</v>
      </c>
      <c r="AF357" t="s">
        <v>104</v>
      </c>
      <c r="AG357" t="s">
        <v>104</v>
      </c>
      <c r="AH357" t="s">
        <v>104</v>
      </c>
      <c r="AI357" t="s">
        <v>104</v>
      </c>
      <c r="AJ357" t="s">
        <v>104</v>
      </c>
      <c r="AK357" t="s">
        <v>104</v>
      </c>
      <c r="AL357" t="s">
        <v>104</v>
      </c>
      <c r="AM357" t="s">
        <v>104</v>
      </c>
      <c r="AN357" t="s">
        <v>104</v>
      </c>
      <c r="AO357" t="s">
        <v>104</v>
      </c>
      <c r="AP357" t="s">
        <v>104</v>
      </c>
      <c r="AQ357" t="s">
        <v>104</v>
      </c>
    </row>
    <row r="358" spans="1:43" x14ac:dyDescent="0.35">
      <c r="A358" s="27" t="s">
        <v>1260</v>
      </c>
      <c r="B358" t="s">
        <v>1261</v>
      </c>
      <c r="C358" t="s">
        <v>1262</v>
      </c>
      <c r="D358" t="s">
        <v>1263</v>
      </c>
      <c r="E358" t="s">
        <v>1264</v>
      </c>
      <c r="F358" t="s">
        <v>1265</v>
      </c>
      <c r="G358" t="s">
        <v>104</v>
      </c>
      <c r="H358" t="s">
        <v>104</v>
      </c>
      <c r="I358" t="s">
        <v>104</v>
      </c>
      <c r="J358" t="s">
        <v>104</v>
      </c>
      <c r="K358" t="s">
        <v>104</v>
      </c>
      <c r="L358" t="s">
        <v>104</v>
      </c>
      <c r="M358" t="s">
        <v>104</v>
      </c>
      <c r="N358" t="s">
        <v>104</v>
      </c>
      <c r="O358" t="s">
        <v>104</v>
      </c>
      <c r="P358" t="s">
        <v>104</v>
      </c>
      <c r="Q358" t="s">
        <v>104</v>
      </c>
      <c r="R358" t="s">
        <v>104</v>
      </c>
      <c r="S358" t="s">
        <v>104</v>
      </c>
      <c r="T358" t="s">
        <v>104</v>
      </c>
      <c r="U358" t="s">
        <v>104</v>
      </c>
      <c r="V358" t="s">
        <v>104</v>
      </c>
      <c r="W358" t="s">
        <v>104</v>
      </c>
      <c r="X358" t="s">
        <v>104</v>
      </c>
      <c r="Y358" t="s">
        <v>104</v>
      </c>
      <c r="Z358" t="s">
        <v>104</v>
      </c>
      <c r="AA358" t="s">
        <v>104</v>
      </c>
      <c r="AB358" t="s">
        <v>104</v>
      </c>
      <c r="AC358" t="s">
        <v>104</v>
      </c>
      <c r="AD358" t="s">
        <v>104</v>
      </c>
      <c r="AE358" t="s">
        <v>104</v>
      </c>
      <c r="AF358" t="s">
        <v>104</v>
      </c>
      <c r="AG358" t="s">
        <v>104</v>
      </c>
      <c r="AH358" t="s">
        <v>104</v>
      </c>
      <c r="AI358" t="s">
        <v>104</v>
      </c>
      <c r="AJ358" t="s">
        <v>104</v>
      </c>
      <c r="AK358" t="s">
        <v>104</v>
      </c>
      <c r="AL358" t="s">
        <v>104</v>
      </c>
      <c r="AM358" t="s">
        <v>104</v>
      </c>
      <c r="AN358" t="s">
        <v>104</v>
      </c>
      <c r="AO358" t="s">
        <v>104</v>
      </c>
      <c r="AP358" t="s">
        <v>104</v>
      </c>
      <c r="AQ358" t="s">
        <v>104</v>
      </c>
    </row>
    <row r="359" spans="1:43" x14ac:dyDescent="0.35">
      <c r="A359" s="27" t="s">
        <v>1313</v>
      </c>
      <c r="B359" t="s">
        <v>1314</v>
      </c>
      <c r="C359" t="s">
        <v>1315</v>
      </c>
      <c r="D359" t="s">
        <v>1316</v>
      </c>
      <c r="E359" t="s">
        <v>1317</v>
      </c>
      <c r="F359" t="s">
        <v>1318</v>
      </c>
      <c r="G359" t="s">
        <v>104</v>
      </c>
      <c r="H359" t="s">
        <v>104</v>
      </c>
      <c r="I359" t="s">
        <v>104</v>
      </c>
      <c r="J359" t="s">
        <v>104</v>
      </c>
      <c r="K359" t="s">
        <v>104</v>
      </c>
      <c r="L359" t="s">
        <v>104</v>
      </c>
      <c r="M359" t="s">
        <v>104</v>
      </c>
      <c r="N359" t="s">
        <v>104</v>
      </c>
      <c r="O359" t="s">
        <v>104</v>
      </c>
      <c r="P359" t="s">
        <v>104</v>
      </c>
      <c r="Q359" t="s">
        <v>104</v>
      </c>
      <c r="R359" t="s">
        <v>104</v>
      </c>
      <c r="S359" t="s">
        <v>104</v>
      </c>
      <c r="T359" t="s">
        <v>104</v>
      </c>
      <c r="U359" t="s">
        <v>104</v>
      </c>
      <c r="V359" t="s">
        <v>104</v>
      </c>
      <c r="W359" t="s">
        <v>104</v>
      </c>
      <c r="X359" t="s">
        <v>104</v>
      </c>
      <c r="Y359" t="s">
        <v>104</v>
      </c>
      <c r="Z359" t="s">
        <v>104</v>
      </c>
      <c r="AA359" t="s">
        <v>104</v>
      </c>
      <c r="AB359" t="s">
        <v>104</v>
      </c>
      <c r="AC359" t="s">
        <v>104</v>
      </c>
      <c r="AD359" t="s">
        <v>104</v>
      </c>
      <c r="AE359" t="s">
        <v>104</v>
      </c>
      <c r="AF359" t="s">
        <v>104</v>
      </c>
      <c r="AG359" t="s">
        <v>104</v>
      </c>
      <c r="AH359" t="s">
        <v>104</v>
      </c>
      <c r="AI359" t="s">
        <v>104</v>
      </c>
      <c r="AJ359" t="s">
        <v>104</v>
      </c>
      <c r="AK359" t="s">
        <v>104</v>
      </c>
      <c r="AL359" t="s">
        <v>104</v>
      </c>
      <c r="AM359" t="s">
        <v>104</v>
      </c>
      <c r="AN359" t="s">
        <v>104</v>
      </c>
      <c r="AO359" t="s">
        <v>104</v>
      </c>
      <c r="AP359" t="s">
        <v>104</v>
      </c>
      <c r="AQ359" t="s">
        <v>104</v>
      </c>
    </row>
    <row r="360" spans="1:43" x14ac:dyDescent="0.35">
      <c r="A360" s="27" t="s">
        <v>1319</v>
      </c>
      <c r="B360" t="s">
        <v>1320</v>
      </c>
      <c r="C360" t="s">
        <v>1321</v>
      </c>
      <c r="D360" t="s">
        <v>1322</v>
      </c>
      <c r="E360" t="s">
        <v>1323</v>
      </c>
      <c r="F360" t="s">
        <v>1324</v>
      </c>
      <c r="G360" t="s">
        <v>104</v>
      </c>
      <c r="H360" t="s">
        <v>104</v>
      </c>
      <c r="I360" t="s">
        <v>104</v>
      </c>
      <c r="J360" t="s">
        <v>104</v>
      </c>
      <c r="K360" t="s">
        <v>104</v>
      </c>
      <c r="L360" t="s">
        <v>104</v>
      </c>
      <c r="M360" t="s">
        <v>104</v>
      </c>
      <c r="N360" t="s">
        <v>104</v>
      </c>
      <c r="O360" t="s">
        <v>104</v>
      </c>
      <c r="P360" t="s">
        <v>104</v>
      </c>
      <c r="Q360" t="s">
        <v>104</v>
      </c>
      <c r="R360" t="s">
        <v>104</v>
      </c>
      <c r="S360" t="s">
        <v>104</v>
      </c>
      <c r="T360" t="s">
        <v>104</v>
      </c>
      <c r="U360" t="s">
        <v>104</v>
      </c>
      <c r="V360" t="s">
        <v>104</v>
      </c>
      <c r="W360" t="s">
        <v>104</v>
      </c>
      <c r="X360" t="s">
        <v>104</v>
      </c>
      <c r="Y360" t="s">
        <v>104</v>
      </c>
      <c r="Z360" t="s">
        <v>104</v>
      </c>
      <c r="AA360" t="s">
        <v>104</v>
      </c>
      <c r="AB360" t="s">
        <v>104</v>
      </c>
      <c r="AC360" t="s">
        <v>104</v>
      </c>
      <c r="AD360" t="s">
        <v>104</v>
      </c>
      <c r="AE360" t="s">
        <v>104</v>
      </c>
      <c r="AF360" t="s">
        <v>104</v>
      </c>
      <c r="AG360" t="s">
        <v>104</v>
      </c>
      <c r="AH360" t="s">
        <v>104</v>
      </c>
      <c r="AI360" t="s">
        <v>104</v>
      </c>
      <c r="AJ360" t="s">
        <v>104</v>
      </c>
      <c r="AK360" t="s">
        <v>104</v>
      </c>
      <c r="AL360" t="s">
        <v>104</v>
      </c>
      <c r="AM360" t="s">
        <v>104</v>
      </c>
      <c r="AN360" t="s">
        <v>104</v>
      </c>
      <c r="AO360" t="s">
        <v>104</v>
      </c>
      <c r="AP360" t="s">
        <v>104</v>
      </c>
      <c r="AQ360" t="s">
        <v>104</v>
      </c>
    </row>
    <row r="361" spans="1:43" x14ac:dyDescent="0.35">
      <c r="A361" s="27" t="s">
        <v>1325</v>
      </c>
      <c r="B361" t="s">
        <v>1326</v>
      </c>
      <c r="C361" t="s">
        <v>1327</v>
      </c>
      <c r="D361" t="s">
        <v>1328</v>
      </c>
      <c r="E361" t="s">
        <v>1329</v>
      </c>
      <c r="F361" t="s">
        <v>1330</v>
      </c>
      <c r="G361" t="s">
        <v>104</v>
      </c>
      <c r="H361" t="s">
        <v>104</v>
      </c>
      <c r="I361" t="s">
        <v>104</v>
      </c>
      <c r="J361" t="s">
        <v>104</v>
      </c>
      <c r="K361" t="s">
        <v>104</v>
      </c>
      <c r="L361" t="s">
        <v>104</v>
      </c>
      <c r="M361" t="s">
        <v>104</v>
      </c>
      <c r="N361" t="s">
        <v>104</v>
      </c>
      <c r="O361" t="s">
        <v>104</v>
      </c>
      <c r="P361" t="s">
        <v>104</v>
      </c>
      <c r="Q361" t="s">
        <v>104</v>
      </c>
      <c r="R361" t="s">
        <v>104</v>
      </c>
      <c r="S361" t="s">
        <v>104</v>
      </c>
      <c r="T361" t="s">
        <v>104</v>
      </c>
      <c r="U361" t="s">
        <v>104</v>
      </c>
      <c r="V361" t="s">
        <v>104</v>
      </c>
      <c r="W361" t="s">
        <v>104</v>
      </c>
      <c r="X361" t="s">
        <v>104</v>
      </c>
      <c r="Y361" t="s">
        <v>104</v>
      </c>
      <c r="Z361" t="s">
        <v>104</v>
      </c>
      <c r="AA361" t="s">
        <v>104</v>
      </c>
      <c r="AB361" t="s">
        <v>104</v>
      </c>
      <c r="AC361" t="s">
        <v>104</v>
      </c>
      <c r="AD361" t="s">
        <v>104</v>
      </c>
      <c r="AE361" t="s">
        <v>104</v>
      </c>
      <c r="AF361" t="s">
        <v>104</v>
      </c>
      <c r="AG361" t="s">
        <v>104</v>
      </c>
      <c r="AH361" t="s">
        <v>104</v>
      </c>
      <c r="AI361" t="s">
        <v>104</v>
      </c>
      <c r="AJ361" t="s">
        <v>104</v>
      </c>
      <c r="AK361" t="s">
        <v>104</v>
      </c>
      <c r="AL361" t="s">
        <v>104</v>
      </c>
      <c r="AM361" t="s">
        <v>104</v>
      </c>
      <c r="AN361" t="s">
        <v>104</v>
      </c>
      <c r="AO361" t="s">
        <v>104</v>
      </c>
      <c r="AP361" t="s">
        <v>104</v>
      </c>
      <c r="AQ361" t="s">
        <v>104</v>
      </c>
    </row>
    <row r="362" spans="1:43" x14ac:dyDescent="0.35">
      <c r="A362" s="27" t="s">
        <v>1331</v>
      </c>
      <c r="B362" t="s">
        <v>1332</v>
      </c>
      <c r="C362" t="s">
        <v>1333</v>
      </c>
      <c r="D362" t="s">
        <v>1334</v>
      </c>
      <c r="E362" t="s">
        <v>1335</v>
      </c>
      <c r="F362" t="s">
        <v>1336</v>
      </c>
      <c r="G362" t="s">
        <v>104</v>
      </c>
      <c r="H362" t="s">
        <v>104</v>
      </c>
      <c r="I362" t="s">
        <v>104</v>
      </c>
      <c r="J362" t="s">
        <v>104</v>
      </c>
      <c r="K362" t="s">
        <v>104</v>
      </c>
      <c r="L362" t="s">
        <v>104</v>
      </c>
      <c r="M362" t="s">
        <v>104</v>
      </c>
      <c r="N362" t="s">
        <v>104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104</v>
      </c>
      <c r="U362" t="s">
        <v>104</v>
      </c>
      <c r="V362" t="s">
        <v>104</v>
      </c>
      <c r="W362" t="s">
        <v>104</v>
      </c>
      <c r="X362" t="s">
        <v>104</v>
      </c>
      <c r="Y362" t="s">
        <v>104</v>
      </c>
      <c r="Z362" t="s">
        <v>104</v>
      </c>
      <c r="AA362" t="s">
        <v>104</v>
      </c>
      <c r="AB362" t="s">
        <v>104</v>
      </c>
      <c r="AC362" t="s">
        <v>104</v>
      </c>
      <c r="AD362" t="s">
        <v>104</v>
      </c>
      <c r="AE362" t="s">
        <v>104</v>
      </c>
      <c r="AF362" t="s">
        <v>104</v>
      </c>
      <c r="AG362" t="s">
        <v>104</v>
      </c>
      <c r="AH362" t="s">
        <v>104</v>
      </c>
      <c r="AI362" t="s">
        <v>104</v>
      </c>
      <c r="AJ362" t="s">
        <v>104</v>
      </c>
      <c r="AK362" t="s">
        <v>104</v>
      </c>
      <c r="AL362" t="s">
        <v>104</v>
      </c>
      <c r="AM362" t="s">
        <v>104</v>
      </c>
      <c r="AN362" t="s">
        <v>104</v>
      </c>
      <c r="AO362" t="s">
        <v>104</v>
      </c>
      <c r="AP362" t="s">
        <v>104</v>
      </c>
      <c r="AQ362" t="s">
        <v>104</v>
      </c>
    </row>
    <row r="363" spans="1:43" x14ac:dyDescent="0.35">
      <c r="A363" s="27" t="s">
        <v>1266</v>
      </c>
      <c r="B363" t="s">
        <v>1267</v>
      </c>
      <c r="C363" t="s">
        <v>1268</v>
      </c>
      <c r="D363" t="s">
        <v>1269</v>
      </c>
      <c r="E363" t="s">
        <v>1270</v>
      </c>
      <c r="F363" t="s">
        <v>1271</v>
      </c>
      <c r="G363" t="s">
        <v>104</v>
      </c>
      <c r="H363" t="s">
        <v>104</v>
      </c>
      <c r="I363" t="s">
        <v>104</v>
      </c>
      <c r="J363" t="s">
        <v>104</v>
      </c>
      <c r="K363" t="s">
        <v>104</v>
      </c>
      <c r="L363" t="s">
        <v>104</v>
      </c>
      <c r="M363" t="s">
        <v>104</v>
      </c>
      <c r="N363" t="s">
        <v>104</v>
      </c>
      <c r="O363" t="s">
        <v>104</v>
      </c>
      <c r="P363" t="s">
        <v>104</v>
      </c>
      <c r="Q363" t="s">
        <v>104</v>
      </c>
      <c r="R363" t="s">
        <v>104</v>
      </c>
      <c r="S363" t="s">
        <v>104</v>
      </c>
      <c r="T363" t="s">
        <v>104</v>
      </c>
      <c r="U363" t="s">
        <v>104</v>
      </c>
      <c r="V363" t="s">
        <v>104</v>
      </c>
      <c r="W363" t="s">
        <v>104</v>
      </c>
      <c r="X363" t="s">
        <v>104</v>
      </c>
      <c r="Y363" t="s">
        <v>104</v>
      </c>
      <c r="Z363" t="s">
        <v>104</v>
      </c>
      <c r="AA363" t="s">
        <v>104</v>
      </c>
      <c r="AB363" t="s">
        <v>104</v>
      </c>
      <c r="AC363" t="s">
        <v>104</v>
      </c>
      <c r="AD363" t="s">
        <v>104</v>
      </c>
      <c r="AE363" t="s">
        <v>104</v>
      </c>
      <c r="AF363" t="s">
        <v>104</v>
      </c>
      <c r="AG363" t="s">
        <v>104</v>
      </c>
      <c r="AH363" t="s">
        <v>104</v>
      </c>
      <c r="AI363" t="s">
        <v>104</v>
      </c>
      <c r="AJ363" t="s">
        <v>104</v>
      </c>
      <c r="AK363" t="s">
        <v>104</v>
      </c>
      <c r="AL363" t="s">
        <v>104</v>
      </c>
      <c r="AM363" t="s">
        <v>104</v>
      </c>
      <c r="AN363" t="s">
        <v>104</v>
      </c>
      <c r="AO363" t="s">
        <v>104</v>
      </c>
      <c r="AP363" t="s">
        <v>104</v>
      </c>
      <c r="AQ363" t="s">
        <v>104</v>
      </c>
    </row>
    <row r="364" spans="1:43" x14ac:dyDescent="0.35">
      <c r="A364" s="27" t="s">
        <v>1337</v>
      </c>
      <c r="B364" t="s">
        <v>1338</v>
      </c>
      <c r="C364" t="s">
        <v>1339</v>
      </c>
      <c r="D364" t="s">
        <v>1340</v>
      </c>
      <c r="E364" t="s">
        <v>1341</v>
      </c>
      <c r="F364" t="s">
        <v>1342</v>
      </c>
      <c r="G364" t="s">
        <v>104</v>
      </c>
      <c r="H364" t="s">
        <v>104</v>
      </c>
      <c r="I364" t="s">
        <v>104</v>
      </c>
      <c r="J364" t="s">
        <v>104</v>
      </c>
      <c r="K364" t="s">
        <v>104</v>
      </c>
      <c r="L364" t="s">
        <v>104</v>
      </c>
      <c r="M364" t="s">
        <v>104</v>
      </c>
      <c r="N364" t="s">
        <v>104</v>
      </c>
      <c r="O364" t="s">
        <v>104</v>
      </c>
      <c r="P364" t="s">
        <v>104</v>
      </c>
      <c r="Q364" t="s">
        <v>104</v>
      </c>
      <c r="R364" t="s">
        <v>104</v>
      </c>
      <c r="S364" t="s">
        <v>104</v>
      </c>
      <c r="T364" t="s">
        <v>104</v>
      </c>
      <c r="U364" t="s">
        <v>104</v>
      </c>
      <c r="V364" t="s">
        <v>104</v>
      </c>
      <c r="W364" t="s">
        <v>104</v>
      </c>
      <c r="X364" t="s">
        <v>104</v>
      </c>
      <c r="Y364" t="s">
        <v>104</v>
      </c>
      <c r="Z364" t="s">
        <v>104</v>
      </c>
      <c r="AA364" t="s">
        <v>104</v>
      </c>
      <c r="AB364" t="s">
        <v>104</v>
      </c>
      <c r="AC364" t="s">
        <v>104</v>
      </c>
      <c r="AD364" t="s">
        <v>104</v>
      </c>
      <c r="AE364" t="s">
        <v>104</v>
      </c>
      <c r="AF364" t="s">
        <v>104</v>
      </c>
      <c r="AG364" t="s">
        <v>104</v>
      </c>
      <c r="AH364" t="s">
        <v>104</v>
      </c>
      <c r="AI364" t="s">
        <v>104</v>
      </c>
      <c r="AJ364" t="s">
        <v>104</v>
      </c>
      <c r="AK364" t="s">
        <v>104</v>
      </c>
      <c r="AL364" t="s">
        <v>104</v>
      </c>
      <c r="AM364" t="s">
        <v>104</v>
      </c>
      <c r="AN364" t="s">
        <v>104</v>
      </c>
      <c r="AO364" t="s">
        <v>104</v>
      </c>
      <c r="AP364" t="s">
        <v>104</v>
      </c>
      <c r="AQ364" t="s">
        <v>104</v>
      </c>
    </row>
    <row r="365" spans="1:43" x14ac:dyDescent="0.35">
      <c r="A365" s="27" t="s">
        <v>1343</v>
      </c>
      <c r="B365" t="s">
        <v>1344</v>
      </c>
      <c r="C365" t="s">
        <v>1345</v>
      </c>
      <c r="D365" t="s">
        <v>1346</v>
      </c>
      <c r="E365" t="s">
        <v>1347</v>
      </c>
      <c r="F365" t="s">
        <v>1348</v>
      </c>
      <c r="G365" t="s">
        <v>104</v>
      </c>
      <c r="H365" t="s">
        <v>104</v>
      </c>
      <c r="I365" t="s">
        <v>104</v>
      </c>
      <c r="J365" t="s">
        <v>104</v>
      </c>
      <c r="K365" t="s">
        <v>104</v>
      </c>
      <c r="L365" t="s">
        <v>104</v>
      </c>
      <c r="M365" t="s">
        <v>104</v>
      </c>
      <c r="N365" t="s">
        <v>104</v>
      </c>
      <c r="O365" t="s">
        <v>104</v>
      </c>
      <c r="P365" t="s">
        <v>104</v>
      </c>
      <c r="Q365" t="s">
        <v>104</v>
      </c>
      <c r="R365" t="s">
        <v>104</v>
      </c>
      <c r="S365" t="s">
        <v>104</v>
      </c>
      <c r="T365" t="s">
        <v>104</v>
      </c>
      <c r="U365" t="s">
        <v>104</v>
      </c>
      <c r="V365" t="s">
        <v>104</v>
      </c>
      <c r="W365" t="s">
        <v>104</v>
      </c>
      <c r="X365" t="s">
        <v>104</v>
      </c>
      <c r="Y365" t="s">
        <v>104</v>
      </c>
      <c r="Z365" t="s">
        <v>104</v>
      </c>
      <c r="AA365" t="s">
        <v>104</v>
      </c>
      <c r="AB365" t="s">
        <v>104</v>
      </c>
      <c r="AC365" t="s">
        <v>104</v>
      </c>
      <c r="AD365" t="s">
        <v>104</v>
      </c>
      <c r="AE365" t="s">
        <v>104</v>
      </c>
      <c r="AF365" t="s">
        <v>104</v>
      </c>
      <c r="AG365" t="s">
        <v>104</v>
      </c>
      <c r="AH365" t="s">
        <v>104</v>
      </c>
      <c r="AI365" t="s">
        <v>104</v>
      </c>
      <c r="AJ365" t="s">
        <v>104</v>
      </c>
      <c r="AK365" t="s">
        <v>104</v>
      </c>
      <c r="AL365" t="s">
        <v>104</v>
      </c>
      <c r="AM365" t="s">
        <v>104</v>
      </c>
      <c r="AN365" t="s">
        <v>104</v>
      </c>
      <c r="AO365" t="s">
        <v>104</v>
      </c>
      <c r="AP365" t="s">
        <v>104</v>
      </c>
      <c r="AQ365" t="s">
        <v>104</v>
      </c>
    </row>
    <row r="366" spans="1:43" x14ac:dyDescent="0.35">
      <c r="A366" s="27" t="s">
        <v>1349</v>
      </c>
      <c r="B366" t="s">
        <v>1350</v>
      </c>
      <c r="C366" t="s">
        <v>1351</v>
      </c>
      <c r="D366" t="s">
        <v>1352</v>
      </c>
      <c r="E366" t="s">
        <v>1353</v>
      </c>
      <c r="F366" t="s">
        <v>1354</v>
      </c>
      <c r="G366" t="s">
        <v>104</v>
      </c>
      <c r="H366" t="s">
        <v>104</v>
      </c>
      <c r="I366" t="s">
        <v>104</v>
      </c>
      <c r="J366" t="s">
        <v>104</v>
      </c>
      <c r="K366" t="s">
        <v>104</v>
      </c>
      <c r="L366" t="s">
        <v>104</v>
      </c>
      <c r="M366" t="s">
        <v>104</v>
      </c>
      <c r="N366" t="s">
        <v>104</v>
      </c>
      <c r="O366" t="s">
        <v>104</v>
      </c>
      <c r="P366" t="s">
        <v>104</v>
      </c>
      <c r="Q366" t="s">
        <v>104</v>
      </c>
      <c r="R366" t="s">
        <v>104</v>
      </c>
      <c r="S366" t="s">
        <v>104</v>
      </c>
      <c r="T366" t="s">
        <v>104</v>
      </c>
      <c r="U366" t="s">
        <v>104</v>
      </c>
      <c r="V366" t="s">
        <v>104</v>
      </c>
      <c r="W366" t="s">
        <v>104</v>
      </c>
      <c r="X366" t="s">
        <v>104</v>
      </c>
      <c r="Y366" t="s">
        <v>104</v>
      </c>
      <c r="Z366" t="s">
        <v>104</v>
      </c>
      <c r="AA366" t="s">
        <v>104</v>
      </c>
      <c r="AB366" t="s">
        <v>104</v>
      </c>
      <c r="AC366" t="s">
        <v>104</v>
      </c>
      <c r="AD366" t="s">
        <v>104</v>
      </c>
      <c r="AE366" t="s">
        <v>104</v>
      </c>
      <c r="AF366" t="s">
        <v>104</v>
      </c>
      <c r="AG366" t="s">
        <v>104</v>
      </c>
      <c r="AH366" t="s">
        <v>104</v>
      </c>
      <c r="AI366" t="s">
        <v>104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104</v>
      </c>
      <c r="AP366" t="s">
        <v>104</v>
      </c>
      <c r="AQ366" t="s">
        <v>104</v>
      </c>
    </row>
    <row r="367" spans="1:43" x14ac:dyDescent="0.35">
      <c r="A367" s="27" t="s">
        <v>1355</v>
      </c>
      <c r="B367" t="s">
        <v>1356</v>
      </c>
      <c r="C367" t="s">
        <v>1357</v>
      </c>
      <c r="D367" t="s">
        <v>1358</v>
      </c>
      <c r="E367" t="s">
        <v>1359</v>
      </c>
      <c r="F367" t="s">
        <v>1360</v>
      </c>
      <c r="G367" t="s">
        <v>104</v>
      </c>
      <c r="H367" t="s">
        <v>104</v>
      </c>
      <c r="I367" t="s">
        <v>104</v>
      </c>
      <c r="J367" t="s">
        <v>104</v>
      </c>
      <c r="K367" t="s">
        <v>104</v>
      </c>
      <c r="L367" t="s">
        <v>104</v>
      </c>
      <c r="M367" t="s">
        <v>104</v>
      </c>
      <c r="N367" t="s">
        <v>104</v>
      </c>
      <c r="O367" t="s">
        <v>104</v>
      </c>
      <c r="P367" t="s">
        <v>104</v>
      </c>
      <c r="Q367" t="s">
        <v>104</v>
      </c>
      <c r="R367" t="s">
        <v>104</v>
      </c>
      <c r="S367" t="s">
        <v>104</v>
      </c>
      <c r="T367" t="s">
        <v>104</v>
      </c>
      <c r="U367" t="s">
        <v>104</v>
      </c>
      <c r="V367" t="s">
        <v>104</v>
      </c>
      <c r="W367" t="s">
        <v>104</v>
      </c>
      <c r="X367" t="s">
        <v>104</v>
      </c>
      <c r="Y367" t="s">
        <v>104</v>
      </c>
      <c r="Z367" t="s">
        <v>104</v>
      </c>
      <c r="AA367" t="s">
        <v>104</v>
      </c>
      <c r="AB367" t="s">
        <v>104</v>
      </c>
      <c r="AC367" t="s">
        <v>104</v>
      </c>
      <c r="AD367" t="s">
        <v>104</v>
      </c>
      <c r="AE367" t="s">
        <v>104</v>
      </c>
      <c r="AF367" t="s">
        <v>104</v>
      </c>
      <c r="AG367" t="s">
        <v>104</v>
      </c>
      <c r="AH367" t="s">
        <v>104</v>
      </c>
      <c r="AI367" t="s">
        <v>104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104</v>
      </c>
      <c r="AP367" t="s">
        <v>104</v>
      </c>
      <c r="AQ367" t="s">
        <v>104</v>
      </c>
    </row>
    <row r="368" spans="1:43" x14ac:dyDescent="0.35">
      <c r="A368" s="27" t="s">
        <v>1272</v>
      </c>
      <c r="B368" t="s">
        <v>1273</v>
      </c>
      <c r="C368" t="s">
        <v>1274</v>
      </c>
      <c r="D368" t="s">
        <v>1275</v>
      </c>
      <c r="E368" t="s">
        <v>1276</v>
      </c>
      <c r="F368" t="s">
        <v>1277</v>
      </c>
      <c r="G368" t="s">
        <v>104</v>
      </c>
      <c r="H368" t="s">
        <v>104</v>
      </c>
      <c r="I368" t="s">
        <v>104</v>
      </c>
      <c r="J368" t="s">
        <v>104</v>
      </c>
      <c r="K368" t="s">
        <v>104</v>
      </c>
      <c r="L368" t="s">
        <v>104</v>
      </c>
      <c r="M368" t="s">
        <v>104</v>
      </c>
      <c r="N368" t="s">
        <v>104</v>
      </c>
      <c r="O368" t="s">
        <v>104</v>
      </c>
      <c r="P368" t="s">
        <v>104</v>
      </c>
      <c r="Q368" t="s">
        <v>104</v>
      </c>
      <c r="R368" t="s">
        <v>104</v>
      </c>
      <c r="S368" t="s">
        <v>104</v>
      </c>
      <c r="T368" t="s">
        <v>104</v>
      </c>
      <c r="U368" t="s">
        <v>104</v>
      </c>
      <c r="V368" t="s">
        <v>104</v>
      </c>
      <c r="W368" t="s">
        <v>104</v>
      </c>
      <c r="X368" t="s">
        <v>104</v>
      </c>
      <c r="Y368" t="s">
        <v>104</v>
      </c>
      <c r="Z368" t="s">
        <v>104</v>
      </c>
      <c r="AA368" t="s">
        <v>104</v>
      </c>
      <c r="AB368" t="s">
        <v>104</v>
      </c>
      <c r="AC368" t="s">
        <v>104</v>
      </c>
      <c r="AD368" t="s">
        <v>104</v>
      </c>
      <c r="AE368" t="s">
        <v>104</v>
      </c>
      <c r="AF368" t="s">
        <v>104</v>
      </c>
      <c r="AG368" t="s">
        <v>104</v>
      </c>
      <c r="AH368" t="s">
        <v>104</v>
      </c>
      <c r="AI368" t="s">
        <v>104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104</v>
      </c>
      <c r="AP368" t="s">
        <v>104</v>
      </c>
      <c r="AQ368" t="s">
        <v>104</v>
      </c>
    </row>
    <row r="369" spans="1:43" x14ac:dyDescent="0.35">
      <c r="A369" s="27" t="s">
        <v>1361</v>
      </c>
      <c r="B369" t="s">
        <v>1362</v>
      </c>
      <c r="C369" t="s">
        <v>1363</v>
      </c>
      <c r="D369" t="s">
        <v>1364</v>
      </c>
      <c r="E369" t="s">
        <v>1365</v>
      </c>
      <c r="F369" t="s">
        <v>1366</v>
      </c>
      <c r="G369" t="s">
        <v>104</v>
      </c>
      <c r="H369" t="s">
        <v>104</v>
      </c>
      <c r="I369" t="s">
        <v>104</v>
      </c>
      <c r="J369" t="s">
        <v>104</v>
      </c>
      <c r="K369" t="s">
        <v>104</v>
      </c>
      <c r="L369" t="s">
        <v>104</v>
      </c>
      <c r="M369" t="s">
        <v>104</v>
      </c>
      <c r="N369" t="s">
        <v>104</v>
      </c>
      <c r="O369" t="s">
        <v>104</v>
      </c>
      <c r="P369" t="s">
        <v>104</v>
      </c>
      <c r="Q369" t="s">
        <v>104</v>
      </c>
      <c r="R369" t="s">
        <v>104</v>
      </c>
      <c r="S369" t="s">
        <v>104</v>
      </c>
      <c r="T369" t="s">
        <v>104</v>
      </c>
      <c r="U369" t="s">
        <v>104</v>
      </c>
      <c r="V369" t="s">
        <v>104</v>
      </c>
      <c r="W369" t="s">
        <v>104</v>
      </c>
      <c r="X369" t="s">
        <v>104</v>
      </c>
      <c r="Y369" t="s">
        <v>104</v>
      </c>
      <c r="Z369" t="s">
        <v>104</v>
      </c>
      <c r="AA369" t="s">
        <v>104</v>
      </c>
      <c r="AB369" t="s">
        <v>104</v>
      </c>
      <c r="AC369" t="s">
        <v>104</v>
      </c>
      <c r="AD369" t="s">
        <v>104</v>
      </c>
      <c r="AE369" t="s">
        <v>104</v>
      </c>
      <c r="AF369" t="s">
        <v>104</v>
      </c>
      <c r="AG369" t="s">
        <v>104</v>
      </c>
      <c r="AH369" t="s">
        <v>104</v>
      </c>
      <c r="AI369" t="s">
        <v>104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104</v>
      </c>
      <c r="AP369" t="s">
        <v>104</v>
      </c>
      <c r="AQ369" t="s">
        <v>104</v>
      </c>
    </row>
    <row r="370" spans="1:43" x14ac:dyDescent="0.35">
      <c r="A370" s="27" t="s">
        <v>1367</v>
      </c>
      <c r="B370" t="s">
        <v>1368</v>
      </c>
      <c r="C370" t="s">
        <v>1369</v>
      </c>
      <c r="D370" t="s">
        <v>1370</v>
      </c>
      <c r="E370" t="s">
        <v>1371</v>
      </c>
      <c r="F370" t="s">
        <v>1372</v>
      </c>
      <c r="G370" t="s">
        <v>104</v>
      </c>
      <c r="H370" t="s">
        <v>104</v>
      </c>
      <c r="I370" t="s">
        <v>104</v>
      </c>
      <c r="J370" t="s">
        <v>104</v>
      </c>
      <c r="K370" t="s">
        <v>104</v>
      </c>
      <c r="L370" t="s">
        <v>104</v>
      </c>
      <c r="M370" t="s">
        <v>104</v>
      </c>
      <c r="N370" t="s">
        <v>104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104</v>
      </c>
      <c r="U370" t="s">
        <v>104</v>
      </c>
      <c r="V370" t="s">
        <v>104</v>
      </c>
      <c r="W370" t="s">
        <v>104</v>
      </c>
      <c r="X370" t="s">
        <v>104</v>
      </c>
      <c r="Y370" t="s">
        <v>104</v>
      </c>
      <c r="Z370" t="s">
        <v>104</v>
      </c>
      <c r="AA370" t="s">
        <v>104</v>
      </c>
      <c r="AB370" t="s">
        <v>104</v>
      </c>
      <c r="AC370" t="s">
        <v>104</v>
      </c>
      <c r="AD370" t="s">
        <v>104</v>
      </c>
      <c r="AE370" t="s">
        <v>104</v>
      </c>
      <c r="AF370" t="s">
        <v>104</v>
      </c>
      <c r="AG370" t="s">
        <v>104</v>
      </c>
      <c r="AH370" t="s">
        <v>104</v>
      </c>
      <c r="AI370" t="s">
        <v>104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104</v>
      </c>
      <c r="AP370" t="s">
        <v>104</v>
      </c>
      <c r="AQ370" t="s">
        <v>104</v>
      </c>
    </row>
    <row r="371" spans="1:43" x14ac:dyDescent="0.35">
      <c r="A371" s="27" t="s">
        <v>1373</v>
      </c>
      <c r="B371" t="s">
        <v>1374</v>
      </c>
      <c r="C371" t="s">
        <v>1375</v>
      </c>
      <c r="D371" t="s">
        <v>1376</v>
      </c>
      <c r="E371" t="s">
        <v>1377</v>
      </c>
      <c r="F371" t="s">
        <v>1378</v>
      </c>
      <c r="G371" t="s">
        <v>104</v>
      </c>
      <c r="H371" t="s">
        <v>104</v>
      </c>
      <c r="I371" t="s">
        <v>104</v>
      </c>
      <c r="J371" t="s">
        <v>104</v>
      </c>
      <c r="K371" t="s">
        <v>104</v>
      </c>
      <c r="L371" t="s">
        <v>104</v>
      </c>
      <c r="M371" t="s">
        <v>104</v>
      </c>
      <c r="N371" t="s">
        <v>104</v>
      </c>
      <c r="O371" t="s">
        <v>104</v>
      </c>
      <c r="P371" t="s">
        <v>104</v>
      </c>
      <c r="Q371" t="s">
        <v>104</v>
      </c>
      <c r="R371" t="s">
        <v>104</v>
      </c>
      <c r="S371" t="s">
        <v>104</v>
      </c>
      <c r="T371" t="s">
        <v>104</v>
      </c>
      <c r="U371" t="s">
        <v>104</v>
      </c>
      <c r="V371" t="s">
        <v>104</v>
      </c>
      <c r="W371" t="s">
        <v>104</v>
      </c>
      <c r="X371" t="s">
        <v>104</v>
      </c>
      <c r="Y371" t="s">
        <v>104</v>
      </c>
      <c r="Z371" t="s">
        <v>104</v>
      </c>
      <c r="AA371" t="s">
        <v>104</v>
      </c>
      <c r="AB371" t="s">
        <v>104</v>
      </c>
      <c r="AC371" t="s">
        <v>104</v>
      </c>
      <c r="AD371" t="s">
        <v>104</v>
      </c>
      <c r="AE371" t="s">
        <v>104</v>
      </c>
      <c r="AF371" t="s">
        <v>104</v>
      </c>
      <c r="AG371" t="s">
        <v>104</v>
      </c>
      <c r="AH371" t="s">
        <v>104</v>
      </c>
      <c r="AI371" t="s">
        <v>104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104</v>
      </c>
      <c r="AP371" t="s">
        <v>104</v>
      </c>
      <c r="AQ371" t="s">
        <v>104</v>
      </c>
    </row>
    <row r="372" spans="1:43" x14ac:dyDescent="0.35">
      <c r="A372" s="27" t="s">
        <v>1379</v>
      </c>
      <c r="B372" t="s">
        <v>1380</v>
      </c>
      <c r="C372" t="s">
        <v>1381</v>
      </c>
      <c r="D372" t="s">
        <v>1382</v>
      </c>
      <c r="E372" t="s">
        <v>1383</v>
      </c>
      <c r="F372" t="s">
        <v>1384</v>
      </c>
      <c r="G372" t="s">
        <v>104</v>
      </c>
      <c r="H372" t="s">
        <v>104</v>
      </c>
      <c r="I372" t="s">
        <v>104</v>
      </c>
      <c r="J372" t="s">
        <v>104</v>
      </c>
      <c r="K372" t="s">
        <v>104</v>
      </c>
      <c r="L372" t="s">
        <v>104</v>
      </c>
      <c r="M372" t="s">
        <v>104</v>
      </c>
      <c r="N372" t="s">
        <v>104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104</v>
      </c>
      <c r="U372" t="s">
        <v>104</v>
      </c>
      <c r="V372" t="s">
        <v>104</v>
      </c>
      <c r="W372" t="s">
        <v>104</v>
      </c>
      <c r="X372" t="s">
        <v>104</v>
      </c>
      <c r="Y372" t="s">
        <v>104</v>
      </c>
      <c r="Z372" t="s">
        <v>104</v>
      </c>
      <c r="AA372" t="s">
        <v>104</v>
      </c>
      <c r="AB372" t="s">
        <v>104</v>
      </c>
      <c r="AC372" t="s">
        <v>104</v>
      </c>
      <c r="AD372" t="s">
        <v>104</v>
      </c>
      <c r="AE372" t="s">
        <v>104</v>
      </c>
      <c r="AF372" t="s">
        <v>104</v>
      </c>
      <c r="AG372" t="s">
        <v>104</v>
      </c>
      <c r="AH372" t="s">
        <v>104</v>
      </c>
      <c r="AI372" t="s">
        <v>104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104</v>
      </c>
      <c r="AP372" t="s">
        <v>104</v>
      </c>
      <c r="AQ372" t="s">
        <v>104</v>
      </c>
    </row>
    <row r="373" spans="1:43" x14ac:dyDescent="0.35">
      <c r="A373" s="27" t="s">
        <v>1062</v>
      </c>
      <c r="B373" t="s">
        <v>1063</v>
      </c>
      <c r="C373" t="s">
        <v>1064</v>
      </c>
      <c r="D373" t="s">
        <v>1065</v>
      </c>
      <c r="E373" t="s">
        <v>1066</v>
      </c>
      <c r="F373" t="s">
        <v>1067</v>
      </c>
      <c r="G373" t="s">
        <v>104</v>
      </c>
      <c r="H373" t="s">
        <v>104</v>
      </c>
      <c r="I373" t="s">
        <v>104</v>
      </c>
      <c r="J373" t="s">
        <v>104</v>
      </c>
      <c r="K373" t="s">
        <v>104</v>
      </c>
      <c r="L373" t="s">
        <v>104</v>
      </c>
      <c r="M373" t="s">
        <v>104</v>
      </c>
      <c r="N373" t="s">
        <v>104</v>
      </c>
      <c r="O373" t="s">
        <v>104</v>
      </c>
      <c r="P373" t="s">
        <v>104</v>
      </c>
      <c r="Q373" t="s">
        <v>104</v>
      </c>
      <c r="R373" t="s">
        <v>104</v>
      </c>
      <c r="S373" t="s">
        <v>104</v>
      </c>
      <c r="T373" t="s">
        <v>104</v>
      </c>
      <c r="U373" t="s">
        <v>104</v>
      </c>
      <c r="V373" t="s">
        <v>104</v>
      </c>
      <c r="W373" t="s">
        <v>104</v>
      </c>
      <c r="X373" t="s">
        <v>104</v>
      </c>
      <c r="Y373" t="s">
        <v>104</v>
      </c>
      <c r="Z373" t="s">
        <v>104</v>
      </c>
      <c r="AA373" t="s">
        <v>104</v>
      </c>
      <c r="AB373" t="s">
        <v>104</v>
      </c>
      <c r="AC373" t="s">
        <v>104</v>
      </c>
      <c r="AD373" t="s">
        <v>104</v>
      </c>
      <c r="AE373" t="s">
        <v>104</v>
      </c>
      <c r="AF373" t="s">
        <v>104</v>
      </c>
      <c r="AG373" t="s">
        <v>104</v>
      </c>
      <c r="AH373" t="s">
        <v>104</v>
      </c>
      <c r="AI373" t="s">
        <v>104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104</v>
      </c>
      <c r="AP373" t="s">
        <v>104</v>
      </c>
      <c r="AQ373" t="s">
        <v>104</v>
      </c>
    </row>
    <row r="374" spans="1:43" x14ac:dyDescent="0.35">
      <c r="A374" s="27" t="s">
        <v>1068</v>
      </c>
      <c r="B374" t="s">
        <v>1069</v>
      </c>
      <c r="C374" t="s">
        <v>1070</v>
      </c>
      <c r="D374" t="s">
        <v>1071</v>
      </c>
      <c r="E374" t="s">
        <v>1072</v>
      </c>
      <c r="F374" t="s">
        <v>1073</v>
      </c>
      <c r="G374" t="s">
        <v>104</v>
      </c>
      <c r="H374" t="s">
        <v>104</v>
      </c>
      <c r="I374" t="s">
        <v>104</v>
      </c>
      <c r="J374" t="s">
        <v>104</v>
      </c>
      <c r="K374" t="s">
        <v>104</v>
      </c>
      <c r="L374" t="s">
        <v>104</v>
      </c>
      <c r="M374" t="s">
        <v>104</v>
      </c>
      <c r="N374" t="s">
        <v>104</v>
      </c>
      <c r="O374" t="s">
        <v>104</v>
      </c>
      <c r="P374" t="s">
        <v>104</v>
      </c>
      <c r="Q374" t="s">
        <v>104</v>
      </c>
      <c r="R374" t="s">
        <v>104</v>
      </c>
      <c r="S374" t="s">
        <v>104</v>
      </c>
      <c r="T374" t="s">
        <v>104</v>
      </c>
      <c r="U374" t="s">
        <v>104</v>
      </c>
      <c r="V374" t="s">
        <v>104</v>
      </c>
      <c r="W374" t="s">
        <v>104</v>
      </c>
      <c r="X374" t="s">
        <v>104</v>
      </c>
      <c r="Y374" t="s">
        <v>104</v>
      </c>
      <c r="Z374" t="s">
        <v>104</v>
      </c>
      <c r="AA374" t="s">
        <v>104</v>
      </c>
      <c r="AB374" t="s">
        <v>104</v>
      </c>
      <c r="AC374" t="s">
        <v>104</v>
      </c>
      <c r="AD374" t="s">
        <v>104</v>
      </c>
      <c r="AE374" t="s">
        <v>104</v>
      </c>
      <c r="AF374" t="s">
        <v>104</v>
      </c>
      <c r="AG374" t="s">
        <v>104</v>
      </c>
      <c r="AH374" t="s">
        <v>104</v>
      </c>
      <c r="AI374" t="s">
        <v>104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104</v>
      </c>
      <c r="AP374" t="s">
        <v>104</v>
      </c>
      <c r="AQ374" t="s">
        <v>104</v>
      </c>
    </row>
    <row r="375" spans="1:43" x14ac:dyDescent="0.35">
      <c r="A375" s="27" t="s">
        <v>1248</v>
      </c>
      <c r="B375" t="s">
        <v>1249</v>
      </c>
      <c r="C375" t="s">
        <v>1250</v>
      </c>
      <c r="D375" t="s">
        <v>1251</v>
      </c>
      <c r="E375" t="s">
        <v>1252</v>
      </c>
      <c r="F375" t="s">
        <v>1253</v>
      </c>
      <c r="G375" t="s">
        <v>104</v>
      </c>
      <c r="H375" t="s">
        <v>104</v>
      </c>
      <c r="I375" t="s">
        <v>104</v>
      </c>
      <c r="J375" t="s">
        <v>104</v>
      </c>
      <c r="K375" t="s">
        <v>104</v>
      </c>
      <c r="L375" t="s">
        <v>104</v>
      </c>
      <c r="M375" t="s">
        <v>104</v>
      </c>
      <c r="N375" t="s">
        <v>104</v>
      </c>
      <c r="O375" t="s">
        <v>104</v>
      </c>
      <c r="P375" t="s">
        <v>104</v>
      </c>
      <c r="Q375" t="s">
        <v>104</v>
      </c>
      <c r="R375" t="s">
        <v>104</v>
      </c>
      <c r="S375" t="s">
        <v>104</v>
      </c>
      <c r="T375" t="s">
        <v>104</v>
      </c>
      <c r="U375" t="s">
        <v>104</v>
      </c>
      <c r="V375" t="s">
        <v>104</v>
      </c>
      <c r="W375" t="s">
        <v>104</v>
      </c>
      <c r="X375" t="s">
        <v>104</v>
      </c>
      <c r="Y375" t="s">
        <v>104</v>
      </c>
      <c r="Z375" t="s">
        <v>104</v>
      </c>
      <c r="AA375" t="s">
        <v>104</v>
      </c>
      <c r="AB375" t="s">
        <v>104</v>
      </c>
      <c r="AC375" t="s">
        <v>104</v>
      </c>
      <c r="AD375" t="s">
        <v>104</v>
      </c>
      <c r="AE375" t="s">
        <v>104</v>
      </c>
      <c r="AF375" t="s">
        <v>104</v>
      </c>
      <c r="AG375" t="s">
        <v>104</v>
      </c>
      <c r="AH375" t="s">
        <v>104</v>
      </c>
      <c r="AI375" t="s">
        <v>104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104</v>
      </c>
      <c r="AP375" t="s">
        <v>104</v>
      </c>
      <c r="AQ375" t="s">
        <v>104</v>
      </c>
    </row>
    <row r="376" spans="1:43" x14ac:dyDescent="0.35">
      <c r="A376" s="27" t="s">
        <v>1278</v>
      </c>
      <c r="B376" t="s">
        <v>1279</v>
      </c>
      <c r="C376" t="s">
        <v>1280</v>
      </c>
      <c r="D376" t="s">
        <v>1281</v>
      </c>
      <c r="E376" t="s">
        <v>1282</v>
      </c>
      <c r="F376" t="s">
        <v>1283</v>
      </c>
      <c r="G376" t="s">
        <v>104</v>
      </c>
      <c r="H376" t="s">
        <v>104</v>
      </c>
      <c r="I376" t="s">
        <v>104</v>
      </c>
      <c r="J376" t="s">
        <v>104</v>
      </c>
      <c r="K376" t="s">
        <v>104</v>
      </c>
      <c r="L376" t="s">
        <v>104</v>
      </c>
      <c r="M376" t="s">
        <v>104</v>
      </c>
      <c r="N376" t="s">
        <v>104</v>
      </c>
      <c r="O376" t="s">
        <v>104</v>
      </c>
      <c r="P376" t="s">
        <v>104</v>
      </c>
      <c r="Q376" t="s">
        <v>104</v>
      </c>
      <c r="R376" t="s">
        <v>104</v>
      </c>
      <c r="S376" t="s">
        <v>104</v>
      </c>
      <c r="T376" t="s">
        <v>104</v>
      </c>
      <c r="U376" t="s">
        <v>104</v>
      </c>
      <c r="V376" t="s">
        <v>104</v>
      </c>
      <c r="W376" t="s">
        <v>104</v>
      </c>
      <c r="X376" t="s">
        <v>104</v>
      </c>
      <c r="Y376" t="s">
        <v>104</v>
      </c>
      <c r="Z376" t="s">
        <v>104</v>
      </c>
      <c r="AA376" t="s">
        <v>104</v>
      </c>
      <c r="AB376" t="s">
        <v>104</v>
      </c>
      <c r="AC376" t="s">
        <v>104</v>
      </c>
      <c r="AD376" t="s">
        <v>104</v>
      </c>
      <c r="AE376" t="s">
        <v>104</v>
      </c>
      <c r="AF376" t="s">
        <v>104</v>
      </c>
      <c r="AG376" t="s">
        <v>104</v>
      </c>
      <c r="AH376" t="s">
        <v>104</v>
      </c>
      <c r="AI376" t="s">
        <v>104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104</v>
      </c>
      <c r="AP376" t="s">
        <v>104</v>
      </c>
      <c r="AQ376" t="s">
        <v>104</v>
      </c>
    </row>
    <row r="377" spans="1:43" x14ac:dyDescent="0.35">
      <c r="A377" s="27" t="s">
        <v>1284</v>
      </c>
      <c r="B377" t="s">
        <v>1285</v>
      </c>
      <c r="C377" t="s">
        <v>1286</v>
      </c>
      <c r="D377" t="s">
        <v>1287</v>
      </c>
      <c r="E377" t="s">
        <v>1288</v>
      </c>
      <c r="F377" t="s">
        <v>1289</v>
      </c>
      <c r="G377" t="s">
        <v>104</v>
      </c>
      <c r="H377" t="s">
        <v>104</v>
      </c>
      <c r="I377" t="s">
        <v>104</v>
      </c>
      <c r="J377" t="s">
        <v>104</v>
      </c>
      <c r="K377" t="s">
        <v>104</v>
      </c>
      <c r="L377" t="s">
        <v>104</v>
      </c>
      <c r="M377" t="s">
        <v>104</v>
      </c>
      <c r="N377" t="s">
        <v>104</v>
      </c>
      <c r="O377" t="s">
        <v>104</v>
      </c>
      <c r="P377" t="s">
        <v>104</v>
      </c>
      <c r="Q377" t="s">
        <v>104</v>
      </c>
      <c r="R377" t="s">
        <v>104</v>
      </c>
      <c r="S377" t="s">
        <v>104</v>
      </c>
      <c r="T377" t="s">
        <v>104</v>
      </c>
      <c r="U377" t="s">
        <v>104</v>
      </c>
      <c r="V377" t="s">
        <v>104</v>
      </c>
      <c r="W377" t="s">
        <v>104</v>
      </c>
      <c r="X377" t="s">
        <v>104</v>
      </c>
      <c r="Y377" t="s">
        <v>104</v>
      </c>
      <c r="Z377" t="s">
        <v>104</v>
      </c>
      <c r="AA377" t="s">
        <v>104</v>
      </c>
      <c r="AB377" t="s">
        <v>104</v>
      </c>
      <c r="AC377" t="s">
        <v>104</v>
      </c>
      <c r="AD377" t="s">
        <v>104</v>
      </c>
      <c r="AE377" t="s">
        <v>104</v>
      </c>
      <c r="AF377" t="s">
        <v>104</v>
      </c>
      <c r="AG377" t="s">
        <v>104</v>
      </c>
      <c r="AH377" t="s">
        <v>104</v>
      </c>
      <c r="AI377" t="s">
        <v>104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104</v>
      </c>
      <c r="AP377" t="s">
        <v>104</v>
      </c>
      <c r="AQ377" t="s">
        <v>104</v>
      </c>
    </row>
    <row r="378" spans="1:43" x14ac:dyDescent="0.35">
      <c r="A378" s="27" t="s">
        <v>1254</v>
      </c>
      <c r="B378" t="s">
        <v>1255</v>
      </c>
      <c r="C378" t="s">
        <v>1256</v>
      </c>
      <c r="D378" t="s">
        <v>1257</v>
      </c>
      <c r="E378" t="s">
        <v>1258</v>
      </c>
      <c r="F378" t="s">
        <v>1259</v>
      </c>
      <c r="G378" t="s">
        <v>104</v>
      </c>
      <c r="H378" t="s">
        <v>104</v>
      </c>
      <c r="I378" t="s">
        <v>104</v>
      </c>
      <c r="J378" t="s">
        <v>104</v>
      </c>
      <c r="K378" t="s">
        <v>104</v>
      </c>
      <c r="L378" t="s">
        <v>104</v>
      </c>
      <c r="M378" t="s">
        <v>104</v>
      </c>
      <c r="N378" t="s">
        <v>104</v>
      </c>
      <c r="O378" t="s">
        <v>104</v>
      </c>
      <c r="P378" t="s">
        <v>104</v>
      </c>
      <c r="Q378" t="s">
        <v>104</v>
      </c>
      <c r="R378" t="s">
        <v>104</v>
      </c>
      <c r="S378" t="s">
        <v>104</v>
      </c>
      <c r="T378" t="s">
        <v>104</v>
      </c>
      <c r="U378" t="s">
        <v>104</v>
      </c>
      <c r="V378" t="s">
        <v>104</v>
      </c>
      <c r="W378" t="s">
        <v>104</v>
      </c>
      <c r="X378" t="s">
        <v>104</v>
      </c>
      <c r="Y378" t="s">
        <v>104</v>
      </c>
      <c r="Z378" t="s">
        <v>104</v>
      </c>
      <c r="AA378" t="s">
        <v>104</v>
      </c>
      <c r="AB378" t="s">
        <v>104</v>
      </c>
      <c r="AC378" t="s">
        <v>104</v>
      </c>
      <c r="AD378" t="s">
        <v>104</v>
      </c>
      <c r="AE378" t="s">
        <v>104</v>
      </c>
      <c r="AF378" t="s">
        <v>104</v>
      </c>
      <c r="AG378" t="s">
        <v>104</v>
      </c>
      <c r="AH378" t="s">
        <v>104</v>
      </c>
      <c r="AI378" t="s">
        <v>104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104</v>
      </c>
      <c r="AP378" t="s">
        <v>104</v>
      </c>
      <c r="AQ378" t="s">
        <v>104</v>
      </c>
    </row>
    <row r="379" spans="1:43" x14ac:dyDescent="0.35">
      <c r="A379" s="27" t="s">
        <v>1290</v>
      </c>
      <c r="B379" t="s">
        <v>1291</v>
      </c>
      <c r="C379" t="s">
        <v>1292</v>
      </c>
      <c r="D379" t="s">
        <v>746</v>
      </c>
      <c r="E379" t="s">
        <v>1293</v>
      </c>
      <c r="F379" t="s">
        <v>1294</v>
      </c>
      <c r="G379" t="s">
        <v>104</v>
      </c>
      <c r="H379" t="s">
        <v>104</v>
      </c>
      <c r="I379" t="s">
        <v>104</v>
      </c>
      <c r="J379" t="s">
        <v>104</v>
      </c>
      <c r="K379" t="s">
        <v>104</v>
      </c>
      <c r="L379" t="s">
        <v>104</v>
      </c>
      <c r="M379" t="s">
        <v>104</v>
      </c>
      <c r="N379" t="s">
        <v>104</v>
      </c>
      <c r="O379" t="s">
        <v>104</v>
      </c>
      <c r="P379" t="s">
        <v>104</v>
      </c>
      <c r="Q379" t="s">
        <v>104</v>
      </c>
      <c r="R379" t="s">
        <v>104</v>
      </c>
      <c r="S379" t="s">
        <v>104</v>
      </c>
      <c r="T379" t="s">
        <v>104</v>
      </c>
      <c r="U379" t="s">
        <v>104</v>
      </c>
      <c r="V379" t="s">
        <v>104</v>
      </c>
      <c r="W379" t="s">
        <v>104</v>
      </c>
      <c r="X379" t="s">
        <v>104</v>
      </c>
      <c r="Y379" t="s">
        <v>104</v>
      </c>
      <c r="Z379" t="s">
        <v>104</v>
      </c>
      <c r="AA379" t="s">
        <v>104</v>
      </c>
      <c r="AB379" t="s">
        <v>104</v>
      </c>
      <c r="AC379" t="s">
        <v>104</v>
      </c>
      <c r="AD379" t="s">
        <v>104</v>
      </c>
      <c r="AE379" t="s">
        <v>104</v>
      </c>
      <c r="AF379" t="s">
        <v>104</v>
      </c>
      <c r="AG379" t="s">
        <v>104</v>
      </c>
      <c r="AH379" t="s">
        <v>104</v>
      </c>
      <c r="AI379" t="s">
        <v>104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104</v>
      </c>
      <c r="AP379" t="s">
        <v>104</v>
      </c>
      <c r="AQ379" t="s">
        <v>104</v>
      </c>
    </row>
    <row r="380" spans="1:43" x14ac:dyDescent="0.35">
      <c r="A380" s="27" t="s">
        <v>1295</v>
      </c>
      <c r="B380" t="s">
        <v>1296</v>
      </c>
      <c r="C380" t="s">
        <v>1297</v>
      </c>
      <c r="D380" t="s">
        <v>1298</v>
      </c>
      <c r="E380" t="s">
        <v>1299</v>
      </c>
      <c r="F380" t="s">
        <v>1300</v>
      </c>
      <c r="G380" t="s">
        <v>104</v>
      </c>
      <c r="H380" t="s">
        <v>104</v>
      </c>
      <c r="I380" t="s">
        <v>104</v>
      </c>
      <c r="J380" t="s">
        <v>104</v>
      </c>
      <c r="K380" t="s">
        <v>104</v>
      </c>
      <c r="L380" t="s">
        <v>104</v>
      </c>
      <c r="M380" t="s">
        <v>104</v>
      </c>
      <c r="N380" t="s">
        <v>104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104</v>
      </c>
      <c r="U380" t="s">
        <v>104</v>
      </c>
      <c r="V380" t="s">
        <v>104</v>
      </c>
      <c r="W380" t="s">
        <v>104</v>
      </c>
      <c r="X380" t="s">
        <v>104</v>
      </c>
      <c r="Y380" t="s">
        <v>104</v>
      </c>
      <c r="Z380" t="s">
        <v>104</v>
      </c>
      <c r="AA380" t="s">
        <v>104</v>
      </c>
      <c r="AB380" t="s">
        <v>104</v>
      </c>
      <c r="AC380" t="s">
        <v>104</v>
      </c>
      <c r="AD380" t="s">
        <v>104</v>
      </c>
      <c r="AE380" t="s">
        <v>104</v>
      </c>
      <c r="AF380" t="s">
        <v>104</v>
      </c>
      <c r="AG380" t="s">
        <v>104</v>
      </c>
      <c r="AH380" t="s">
        <v>104</v>
      </c>
      <c r="AI380" t="s">
        <v>104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104</v>
      </c>
      <c r="AP380" t="s">
        <v>104</v>
      </c>
      <c r="AQ380" t="s">
        <v>104</v>
      </c>
    </row>
    <row r="381" spans="1:43" x14ac:dyDescent="0.35">
      <c r="A381" s="27" t="s">
        <v>2500</v>
      </c>
      <c r="B381" t="s">
        <v>2501</v>
      </c>
      <c r="C381" t="s">
        <v>2502</v>
      </c>
      <c r="D381" t="s">
        <v>2503</v>
      </c>
      <c r="E381" t="s">
        <v>2504</v>
      </c>
      <c r="F381" t="s">
        <v>2505</v>
      </c>
      <c r="G381" t="s">
        <v>104</v>
      </c>
      <c r="H381" t="s">
        <v>104</v>
      </c>
      <c r="I381" t="s">
        <v>104</v>
      </c>
      <c r="J381" t="s">
        <v>104</v>
      </c>
      <c r="K381" t="s">
        <v>104</v>
      </c>
      <c r="L381" t="s">
        <v>104</v>
      </c>
      <c r="M381" t="s">
        <v>104</v>
      </c>
      <c r="N381" t="s">
        <v>104</v>
      </c>
      <c r="O381" t="s">
        <v>104</v>
      </c>
      <c r="P381" t="s">
        <v>104</v>
      </c>
      <c r="Q381" t="s">
        <v>104</v>
      </c>
      <c r="R381" t="s">
        <v>104</v>
      </c>
      <c r="S381" t="s">
        <v>104</v>
      </c>
      <c r="T381" t="s">
        <v>104</v>
      </c>
      <c r="U381" t="s">
        <v>104</v>
      </c>
      <c r="V381" t="s">
        <v>104</v>
      </c>
      <c r="W381" t="s">
        <v>104</v>
      </c>
      <c r="X381" t="s">
        <v>104</v>
      </c>
      <c r="Y381" t="s">
        <v>104</v>
      </c>
      <c r="Z381" t="s">
        <v>104</v>
      </c>
      <c r="AA381" t="s">
        <v>104</v>
      </c>
      <c r="AB381" t="s">
        <v>104</v>
      </c>
      <c r="AC381" t="s">
        <v>104</v>
      </c>
      <c r="AD381" t="s">
        <v>104</v>
      </c>
      <c r="AE381" t="s">
        <v>104</v>
      </c>
      <c r="AF381" t="s">
        <v>104</v>
      </c>
      <c r="AG381" t="s">
        <v>104</v>
      </c>
      <c r="AH381" t="s">
        <v>104</v>
      </c>
      <c r="AI381" t="s">
        <v>104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104</v>
      </c>
      <c r="AP381" t="s">
        <v>104</v>
      </c>
      <c r="AQ381" t="s">
        <v>104</v>
      </c>
    </row>
    <row r="382" spans="1:43" x14ac:dyDescent="0.35">
      <c r="A382" s="27" t="s">
        <v>1301</v>
      </c>
      <c r="B382" t="s">
        <v>1302</v>
      </c>
      <c r="C382" t="s">
        <v>1303</v>
      </c>
      <c r="D382" t="s">
        <v>1304</v>
      </c>
      <c r="E382" t="s">
        <v>1305</v>
      </c>
      <c r="F382" t="s">
        <v>1306</v>
      </c>
      <c r="G382" t="s">
        <v>104</v>
      </c>
      <c r="H382" t="s">
        <v>104</v>
      </c>
      <c r="I382" t="s">
        <v>104</v>
      </c>
      <c r="J382" t="s">
        <v>104</v>
      </c>
      <c r="K382" t="s">
        <v>104</v>
      </c>
      <c r="L382" t="s">
        <v>104</v>
      </c>
      <c r="M382" t="s">
        <v>104</v>
      </c>
      <c r="N382" t="s">
        <v>104</v>
      </c>
      <c r="O382" t="s">
        <v>104</v>
      </c>
      <c r="P382" t="s">
        <v>104</v>
      </c>
      <c r="Q382" t="s">
        <v>104</v>
      </c>
      <c r="R382" t="s">
        <v>104</v>
      </c>
      <c r="S382" t="s">
        <v>104</v>
      </c>
      <c r="T382" t="s">
        <v>104</v>
      </c>
      <c r="U382" t="s">
        <v>104</v>
      </c>
      <c r="V382" t="s">
        <v>104</v>
      </c>
      <c r="W382" t="s">
        <v>104</v>
      </c>
      <c r="X382" t="s">
        <v>104</v>
      </c>
      <c r="Y382" t="s">
        <v>104</v>
      </c>
      <c r="Z382" t="s">
        <v>104</v>
      </c>
      <c r="AA382" t="s">
        <v>104</v>
      </c>
      <c r="AB382" t="s">
        <v>104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104</v>
      </c>
      <c r="AI382" t="s">
        <v>104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104</v>
      </c>
      <c r="AP382" t="s">
        <v>104</v>
      </c>
      <c r="AQ382" t="s">
        <v>104</v>
      </c>
    </row>
    <row r="383" spans="1:43" x14ac:dyDescent="0.35">
      <c r="A383" s="27" t="s">
        <v>1074</v>
      </c>
      <c r="B383" t="s">
        <v>1075</v>
      </c>
      <c r="C383" t="s">
        <v>1076</v>
      </c>
      <c r="D383" t="s">
        <v>1077</v>
      </c>
      <c r="E383" t="s">
        <v>1078</v>
      </c>
      <c r="F383" t="s">
        <v>1079</v>
      </c>
      <c r="G383" t="s">
        <v>104</v>
      </c>
      <c r="H383" t="s">
        <v>104</v>
      </c>
      <c r="I383" t="s">
        <v>104</v>
      </c>
      <c r="J383" t="s">
        <v>104</v>
      </c>
      <c r="K383" t="s">
        <v>104</v>
      </c>
      <c r="L383" t="s">
        <v>104</v>
      </c>
      <c r="M383" t="s">
        <v>104</v>
      </c>
      <c r="N383" t="s">
        <v>104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104</v>
      </c>
      <c r="U383" t="s">
        <v>104</v>
      </c>
      <c r="V383" t="s">
        <v>104</v>
      </c>
      <c r="W383" t="s">
        <v>104</v>
      </c>
      <c r="X383" t="s">
        <v>104</v>
      </c>
      <c r="Y383" t="s">
        <v>104</v>
      </c>
      <c r="Z383" t="s">
        <v>104</v>
      </c>
      <c r="AA383" t="s">
        <v>104</v>
      </c>
      <c r="AB383" t="s">
        <v>104</v>
      </c>
      <c r="AC383" t="s">
        <v>104</v>
      </c>
      <c r="AD383" t="s">
        <v>104</v>
      </c>
      <c r="AE383" t="s">
        <v>104</v>
      </c>
      <c r="AF383" t="s">
        <v>104</v>
      </c>
      <c r="AG383" t="s">
        <v>104</v>
      </c>
      <c r="AH383" t="s">
        <v>104</v>
      </c>
      <c r="AI383" t="s">
        <v>104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104</v>
      </c>
      <c r="AP383" t="s">
        <v>104</v>
      </c>
      <c r="AQ383" t="s">
        <v>104</v>
      </c>
    </row>
    <row r="384" spans="1:43" x14ac:dyDescent="0.35">
      <c r="A384" s="27" t="s">
        <v>2494</v>
      </c>
      <c r="B384" t="s">
        <v>2495</v>
      </c>
      <c r="C384" t="s">
        <v>2496</v>
      </c>
      <c r="D384" t="s">
        <v>2497</v>
      </c>
      <c r="E384" t="s">
        <v>2498</v>
      </c>
      <c r="F384" t="s">
        <v>2499</v>
      </c>
      <c r="G384" t="s">
        <v>104</v>
      </c>
      <c r="H384" t="s">
        <v>104</v>
      </c>
      <c r="I384" t="s">
        <v>104</v>
      </c>
      <c r="J384" t="s">
        <v>104</v>
      </c>
      <c r="K384" t="s">
        <v>104</v>
      </c>
      <c r="L384" t="s">
        <v>104</v>
      </c>
      <c r="M384" t="s">
        <v>104</v>
      </c>
      <c r="N384" t="s">
        <v>104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104</v>
      </c>
      <c r="U384" t="s">
        <v>104</v>
      </c>
      <c r="V384" t="s">
        <v>104</v>
      </c>
      <c r="W384" t="s">
        <v>104</v>
      </c>
      <c r="X384" t="s">
        <v>104</v>
      </c>
      <c r="Y384" t="s">
        <v>104</v>
      </c>
      <c r="Z384" t="s">
        <v>104</v>
      </c>
      <c r="AA384" t="s">
        <v>104</v>
      </c>
      <c r="AB384" t="s">
        <v>104</v>
      </c>
      <c r="AC384" t="s">
        <v>104</v>
      </c>
      <c r="AD384" t="s">
        <v>104</v>
      </c>
      <c r="AE384" t="s">
        <v>104</v>
      </c>
      <c r="AF384" t="s">
        <v>104</v>
      </c>
      <c r="AG384" t="s">
        <v>104</v>
      </c>
      <c r="AH384" t="s">
        <v>104</v>
      </c>
      <c r="AI384" t="s">
        <v>104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104</v>
      </c>
      <c r="AP384" t="s">
        <v>104</v>
      </c>
      <c r="AQ384" t="s">
        <v>104</v>
      </c>
    </row>
    <row r="385" spans="1:43" x14ac:dyDescent="0.35">
      <c r="A385" s="27" t="s">
        <v>1307</v>
      </c>
      <c r="B385" t="s">
        <v>1308</v>
      </c>
      <c r="C385" t="s">
        <v>1309</v>
      </c>
      <c r="D385" t="s">
        <v>1310</v>
      </c>
      <c r="E385" t="s">
        <v>1311</v>
      </c>
      <c r="F385" t="s">
        <v>1312</v>
      </c>
      <c r="G385" t="s">
        <v>104</v>
      </c>
      <c r="H385" t="s">
        <v>104</v>
      </c>
      <c r="I385" t="s">
        <v>104</v>
      </c>
      <c r="J385" t="s">
        <v>104</v>
      </c>
      <c r="K385" t="s">
        <v>104</v>
      </c>
      <c r="L385" t="s">
        <v>104</v>
      </c>
      <c r="M385" t="s">
        <v>104</v>
      </c>
      <c r="N385" t="s">
        <v>104</v>
      </c>
      <c r="O385" t="s">
        <v>104</v>
      </c>
      <c r="P385" t="s">
        <v>104</v>
      </c>
      <c r="Q385" t="s">
        <v>104</v>
      </c>
      <c r="R385" t="s">
        <v>104</v>
      </c>
      <c r="S385" t="s">
        <v>104</v>
      </c>
      <c r="T385" t="s">
        <v>104</v>
      </c>
      <c r="U385" t="s">
        <v>104</v>
      </c>
      <c r="V385" t="s">
        <v>104</v>
      </c>
      <c r="W385" t="s">
        <v>104</v>
      </c>
      <c r="X385" t="s">
        <v>104</v>
      </c>
      <c r="Y385" t="s">
        <v>104</v>
      </c>
      <c r="Z385" t="s">
        <v>104</v>
      </c>
      <c r="AA385" t="s">
        <v>104</v>
      </c>
      <c r="AB385" t="s">
        <v>104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104</v>
      </c>
      <c r="AI385" t="s">
        <v>104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104</v>
      </c>
      <c r="AP385" t="s">
        <v>104</v>
      </c>
      <c r="AQ385" t="s">
        <v>104</v>
      </c>
    </row>
    <row r="386" spans="1:43" x14ac:dyDescent="0.35">
      <c r="A386" s="27" t="s">
        <v>1080</v>
      </c>
      <c r="B386" t="s">
        <v>1081</v>
      </c>
      <c r="C386" t="s">
        <v>1082</v>
      </c>
      <c r="D386" t="s">
        <v>1083</v>
      </c>
      <c r="E386" t="s">
        <v>1084</v>
      </c>
      <c r="F386" t="s">
        <v>1085</v>
      </c>
      <c r="G386" t="s">
        <v>104</v>
      </c>
      <c r="H386" t="s">
        <v>104</v>
      </c>
      <c r="I386" t="s">
        <v>104</v>
      </c>
      <c r="J386" t="s">
        <v>104</v>
      </c>
      <c r="K386" t="s">
        <v>104</v>
      </c>
      <c r="L386" t="s">
        <v>104</v>
      </c>
      <c r="M386" t="s">
        <v>104</v>
      </c>
      <c r="N386" t="s">
        <v>104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104</v>
      </c>
      <c r="U386" t="s">
        <v>104</v>
      </c>
      <c r="V386" t="s">
        <v>104</v>
      </c>
      <c r="W386" t="s">
        <v>104</v>
      </c>
      <c r="X386" t="s">
        <v>104</v>
      </c>
      <c r="Y386" t="s">
        <v>104</v>
      </c>
      <c r="Z386" t="s">
        <v>104</v>
      </c>
      <c r="AA386" t="s">
        <v>104</v>
      </c>
      <c r="AB386" t="s">
        <v>104</v>
      </c>
      <c r="AC386" t="s">
        <v>104</v>
      </c>
      <c r="AD386" t="s">
        <v>104</v>
      </c>
      <c r="AE386" t="s">
        <v>104</v>
      </c>
      <c r="AF386" t="s">
        <v>104</v>
      </c>
      <c r="AG386" t="s">
        <v>104</v>
      </c>
      <c r="AH386" t="s">
        <v>104</v>
      </c>
      <c r="AI386" t="s">
        <v>104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104</v>
      </c>
      <c r="AP386" t="s">
        <v>104</v>
      </c>
      <c r="AQ386" t="s">
        <v>104</v>
      </c>
    </row>
    <row r="387" spans="1:43" x14ac:dyDescent="0.35">
      <c r="A387" s="27" t="s">
        <v>2488</v>
      </c>
      <c r="B387" t="s">
        <v>2489</v>
      </c>
      <c r="C387" t="s">
        <v>2490</v>
      </c>
      <c r="D387" t="s">
        <v>2491</v>
      </c>
      <c r="E387" t="s">
        <v>2492</v>
      </c>
      <c r="F387" t="s">
        <v>2493</v>
      </c>
      <c r="G387" t="s">
        <v>104</v>
      </c>
      <c r="H387" t="s">
        <v>104</v>
      </c>
      <c r="I387" t="s">
        <v>104</v>
      </c>
      <c r="J387" t="s">
        <v>104</v>
      </c>
      <c r="K387" t="s">
        <v>104</v>
      </c>
      <c r="L387" t="s">
        <v>104</v>
      </c>
      <c r="M387" t="s">
        <v>104</v>
      </c>
      <c r="N387" t="s">
        <v>104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104</v>
      </c>
      <c r="U387" t="s">
        <v>104</v>
      </c>
      <c r="V387" t="s">
        <v>104</v>
      </c>
      <c r="W387" t="s">
        <v>104</v>
      </c>
      <c r="X387" t="s">
        <v>104</v>
      </c>
      <c r="Y387" t="s">
        <v>104</v>
      </c>
      <c r="Z387" t="s">
        <v>104</v>
      </c>
      <c r="AA387" t="s">
        <v>104</v>
      </c>
      <c r="AB387" t="s">
        <v>104</v>
      </c>
      <c r="AC387" t="s">
        <v>104</v>
      </c>
      <c r="AD387" t="s">
        <v>104</v>
      </c>
      <c r="AE387" t="s">
        <v>104</v>
      </c>
      <c r="AF387" t="s">
        <v>104</v>
      </c>
      <c r="AG387" t="s">
        <v>104</v>
      </c>
      <c r="AH387" t="s">
        <v>104</v>
      </c>
      <c r="AI387" t="s">
        <v>104</v>
      </c>
      <c r="AJ387" t="s">
        <v>104</v>
      </c>
      <c r="AK387" t="s">
        <v>104</v>
      </c>
      <c r="AL387" t="s">
        <v>104</v>
      </c>
      <c r="AM387" t="s">
        <v>104</v>
      </c>
      <c r="AN387" t="s">
        <v>104</v>
      </c>
      <c r="AO387" t="s">
        <v>104</v>
      </c>
      <c r="AP387" t="s">
        <v>104</v>
      </c>
      <c r="AQ387" t="s">
        <v>104</v>
      </c>
    </row>
    <row r="388" spans="1:43" x14ac:dyDescent="0.35">
      <c r="A388" s="27" t="s">
        <v>2482</v>
      </c>
      <c r="B388" t="s">
        <v>2483</v>
      </c>
      <c r="C388" t="s">
        <v>2484</v>
      </c>
      <c r="D388" t="s">
        <v>2485</v>
      </c>
      <c r="E388" t="s">
        <v>2486</v>
      </c>
      <c r="F388" t="s">
        <v>2487</v>
      </c>
      <c r="G388" t="s">
        <v>104</v>
      </c>
      <c r="H388" t="s">
        <v>104</v>
      </c>
      <c r="I388" t="s">
        <v>104</v>
      </c>
      <c r="J388" t="s">
        <v>104</v>
      </c>
      <c r="K388" t="s">
        <v>104</v>
      </c>
      <c r="L388" t="s">
        <v>104</v>
      </c>
      <c r="M388" t="s">
        <v>104</v>
      </c>
      <c r="N388" t="s">
        <v>104</v>
      </c>
      <c r="O388" t="s">
        <v>104</v>
      </c>
      <c r="P388" t="s">
        <v>104</v>
      </c>
      <c r="Q388" t="s">
        <v>104</v>
      </c>
      <c r="R388" t="s">
        <v>104</v>
      </c>
      <c r="S388" t="s">
        <v>104</v>
      </c>
      <c r="T388" t="s">
        <v>104</v>
      </c>
      <c r="U388" t="s">
        <v>104</v>
      </c>
      <c r="V388" t="s">
        <v>104</v>
      </c>
      <c r="W388" t="s">
        <v>104</v>
      </c>
      <c r="X388" t="s">
        <v>104</v>
      </c>
      <c r="Y388" t="s">
        <v>104</v>
      </c>
      <c r="Z388" t="s">
        <v>104</v>
      </c>
      <c r="AA388" t="s">
        <v>104</v>
      </c>
      <c r="AB388" t="s">
        <v>104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104</v>
      </c>
      <c r="AI388" t="s">
        <v>104</v>
      </c>
      <c r="AJ388" t="s">
        <v>104</v>
      </c>
      <c r="AK388" t="s">
        <v>104</v>
      </c>
      <c r="AL388" t="s">
        <v>104</v>
      </c>
      <c r="AM388" t="s">
        <v>104</v>
      </c>
      <c r="AN388" t="s">
        <v>104</v>
      </c>
      <c r="AO388" t="s">
        <v>104</v>
      </c>
      <c r="AP388" t="s">
        <v>104</v>
      </c>
      <c r="AQ388" t="s">
        <v>104</v>
      </c>
    </row>
    <row r="389" spans="1:43" x14ac:dyDescent="0.35">
      <c r="A389" s="27" t="s">
        <v>2476</v>
      </c>
      <c r="B389" t="s">
        <v>2477</v>
      </c>
      <c r="C389" t="s">
        <v>2478</v>
      </c>
      <c r="D389" t="s">
        <v>2479</v>
      </c>
      <c r="E389" t="s">
        <v>2480</v>
      </c>
      <c r="F389" t="s">
        <v>2481</v>
      </c>
      <c r="G389" t="s">
        <v>104</v>
      </c>
      <c r="H389" t="s">
        <v>104</v>
      </c>
      <c r="I389" t="s">
        <v>104</v>
      </c>
      <c r="J389" t="s">
        <v>104</v>
      </c>
      <c r="K389" t="s">
        <v>104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104</v>
      </c>
      <c r="U389" t="s">
        <v>104</v>
      </c>
      <c r="V389" t="s">
        <v>104</v>
      </c>
      <c r="W389" t="s">
        <v>104</v>
      </c>
      <c r="X389" t="s">
        <v>104</v>
      </c>
      <c r="Y389" t="s">
        <v>104</v>
      </c>
      <c r="Z389" t="s">
        <v>104</v>
      </c>
      <c r="AA389" t="s">
        <v>104</v>
      </c>
      <c r="AB389" t="s">
        <v>104</v>
      </c>
      <c r="AC389" t="s">
        <v>104</v>
      </c>
      <c r="AD389" t="s">
        <v>104</v>
      </c>
      <c r="AE389" t="s">
        <v>104</v>
      </c>
      <c r="AF389" t="s">
        <v>104</v>
      </c>
      <c r="AG389" t="s">
        <v>104</v>
      </c>
      <c r="AH389" t="s">
        <v>104</v>
      </c>
      <c r="AI389" t="s">
        <v>104</v>
      </c>
      <c r="AJ389" t="s">
        <v>104</v>
      </c>
      <c r="AK389" t="s">
        <v>104</v>
      </c>
      <c r="AL389" t="s">
        <v>104</v>
      </c>
      <c r="AM389" t="s">
        <v>104</v>
      </c>
      <c r="AN389" t="s">
        <v>104</v>
      </c>
      <c r="AO389" t="s">
        <v>104</v>
      </c>
      <c r="AP389" t="s">
        <v>104</v>
      </c>
      <c r="AQ389" t="s">
        <v>104</v>
      </c>
    </row>
    <row r="390" spans="1:43" x14ac:dyDescent="0.35">
      <c r="A390" s="27" t="s">
        <v>2470</v>
      </c>
      <c r="B390" t="s">
        <v>2471</v>
      </c>
      <c r="C390" t="s">
        <v>2472</v>
      </c>
      <c r="D390" t="s">
        <v>2473</v>
      </c>
      <c r="E390" t="s">
        <v>2474</v>
      </c>
      <c r="F390" t="s">
        <v>2475</v>
      </c>
      <c r="G390" t="s">
        <v>104</v>
      </c>
      <c r="H390" t="s">
        <v>104</v>
      </c>
      <c r="I390" t="s">
        <v>104</v>
      </c>
      <c r="J390" t="s">
        <v>104</v>
      </c>
      <c r="K390" t="s">
        <v>104</v>
      </c>
      <c r="L390" t="s">
        <v>104</v>
      </c>
      <c r="M390" t="s">
        <v>104</v>
      </c>
      <c r="N390" t="s">
        <v>104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104</v>
      </c>
      <c r="U390" t="s">
        <v>104</v>
      </c>
      <c r="V390" t="s">
        <v>104</v>
      </c>
      <c r="W390" t="s">
        <v>104</v>
      </c>
      <c r="X390" t="s">
        <v>104</v>
      </c>
      <c r="Y390" t="s">
        <v>104</v>
      </c>
      <c r="Z390" t="s">
        <v>104</v>
      </c>
      <c r="AA390" t="s">
        <v>104</v>
      </c>
      <c r="AB390" t="s">
        <v>104</v>
      </c>
      <c r="AC390" t="s">
        <v>104</v>
      </c>
      <c r="AD390" t="s">
        <v>104</v>
      </c>
      <c r="AE390" t="s">
        <v>104</v>
      </c>
      <c r="AF390" t="s">
        <v>104</v>
      </c>
      <c r="AG390" t="s">
        <v>104</v>
      </c>
      <c r="AH390" t="s">
        <v>104</v>
      </c>
      <c r="AI390" t="s">
        <v>104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104</v>
      </c>
      <c r="AP390" t="s">
        <v>104</v>
      </c>
      <c r="AQ390" t="s">
        <v>104</v>
      </c>
    </row>
    <row r="391" spans="1:43" x14ac:dyDescent="0.35">
      <c r="A391" s="27" t="s">
        <v>2464</v>
      </c>
      <c r="B391" t="s">
        <v>2465</v>
      </c>
      <c r="C391" t="s">
        <v>2466</v>
      </c>
      <c r="D391" t="s">
        <v>2467</v>
      </c>
      <c r="E391" t="s">
        <v>2468</v>
      </c>
      <c r="F391" t="s">
        <v>2469</v>
      </c>
      <c r="G391" t="s">
        <v>104</v>
      </c>
      <c r="H391" t="s">
        <v>104</v>
      </c>
      <c r="I391" t="s">
        <v>104</v>
      </c>
      <c r="J391" t="s">
        <v>104</v>
      </c>
      <c r="K391" t="s">
        <v>104</v>
      </c>
      <c r="L391" t="s">
        <v>104</v>
      </c>
      <c r="M391" t="s">
        <v>104</v>
      </c>
      <c r="N391" t="s">
        <v>104</v>
      </c>
      <c r="O391" t="s">
        <v>104</v>
      </c>
      <c r="P391" t="s">
        <v>104</v>
      </c>
      <c r="Q391" t="s">
        <v>104</v>
      </c>
      <c r="R391" t="s">
        <v>104</v>
      </c>
      <c r="S391" t="s">
        <v>104</v>
      </c>
      <c r="T391" t="s">
        <v>104</v>
      </c>
      <c r="U391" t="s">
        <v>104</v>
      </c>
      <c r="V391" t="s">
        <v>104</v>
      </c>
      <c r="W391" t="s">
        <v>104</v>
      </c>
      <c r="X391" t="s">
        <v>104</v>
      </c>
      <c r="Y391" t="s">
        <v>104</v>
      </c>
      <c r="Z391" t="s">
        <v>104</v>
      </c>
      <c r="AA391" t="s">
        <v>104</v>
      </c>
      <c r="AB391" t="s">
        <v>104</v>
      </c>
      <c r="AC391" t="s">
        <v>104</v>
      </c>
      <c r="AD391" t="s">
        <v>104</v>
      </c>
      <c r="AE391" t="s">
        <v>104</v>
      </c>
      <c r="AF391" t="s">
        <v>104</v>
      </c>
      <c r="AG391" t="s">
        <v>104</v>
      </c>
      <c r="AH391" t="s">
        <v>104</v>
      </c>
      <c r="AI391" t="s">
        <v>104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104</v>
      </c>
      <c r="AP391" t="s">
        <v>104</v>
      </c>
      <c r="AQ391" t="s">
        <v>104</v>
      </c>
    </row>
    <row r="392" spans="1:43" x14ac:dyDescent="0.35">
      <c r="A392" s="27" t="s">
        <v>1230</v>
      </c>
      <c r="B392" t="s">
        <v>1231</v>
      </c>
      <c r="C392" t="s">
        <v>1232</v>
      </c>
      <c r="D392" t="s">
        <v>1233</v>
      </c>
      <c r="E392" t="s">
        <v>1234</v>
      </c>
      <c r="F392" t="s">
        <v>1235</v>
      </c>
      <c r="G392" t="s">
        <v>104</v>
      </c>
      <c r="H392" t="s">
        <v>104</v>
      </c>
      <c r="I392" t="s">
        <v>104</v>
      </c>
      <c r="J392" t="s">
        <v>104</v>
      </c>
      <c r="K392" t="s">
        <v>104</v>
      </c>
      <c r="L392" t="s">
        <v>104</v>
      </c>
      <c r="M392" t="s">
        <v>104</v>
      </c>
      <c r="N392" t="s">
        <v>104</v>
      </c>
      <c r="O392" t="s">
        <v>104</v>
      </c>
      <c r="P392" t="s">
        <v>104</v>
      </c>
      <c r="Q392" t="s">
        <v>104</v>
      </c>
      <c r="R392" t="s">
        <v>104</v>
      </c>
      <c r="S392" t="s">
        <v>104</v>
      </c>
      <c r="T392" t="s">
        <v>104</v>
      </c>
      <c r="U392" t="s">
        <v>104</v>
      </c>
      <c r="V392" t="s">
        <v>104</v>
      </c>
      <c r="W392" t="s">
        <v>104</v>
      </c>
      <c r="X392" t="s">
        <v>104</v>
      </c>
      <c r="Y392" t="s">
        <v>104</v>
      </c>
      <c r="Z392" t="s">
        <v>104</v>
      </c>
      <c r="AA392" t="s">
        <v>104</v>
      </c>
      <c r="AB392" t="s">
        <v>104</v>
      </c>
      <c r="AC392" t="s">
        <v>104</v>
      </c>
      <c r="AD392" t="s">
        <v>104</v>
      </c>
      <c r="AE392" t="s">
        <v>104</v>
      </c>
      <c r="AF392" t="s">
        <v>104</v>
      </c>
      <c r="AG392" t="s">
        <v>104</v>
      </c>
      <c r="AH392" t="s">
        <v>104</v>
      </c>
      <c r="AI392" t="s">
        <v>104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104</v>
      </c>
      <c r="AP392" t="s">
        <v>104</v>
      </c>
      <c r="AQ392" t="s">
        <v>104</v>
      </c>
    </row>
    <row r="393" spans="1:43" x14ac:dyDescent="0.35">
      <c r="A393" s="27" t="s">
        <v>1086</v>
      </c>
      <c r="B393" t="s">
        <v>1087</v>
      </c>
      <c r="C393" t="s">
        <v>1088</v>
      </c>
      <c r="D393" t="s">
        <v>1089</v>
      </c>
      <c r="E393" t="s">
        <v>1090</v>
      </c>
      <c r="F393" t="s">
        <v>1091</v>
      </c>
      <c r="G393" t="s">
        <v>104</v>
      </c>
      <c r="H393" t="s">
        <v>104</v>
      </c>
      <c r="I393" t="s">
        <v>104</v>
      </c>
      <c r="J393" t="s">
        <v>104</v>
      </c>
      <c r="K393" t="s">
        <v>104</v>
      </c>
      <c r="L393" t="s">
        <v>104</v>
      </c>
      <c r="M393" t="s">
        <v>104</v>
      </c>
      <c r="N393" t="s">
        <v>104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104</v>
      </c>
      <c r="U393" t="s">
        <v>104</v>
      </c>
      <c r="V393" t="s">
        <v>104</v>
      </c>
      <c r="W393" t="s">
        <v>104</v>
      </c>
      <c r="X393" t="s">
        <v>104</v>
      </c>
      <c r="Y393" t="s">
        <v>104</v>
      </c>
      <c r="Z393" t="s">
        <v>104</v>
      </c>
      <c r="AA393" t="s">
        <v>104</v>
      </c>
      <c r="AB393" t="s">
        <v>104</v>
      </c>
      <c r="AC393" t="s">
        <v>104</v>
      </c>
      <c r="AD393" t="s">
        <v>104</v>
      </c>
      <c r="AE393" t="s">
        <v>104</v>
      </c>
      <c r="AF393" t="s">
        <v>104</v>
      </c>
      <c r="AG393" t="s">
        <v>104</v>
      </c>
      <c r="AH393" t="s">
        <v>104</v>
      </c>
      <c r="AI393" t="s">
        <v>104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104</v>
      </c>
      <c r="AP393" t="s">
        <v>104</v>
      </c>
      <c r="AQ393" t="s">
        <v>104</v>
      </c>
    </row>
    <row r="394" spans="1:43" x14ac:dyDescent="0.35">
      <c r="A394" s="27" t="s">
        <v>1092</v>
      </c>
      <c r="B394" t="s">
        <v>1093</v>
      </c>
      <c r="C394" t="s">
        <v>1094</v>
      </c>
      <c r="D394" t="s">
        <v>1095</v>
      </c>
      <c r="E394" t="s">
        <v>1096</v>
      </c>
      <c r="F394" t="s">
        <v>1097</v>
      </c>
      <c r="G394" t="s">
        <v>104</v>
      </c>
      <c r="H394" t="s">
        <v>104</v>
      </c>
      <c r="I394" t="s">
        <v>104</v>
      </c>
      <c r="J394" t="s">
        <v>104</v>
      </c>
      <c r="K394" t="s">
        <v>104</v>
      </c>
      <c r="L394" t="s">
        <v>104</v>
      </c>
      <c r="M394" t="s">
        <v>104</v>
      </c>
      <c r="N394" t="s">
        <v>104</v>
      </c>
      <c r="O394" t="s">
        <v>104</v>
      </c>
      <c r="P394" t="s">
        <v>104</v>
      </c>
      <c r="Q394" t="s">
        <v>104</v>
      </c>
      <c r="R394" t="s">
        <v>104</v>
      </c>
      <c r="S394" t="s">
        <v>104</v>
      </c>
      <c r="T394" t="s">
        <v>104</v>
      </c>
      <c r="U394" t="s">
        <v>104</v>
      </c>
      <c r="V394" t="s">
        <v>104</v>
      </c>
      <c r="W394" t="s">
        <v>104</v>
      </c>
      <c r="X394" t="s">
        <v>104</v>
      </c>
      <c r="Y394" t="s">
        <v>104</v>
      </c>
      <c r="Z394" t="s">
        <v>104</v>
      </c>
      <c r="AA394" t="s">
        <v>104</v>
      </c>
      <c r="AB394" t="s">
        <v>104</v>
      </c>
      <c r="AC394" t="s">
        <v>104</v>
      </c>
      <c r="AD394" t="s">
        <v>104</v>
      </c>
      <c r="AE394" t="s">
        <v>104</v>
      </c>
      <c r="AF394" t="s">
        <v>104</v>
      </c>
      <c r="AG394" t="s">
        <v>104</v>
      </c>
      <c r="AH394" t="s">
        <v>104</v>
      </c>
      <c r="AI394" t="s">
        <v>104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104</v>
      </c>
      <c r="AP394" t="s">
        <v>104</v>
      </c>
      <c r="AQ394" t="s">
        <v>104</v>
      </c>
    </row>
    <row r="395" spans="1:43" x14ac:dyDescent="0.35">
      <c r="A395" s="27" t="s">
        <v>2320</v>
      </c>
      <c r="B395" t="s">
        <v>7</v>
      </c>
      <c r="C395" t="s">
        <v>121</v>
      </c>
      <c r="D395" t="s">
        <v>122</v>
      </c>
      <c r="E395" t="s">
        <v>2321</v>
      </c>
      <c r="F395" t="s">
        <v>124</v>
      </c>
      <c r="G395" t="s">
        <v>104</v>
      </c>
      <c r="H395" t="s">
        <v>104</v>
      </c>
      <c r="I395" t="s">
        <v>104</v>
      </c>
      <c r="J395" t="s">
        <v>104</v>
      </c>
      <c r="K395" t="s">
        <v>104</v>
      </c>
      <c r="L395" t="s">
        <v>104</v>
      </c>
      <c r="M395" t="s">
        <v>104</v>
      </c>
      <c r="N395" t="s">
        <v>104</v>
      </c>
      <c r="O395" t="s">
        <v>104</v>
      </c>
      <c r="P395" t="s">
        <v>104</v>
      </c>
      <c r="Q395" t="s">
        <v>104</v>
      </c>
      <c r="R395" t="s">
        <v>104</v>
      </c>
      <c r="S395" t="s">
        <v>104</v>
      </c>
      <c r="T395" t="s">
        <v>104</v>
      </c>
      <c r="U395" t="s">
        <v>104</v>
      </c>
      <c r="V395" t="s">
        <v>104</v>
      </c>
      <c r="W395" t="s">
        <v>104</v>
      </c>
      <c r="X395" t="s">
        <v>104</v>
      </c>
      <c r="Y395" t="s">
        <v>104</v>
      </c>
      <c r="Z395" t="s">
        <v>104</v>
      </c>
      <c r="AA395" t="s">
        <v>104</v>
      </c>
      <c r="AB395" t="s">
        <v>104</v>
      </c>
      <c r="AC395" t="s">
        <v>104</v>
      </c>
      <c r="AD395" t="s">
        <v>104</v>
      </c>
      <c r="AE395" t="s">
        <v>104</v>
      </c>
      <c r="AF395" t="s">
        <v>104</v>
      </c>
      <c r="AG395" t="s">
        <v>104</v>
      </c>
      <c r="AH395" t="s">
        <v>104</v>
      </c>
      <c r="AI395" t="s">
        <v>104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104</v>
      </c>
      <c r="AP395" t="s">
        <v>104</v>
      </c>
      <c r="AQ395" t="s">
        <v>104</v>
      </c>
    </row>
    <row r="396" spans="1:43" x14ac:dyDescent="0.35">
      <c r="A396" s="27" t="s">
        <v>2322</v>
      </c>
      <c r="B396" t="s">
        <v>2323</v>
      </c>
      <c r="C396" t="s">
        <v>953</v>
      </c>
      <c r="D396" t="s">
        <v>954</v>
      </c>
      <c r="E396" t="s">
        <v>955</v>
      </c>
      <c r="F396" t="s">
        <v>956</v>
      </c>
      <c r="G396" t="s">
        <v>104</v>
      </c>
      <c r="H396" t="s">
        <v>104</v>
      </c>
      <c r="I396" t="s">
        <v>104</v>
      </c>
      <c r="J396" t="s">
        <v>104</v>
      </c>
      <c r="K396" t="s">
        <v>104</v>
      </c>
      <c r="L396" t="s">
        <v>104</v>
      </c>
      <c r="M396" t="s">
        <v>104</v>
      </c>
      <c r="N396" t="s">
        <v>104</v>
      </c>
      <c r="O396" t="s">
        <v>104</v>
      </c>
      <c r="P396" t="s">
        <v>104</v>
      </c>
      <c r="Q396" t="s">
        <v>104</v>
      </c>
      <c r="R396" t="s">
        <v>104</v>
      </c>
      <c r="S396" t="s">
        <v>104</v>
      </c>
      <c r="T396" t="s">
        <v>104</v>
      </c>
      <c r="U396" t="s">
        <v>104</v>
      </c>
      <c r="V396" t="s">
        <v>104</v>
      </c>
      <c r="W396" t="s">
        <v>104</v>
      </c>
      <c r="X396" t="s">
        <v>104</v>
      </c>
      <c r="Y396" t="s">
        <v>104</v>
      </c>
      <c r="Z396" t="s">
        <v>104</v>
      </c>
      <c r="AA396" t="s">
        <v>104</v>
      </c>
      <c r="AB396" t="s">
        <v>104</v>
      </c>
      <c r="AC396" t="s">
        <v>104</v>
      </c>
      <c r="AD396" t="s">
        <v>104</v>
      </c>
      <c r="AE396" t="s">
        <v>104</v>
      </c>
      <c r="AF396" t="s">
        <v>104</v>
      </c>
      <c r="AG396" t="s">
        <v>104</v>
      </c>
      <c r="AH396" t="s">
        <v>104</v>
      </c>
      <c r="AI396" t="s">
        <v>104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104</v>
      </c>
      <c r="AP396" t="s">
        <v>104</v>
      </c>
      <c r="AQ396" t="s">
        <v>104</v>
      </c>
    </row>
    <row r="397" spans="1:43" x14ac:dyDescent="0.35">
      <c r="A397" s="27" t="s">
        <v>2326</v>
      </c>
      <c r="B397" t="s">
        <v>29</v>
      </c>
      <c r="C397" t="s">
        <v>1054</v>
      </c>
      <c r="D397" t="s">
        <v>1055</v>
      </c>
      <c r="E397" t="s">
        <v>1056</v>
      </c>
      <c r="F397" t="s">
        <v>1057</v>
      </c>
      <c r="G397" t="s">
        <v>104</v>
      </c>
      <c r="H397" t="s">
        <v>104</v>
      </c>
      <c r="I397" t="s">
        <v>104</v>
      </c>
      <c r="J397" t="s">
        <v>104</v>
      </c>
      <c r="K397" t="s">
        <v>104</v>
      </c>
      <c r="L397" t="s">
        <v>104</v>
      </c>
      <c r="M397" t="s">
        <v>104</v>
      </c>
      <c r="N397" t="s">
        <v>104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  <c r="T397" t="s">
        <v>104</v>
      </c>
      <c r="U397" t="s">
        <v>104</v>
      </c>
      <c r="V397" t="s">
        <v>104</v>
      </c>
      <c r="W397" t="s">
        <v>104</v>
      </c>
      <c r="X397" t="s">
        <v>104</v>
      </c>
      <c r="Y397" t="s">
        <v>104</v>
      </c>
      <c r="Z397" t="s">
        <v>104</v>
      </c>
      <c r="AA397" t="s">
        <v>104</v>
      </c>
      <c r="AB397" t="s">
        <v>104</v>
      </c>
      <c r="AC397" t="s">
        <v>104</v>
      </c>
      <c r="AD397" t="s">
        <v>104</v>
      </c>
      <c r="AE397" t="s">
        <v>104</v>
      </c>
      <c r="AF397" t="s">
        <v>104</v>
      </c>
      <c r="AG397" t="s">
        <v>104</v>
      </c>
      <c r="AH397" t="s">
        <v>104</v>
      </c>
      <c r="AI397" t="s">
        <v>104</v>
      </c>
      <c r="AJ397" t="s">
        <v>104</v>
      </c>
      <c r="AK397" t="s">
        <v>104</v>
      </c>
      <c r="AL397" t="s">
        <v>104</v>
      </c>
      <c r="AM397" t="s">
        <v>104</v>
      </c>
      <c r="AN397" t="s">
        <v>104</v>
      </c>
      <c r="AO397" t="s">
        <v>104</v>
      </c>
      <c r="AP397" t="s">
        <v>104</v>
      </c>
      <c r="AQ397" t="s">
        <v>104</v>
      </c>
    </row>
    <row r="398" spans="1:43" x14ac:dyDescent="0.35">
      <c r="A398" s="27" t="s">
        <v>2327</v>
      </c>
      <c r="B398" t="s">
        <v>2328</v>
      </c>
      <c r="C398" t="s">
        <v>2329</v>
      </c>
      <c r="D398" t="s">
        <v>2330</v>
      </c>
      <c r="E398" t="s">
        <v>2331</v>
      </c>
      <c r="F398" t="s">
        <v>2332</v>
      </c>
      <c r="G398" t="s">
        <v>104</v>
      </c>
      <c r="H398" t="s">
        <v>104</v>
      </c>
      <c r="I398" t="s">
        <v>104</v>
      </c>
      <c r="J398" t="s">
        <v>104</v>
      </c>
      <c r="K398" t="s">
        <v>104</v>
      </c>
      <c r="L398" t="s">
        <v>104</v>
      </c>
      <c r="M398" t="s">
        <v>104</v>
      </c>
      <c r="N398" t="s">
        <v>104</v>
      </c>
      <c r="O398" t="s">
        <v>104</v>
      </c>
      <c r="P398" t="s">
        <v>104</v>
      </c>
      <c r="Q398" t="s">
        <v>104</v>
      </c>
      <c r="R398" t="s">
        <v>104</v>
      </c>
      <c r="S398" t="s">
        <v>104</v>
      </c>
      <c r="T398" t="s">
        <v>104</v>
      </c>
      <c r="U398" t="s">
        <v>104</v>
      </c>
      <c r="V398" t="s">
        <v>104</v>
      </c>
      <c r="W398" t="s">
        <v>104</v>
      </c>
      <c r="X398" t="s">
        <v>104</v>
      </c>
      <c r="Y398" t="s">
        <v>104</v>
      </c>
      <c r="Z398" t="s">
        <v>104</v>
      </c>
      <c r="AA398" t="s">
        <v>104</v>
      </c>
      <c r="AB398" t="s">
        <v>104</v>
      </c>
      <c r="AC398" t="s">
        <v>104</v>
      </c>
      <c r="AD398" t="s">
        <v>104</v>
      </c>
      <c r="AE398" t="s">
        <v>104</v>
      </c>
      <c r="AF398" t="s">
        <v>104</v>
      </c>
      <c r="AG398" t="s">
        <v>104</v>
      </c>
      <c r="AH398" t="s">
        <v>104</v>
      </c>
      <c r="AI398" t="s">
        <v>104</v>
      </c>
      <c r="AJ398" t="s">
        <v>104</v>
      </c>
      <c r="AK398" t="s">
        <v>104</v>
      </c>
      <c r="AL398" t="s">
        <v>104</v>
      </c>
      <c r="AM398" t="s">
        <v>104</v>
      </c>
      <c r="AN398" t="s">
        <v>104</v>
      </c>
      <c r="AO398" t="s">
        <v>104</v>
      </c>
      <c r="AP398" t="s">
        <v>104</v>
      </c>
      <c r="AQ398" t="s">
        <v>104</v>
      </c>
    </row>
    <row r="399" spans="1:43" x14ac:dyDescent="0.35">
      <c r="A399" s="27" t="s">
        <v>2333</v>
      </c>
      <c r="B399" t="s">
        <v>263</v>
      </c>
      <c r="C399" t="s">
        <v>264</v>
      </c>
      <c r="D399" t="s">
        <v>265</v>
      </c>
      <c r="E399" t="s">
        <v>266</v>
      </c>
      <c r="F399" t="s">
        <v>267</v>
      </c>
      <c r="G399" t="s">
        <v>104</v>
      </c>
      <c r="H399" t="s">
        <v>104</v>
      </c>
      <c r="I399" t="s">
        <v>104</v>
      </c>
      <c r="J399" t="s">
        <v>104</v>
      </c>
      <c r="K399" t="s">
        <v>104</v>
      </c>
      <c r="L399" t="s">
        <v>104</v>
      </c>
      <c r="M399" t="s">
        <v>104</v>
      </c>
      <c r="N399" t="s">
        <v>104</v>
      </c>
      <c r="O399" t="s">
        <v>104</v>
      </c>
      <c r="P399" t="s">
        <v>104</v>
      </c>
      <c r="Q399" t="s">
        <v>104</v>
      </c>
      <c r="R399" t="s">
        <v>104</v>
      </c>
      <c r="S399" t="s">
        <v>104</v>
      </c>
      <c r="T399" t="s">
        <v>104</v>
      </c>
      <c r="U399" t="s">
        <v>104</v>
      </c>
      <c r="V399" t="s">
        <v>104</v>
      </c>
      <c r="W399" t="s">
        <v>104</v>
      </c>
      <c r="X399" t="s">
        <v>104</v>
      </c>
      <c r="Y399" t="s">
        <v>104</v>
      </c>
      <c r="Z399" t="s">
        <v>104</v>
      </c>
      <c r="AA399" t="s">
        <v>104</v>
      </c>
      <c r="AB399" t="s">
        <v>104</v>
      </c>
      <c r="AC399" t="s">
        <v>104</v>
      </c>
      <c r="AD399" t="s">
        <v>104</v>
      </c>
      <c r="AE399" t="s">
        <v>104</v>
      </c>
      <c r="AF399" t="s">
        <v>104</v>
      </c>
      <c r="AG399" t="s">
        <v>104</v>
      </c>
      <c r="AH399" t="s">
        <v>104</v>
      </c>
      <c r="AI399" t="s">
        <v>104</v>
      </c>
      <c r="AJ399" t="s">
        <v>104</v>
      </c>
      <c r="AK399" t="s">
        <v>104</v>
      </c>
      <c r="AL399" t="s">
        <v>104</v>
      </c>
      <c r="AM399" t="s">
        <v>104</v>
      </c>
      <c r="AN399" t="s">
        <v>104</v>
      </c>
      <c r="AO399" t="s">
        <v>104</v>
      </c>
      <c r="AP399" t="s">
        <v>104</v>
      </c>
      <c r="AQ399" t="s">
        <v>104</v>
      </c>
    </row>
    <row r="400" spans="1:43" x14ac:dyDescent="0.35">
      <c r="A400" s="27" t="s">
        <v>2334</v>
      </c>
      <c r="B400" t="s">
        <v>2335</v>
      </c>
      <c r="C400" t="s">
        <v>2336</v>
      </c>
      <c r="D400" t="s">
        <v>2337</v>
      </c>
      <c r="E400" t="s">
        <v>2338</v>
      </c>
      <c r="F400" t="s">
        <v>2339</v>
      </c>
      <c r="G400" t="s">
        <v>104</v>
      </c>
      <c r="H400" t="s">
        <v>104</v>
      </c>
      <c r="I400" t="s">
        <v>104</v>
      </c>
      <c r="J400" t="s">
        <v>104</v>
      </c>
      <c r="K400" t="s">
        <v>104</v>
      </c>
      <c r="L400" t="s">
        <v>104</v>
      </c>
      <c r="M400" t="s">
        <v>104</v>
      </c>
      <c r="N400" t="s">
        <v>104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104</v>
      </c>
      <c r="U400" t="s">
        <v>104</v>
      </c>
      <c r="V400" t="s">
        <v>104</v>
      </c>
      <c r="W400" t="s">
        <v>104</v>
      </c>
      <c r="X400" t="s">
        <v>104</v>
      </c>
      <c r="Y400" t="s">
        <v>104</v>
      </c>
      <c r="Z400" t="s">
        <v>104</v>
      </c>
      <c r="AA400" t="s">
        <v>104</v>
      </c>
      <c r="AB400" t="s">
        <v>104</v>
      </c>
      <c r="AC400" t="s">
        <v>104</v>
      </c>
      <c r="AD400" t="s">
        <v>104</v>
      </c>
      <c r="AE400" t="s">
        <v>104</v>
      </c>
      <c r="AF400" t="s">
        <v>104</v>
      </c>
      <c r="AG400" t="s">
        <v>104</v>
      </c>
      <c r="AH400" t="s">
        <v>104</v>
      </c>
      <c r="AI400" t="s">
        <v>104</v>
      </c>
      <c r="AJ400" t="s">
        <v>104</v>
      </c>
      <c r="AK400" t="s">
        <v>104</v>
      </c>
      <c r="AL400" t="s">
        <v>104</v>
      </c>
      <c r="AM400" t="s">
        <v>104</v>
      </c>
      <c r="AN400" t="s">
        <v>104</v>
      </c>
      <c r="AO400" t="s">
        <v>104</v>
      </c>
      <c r="AP400" t="s">
        <v>104</v>
      </c>
      <c r="AQ400" t="s">
        <v>104</v>
      </c>
    </row>
    <row r="401" spans="1:43" x14ac:dyDescent="0.35">
      <c r="A401" s="27" t="s">
        <v>2340</v>
      </c>
      <c r="B401" t="s">
        <v>2341</v>
      </c>
      <c r="C401" t="s">
        <v>2342</v>
      </c>
      <c r="D401" t="s">
        <v>2343</v>
      </c>
      <c r="E401" t="s">
        <v>2344</v>
      </c>
      <c r="F401" t="s">
        <v>2345</v>
      </c>
      <c r="G401" t="s">
        <v>104</v>
      </c>
      <c r="H401" t="s">
        <v>104</v>
      </c>
      <c r="I401" t="s">
        <v>104</v>
      </c>
      <c r="J401" t="s">
        <v>104</v>
      </c>
      <c r="K401" t="s">
        <v>104</v>
      </c>
      <c r="L401" t="s">
        <v>104</v>
      </c>
      <c r="M401" t="s">
        <v>104</v>
      </c>
      <c r="N401" t="s">
        <v>104</v>
      </c>
      <c r="O401" t="s">
        <v>104</v>
      </c>
      <c r="P401" t="s">
        <v>104</v>
      </c>
      <c r="Q401" t="s">
        <v>104</v>
      </c>
      <c r="R401" t="s">
        <v>104</v>
      </c>
      <c r="S401" t="s">
        <v>104</v>
      </c>
      <c r="T401" t="s">
        <v>104</v>
      </c>
      <c r="U401" t="s">
        <v>104</v>
      </c>
      <c r="V401" t="s">
        <v>104</v>
      </c>
      <c r="W401" t="s">
        <v>104</v>
      </c>
      <c r="X401" t="s">
        <v>104</v>
      </c>
      <c r="Y401" t="s">
        <v>104</v>
      </c>
      <c r="Z401" t="s">
        <v>104</v>
      </c>
      <c r="AA401" t="s">
        <v>104</v>
      </c>
      <c r="AB401" t="s">
        <v>104</v>
      </c>
      <c r="AC401" t="s">
        <v>104</v>
      </c>
      <c r="AD401" t="s">
        <v>104</v>
      </c>
      <c r="AE401" t="s">
        <v>104</v>
      </c>
      <c r="AF401" t="s">
        <v>104</v>
      </c>
      <c r="AG401" t="s">
        <v>104</v>
      </c>
      <c r="AH401" t="s">
        <v>104</v>
      </c>
      <c r="AI401" t="s">
        <v>104</v>
      </c>
      <c r="AJ401" t="s">
        <v>104</v>
      </c>
      <c r="AK401" t="s">
        <v>104</v>
      </c>
      <c r="AL401" t="s">
        <v>104</v>
      </c>
      <c r="AM401" t="s">
        <v>104</v>
      </c>
      <c r="AN401" t="s">
        <v>104</v>
      </c>
      <c r="AO401" t="s">
        <v>104</v>
      </c>
      <c r="AP401" t="s">
        <v>104</v>
      </c>
      <c r="AQ401" t="s">
        <v>104</v>
      </c>
    </row>
    <row r="402" spans="1:43" x14ac:dyDescent="0.35">
      <c r="A402" s="27" t="s">
        <v>2346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104</v>
      </c>
      <c r="H402" t="s">
        <v>104</v>
      </c>
      <c r="I402" t="s">
        <v>104</v>
      </c>
      <c r="J402" t="s">
        <v>104</v>
      </c>
      <c r="K402" t="s">
        <v>104</v>
      </c>
      <c r="L402" t="s">
        <v>104</v>
      </c>
      <c r="M402" t="s">
        <v>104</v>
      </c>
      <c r="N402" t="s">
        <v>104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104</v>
      </c>
      <c r="U402" t="s">
        <v>104</v>
      </c>
      <c r="V402" t="s">
        <v>104</v>
      </c>
      <c r="W402" t="s">
        <v>104</v>
      </c>
      <c r="X402" t="s">
        <v>104</v>
      </c>
      <c r="Y402" t="s">
        <v>104</v>
      </c>
      <c r="Z402" t="s">
        <v>104</v>
      </c>
      <c r="AA402" t="s">
        <v>104</v>
      </c>
      <c r="AB402" t="s">
        <v>104</v>
      </c>
      <c r="AC402" t="s">
        <v>104</v>
      </c>
      <c r="AD402" t="s">
        <v>104</v>
      </c>
      <c r="AE402" t="s">
        <v>104</v>
      </c>
      <c r="AF402" t="s">
        <v>104</v>
      </c>
      <c r="AG402" t="s">
        <v>104</v>
      </c>
      <c r="AH402" t="s">
        <v>104</v>
      </c>
      <c r="AI402" t="s">
        <v>104</v>
      </c>
      <c r="AJ402" t="s">
        <v>104</v>
      </c>
      <c r="AK402" t="s">
        <v>104</v>
      </c>
      <c r="AL402" t="s">
        <v>104</v>
      </c>
      <c r="AM402" t="s">
        <v>104</v>
      </c>
      <c r="AN402" t="s">
        <v>104</v>
      </c>
      <c r="AO402" t="s">
        <v>104</v>
      </c>
      <c r="AP402" t="s">
        <v>104</v>
      </c>
      <c r="AQ402" t="s">
        <v>104</v>
      </c>
    </row>
    <row r="403" spans="1:43" x14ac:dyDescent="0.35">
      <c r="A403" s="27" t="s">
        <v>2347</v>
      </c>
      <c r="B403" t="s">
        <v>2348</v>
      </c>
      <c r="C403" t="s">
        <v>2349</v>
      </c>
      <c r="D403" t="s">
        <v>2350</v>
      </c>
      <c r="E403" t="s">
        <v>2351</v>
      </c>
      <c r="F403" t="s">
        <v>2352</v>
      </c>
      <c r="G403" t="s">
        <v>104</v>
      </c>
      <c r="H403" t="s">
        <v>104</v>
      </c>
      <c r="I403" t="s">
        <v>104</v>
      </c>
      <c r="J403" t="s">
        <v>104</v>
      </c>
      <c r="K403" t="s">
        <v>104</v>
      </c>
      <c r="L403" t="s">
        <v>104</v>
      </c>
      <c r="M403" t="s">
        <v>104</v>
      </c>
      <c r="N403" t="s">
        <v>104</v>
      </c>
      <c r="O403" t="s">
        <v>104</v>
      </c>
      <c r="P403" t="s">
        <v>104</v>
      </c>
      <c r="Q403" t="s">
        <v>104</v>
      </c>
      <c r="R403" t="s">
        <v>104</v>
      </c>
      <c r="S403" t="s">
        <v>104</v>
      </c>
      <c r="T403" t="s">
        <v>104</v>
      </c>
      <c r="U403" t="s">
        <v>104</v>
      </c>
      <c r="V403" t="s">
        <v>104</v>
      </c>
      <c r="W403" t="s">
        <v>104</v>
      </c>
      <c r="X403" t="s">
        <v>104</v>
      </c>
      <c r="Y403" t="s">
        <v>104</v>
      </c>
      <c r="Z403" t="s">
        <v>104</v>
      </c>
      <c r="AA403" t="s">
        <v>104</v>
      </c>
      <c r="AB403" t="s">
        <v>104</v>
      </c>
      <c r="AC403" t="s">
        <v>104</v>
      </c>
      <c r="AD403" t="s">
        <v>104</v>
      </c>
      <c r="AE403" t="s">
        <v>104</v>
      </c>
      <c r="AF403" t="s">
        <v>104</v>
      </c>
      <c r="AG403" t="s">
        <v>104</v>
      </c>
      <c r="AH403" t="s">
        <v>104</v>
      </c>
      <c r="AI403" t="s">
        <v>104</v>
      </c>
      <c r="AJ403" t="s">
        <v>104</v>
      </c>
      <c r="AK403" t="s">
        <v>104</v>
      </c>
      <c r="AL403" t="s">
        <v>104</v>
      </c>
      <c r="AM403" t="s">
        <v>104</v>
      </c>
      <c r="AN403" t="s">
        <v>104</v>
      </c>
      <c r="AO403" t="s">
        <v>104</v>
      </c>
      <c r="AP403" t="s">
        <v>104</v>
      </c>
      <c r="AQ403" t="s">
        <v>104</v>
      </c>
    </row>
    <row r="404" spans="1:43" x14ac:dyDescent="0.35">
      <c r="A404" s="27" t="s">
        <v>2324</v>
      </c>
      <c r="B404" t="s">
        <v>982</v>
      </c>
      <c r="C404" t="s">
        <v>983</v>
      </c>
      <c r="D404" t="s">
        <v>984</v>
      </c>
      <c r="E404" t="s">
        <v>985</v>
      </c>
      <c r="F404" t="s">
        <v>986</v>
      </c>
      <c r="G404" t="s">
        <v>104</v>
      </c>
      <c r="H404" t="s">
        <v>104</v>
      </c>
      <c r="I404" t="s">
        <v>104</v>
      </c>
      <c r="J404" t="s">
        <v>104</v>
      </c>
      <c r="K404" t="s">
        <v>104</v>
      </c>
      <c r="L404" t="s">
        <v>104</v>
      </c>
      <c r="M404" t="s">
        <v>104</v>
      </c>
      <c r="N404" t="s">
        <v>104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104</v>
      </c>
      <c r="U404" t="s">
        <v>104</v>
      </c>
      <c r="V404" t="s">
        <v>104</v>
      </c>
      <c r="W404" t="s">
        <v>104</v>
      </c>
      <c r="X404" t="s">
        <v>104</v>
      </c>
      <c r="Y404" t="s">
        <v>104</v>
      </c>
      <c r="Z404" t="s">
        <v>104</v>
      </c>
      <c r="AA404" t="s">
        <v>104</v>
      </c>
      <c r="AB404" t="s">
        <v>104</v>
      </c>
      <c r="AC404" t="s">
        <v>104</v>
      </c>
      <c r="AD404" t="s">
        <v>104</v>
      </c>
      <c r="AE404" t="s">
        <v>104</v>
      </c>
      <c r="AF404" t="s">
        <v>104</v>
      </c>
      <c r="AG404" t="s">
        <v>104</v>
      </c>
      <c r="AH404" t="s">
        <v>104</v>
      </c>
      <c r="AI404" t="s">
        <v>104</v>
      </c>
      <c r="AJ404" t="s">
        <v>104</v>
      </c>
      <c r="AK404" t="s">
        <v>104</v>
      </c>
      <c r="AL404" t="s">
        <v>104</v>
      </c>
      <c r="AM404" t="s">
        <v>104</v>
      </c>
      <c r="AN404" t="s">
        <v>104</v>
      </c>
      <c r="AO404" t="s">
        <v>104</v>
      </c>
      <c r="AP404" t="s">
        <v>104</v>
      </c>
      <c r="AQ404" t="s">
        <v>104</v>
      </c>
    </row>
    <row r="405" spans="1:43" x14ac:dyDescent="0.35">
      <c r="A405" s="27" t="s">
        <v>2353</v>
      </c>
      <c r="B405" t="s">
        <v>2354</v>
      </c>
      <c r="C405" t="s">
        <v>2355</v>
      </c>
      <c r="D405" t="s">
        <v>1027</v>
      </c>
      <c r="E405" t="s">
        <v>1028</v>
      </c>
      <c r="F405" t="s">
        <v>1029</v>
      </c>
      <c r="G405" t="s">
        <v>104</v>
      </c>
      <c r="H405" t="s">
        <v>104</v>
      </c>
      <c r="I405" t="s">
        <v>104</v>
      </c>
      <c r="J405" t="s">
        <v>104</v>
      </c>
      <c r="K405" t="s">
        <v>104</v>
      </c>
      <c r="L405" t="s">
        <v>104</v>
      </c>
      <c r="M405" t="s">
        <v>104</v>
      </c>
      <c r="N405" t="s">
        <v>104</v>
      </c>
      <c r="O405" t="s">
        <v>104</v>
      </c>
      <c r="P405" t="s">
        <v>104</v>
      </c>
      <c r="Q405" t="s">
        <v>104</v>
      </c>
      <c r="R405" t="s">
        <v>104</v>
      </c>
      <c r="S405" t="s">
        <v>104</v>
      </c>
      <c r="T405" t="s">
        <v>104</v>
      </c>
      <c r="U405" t="s">
        <v>104</v>
      </c>
      <c r="V405" t="s">
        <v>104</v>
      </c>
      <c r="W405" t="s">
        <v>104</v>
      </c>
      <c r="X405" t="s">
        <v>104</v>
      </c>
      <c r="Y405" t="s">
        <v>104</v>
      </c>
      <c r="Z405" t="s">
        <v>104</v>
      </c>
      <c r="AA405" t="s">
        <v>104</v>
      </c>
      <c r="AB405" t="s">
        <v>104</v>
      </c>
      <c r="AC405" t="s">
        <v>104</v>
      </c>
      <c r="AD405" t="s">
        <v>104</v>
      </c>
      <c r="AE405" t="s">
        <v>104</v>
      </c>
      <c r="AF405" t="s">
        <v>104</v>
      </c>
      <c r="AG405" t="s">
        <v>104</v>
      </c>
      <c r="AH405" t="s">
        <v>104</v>
      </c>
      <c r="AI405" t="s">
        <v>104</v>
      </c>
      <c r="AJ405" t="s">
        <v>104</v>
      </c>
      <c r="AK405" t="s">
        <v>104</v>
      </c>
      <c r="AL405" t="s">
        <v>104</v>
      </c>
      <c r="AM405" t="s">
        <v>104</v>
      </c>
      <c r="AN405" t="s">
        <v>104</v>
      </c>
      <c r="AO405" t="s">
        <v>104</v>
      </c>
      <c r="AP405" t="s">
        <v>104</v>
      </c>
      <c r="AQ405" t="s">
        <v>104</v>
      </c>
    </row>
    <row r="406" spans="1:43" x14ac:dyDescent="0.35">
      <c r="A406" s="27" t="s">
        <v>2356</v>
      </c>
      <c r="B406" t="s">
        <v>2357</v>
      </c>
      <c r="C406" t="s">
        <v>2358</v>
      </c>
      <c r="D406" t="s">
        <v>1022</v>
      </c>
      <c r="E406" t="s">
        <v>2359</v>
      </c>
      <c r="F406" t="s">
        <v>1024</v>
      </c>
      <c r="G406" t="s">
        <v>104</v>
      </c>
      <c r="H406" t="s">
        <v>104</v>
      </c>
      <c r="I406" t="s">
        <v>104</v>
      </c>
      <c r="J406" t="s">
        <v>104</v>
      </c>
      <c r="K406" t="s">
        <v>104</v>
      </c>
      <c r="L406" t="s">
        <v>104</v>
      </c>
      <c r="M406" t="s">
        <v>104</v>
      </c>
      <c r="N406" t="s">
        <v>104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104</v>
      </c>
      <c r="U406" t="s">
        <v>104</v>
      </c>
      <c r="V406" t="s">
        <v>104</v>
      </c>
      <c r="W406" t="s">
        <v>104</v>
      </c>
      <c r="X406" t="s">
        <v>104</v>
      </c>
      <c r="Y406" t="s">
        <v>104</v>
      </c>
      <c r="Z406" t="s">
        <v>104</v>
      </c>
      <c r="AA406" t="s">
        <v>104</v>
      </c>
      <c r="AB406" t="s">
        <v>104</v>
      </c>
      <c r="AC406" t="s">
        <v>104</v>
      </c>
      <c r="AD406" t="s">
        <v>104</v>
      </c>
      <c r="AE406" t="s">
        <v>104</v>
      </c>
      <c r="AF406" t="s">
        <v>104</v>
      </c>
      <c r="AG406" t="s">
        <v>104</v>
      </c>
      <c r="AH406" t="s">
        <v>104</v>
      </c>
      <c r="AI406" t="s">
        <v>104</v>
      </c>
      <c r="AJ406" t="s">
        <v>104</v>
      </c>
      <c r="AK406" t="s">
        <v>104</v>
      </c>
      <c r="AL406" t="s">
        <v>104</v>
      </c>
      <c r="AM406" t="s">
        <v>104</v>
      </c>
      <c r="AN406" t="s">
        <v>104</v>
      </c>
      <c r="AO406" t="s">
        <v>104</v>
      </c>
      <c r="AP406" t="s">
        <v>104</v>
      </c>
      <c r="AQ406" t="s">
        <v>104</v>
      </c>
    </row>
    <row r="407" spans="1:43" x14ac:dyDescent="0.35">
      <c r="A407" s="27" t="s">
        <v>2325</v>
      </c>
      <c r="B407" t="s">
        <v>44</v>
      </c>
      <c r="C407" t="s">
        <v>1016</v>
      </c>
      <c r="D407" t="s">
        <v>1017</v>
      </c>
      <c r="E407" t="s">
        <v>1018</v>
      </c>
      <c r="F407" t="s">
        <v>1019</v>
      </c>
      <c r="G407" t="s">
        <v>104</v>
      </c>
      <c r="H407" t="s">
        <v>104</v>
      </c>
      <c r="I407" t="s">
        <v>104</v>
      </c>
      <c r="J407" t="s">
        <v>104</v>
      </c>
      <c r="K407" t="s">
        <v>104</v>
      </c>
      <c r="L407" t="s">
        <v>104</v>
      </c>
      <c r="M407" t="s">
        <v>104</v>
      </c>
      <c r="N407" t="s">
        <v>104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104</v>
      </c>
      <c r="U407" t="s">
        <v>104</v>
      </c>
      <c r="V407" t="s">
        <v>104</v>
      </c>
      <c r="W407" t="s">
        <v>104</v>
      </c>
      <c r="X407" t="s">
        <v>104</v>
      </c>
      <c r="Y407" t="s">
        <v>104</v>
      </c>
      <c r="Z407" t="s">
        <v>104</v>
      </c>
      <c r="AA407" t="s">
        <v>104</v>
      </c>
      <c r="AB407" t="s">
        <v>104</v>
      </c>
      <c r="AC407" t="s">
        <v>104</v>
      </c>
      <c r="AD407" t="s">
        <v>104</v>
      </c>
      <c r="AE407" t="s">
        <v>104</v>
      </c>
      <c r="AF407" t="s">
        <v>104</v>
      </c>
      <c r="AG407" t="s">
        <v>104</v>
      </c>
      <c r="AH407" t="s">
        <v>104</v>
      </c>
      <c r="AI407" t="s">
        <v>104</v>
      </c>
      <c r="AJ407" t="s">
        <v>104</v>
      </c>
      <c r="AK407" t="s">
        <v>104</v>
      </c>
      <c r="AL407" t="s">
        <v>104</v>
      </c>
      <c r="AM407" t="s">
        <v>104</v>
      </c>
      <c r="AN407" t="s">
        <v>104</v>
      </c>
      <c r="AO407" t="s">
        <v>104</v>
      </c>
      <c r="AP407" t="s">
        <v>104</v>
      </c>
      <c r="AQ407" t="s">
        <v>104</v>
      </c>
    </row>
    <row r="408" spans="1:43" x14ac:dyDescent="0.35">
      <c r="A408" s="27" t="s">
        <v>2390</v>
      </c>
      <c r="B408" t="s">
        <v>2391</v>
      </c>
      <c r="C408" t="s">
        <v>2392</v>
      </c>
      <c r="D408" t="s">
        <v>2393</v>
      </c>
      <c r="E408" t="s">
        <v>2394</v>
      </c>
      <c r="F408" t="s">
        <v>2395</v>
      </c>
      <c r="G408" t="s">
        <v>104</v>
      </c>
      <c r="H408" t="s">
        <v>104</v>
      </c>
      <c r="I408" t="s">
        <v>104</v>
      </c>
      <c r="J408" t="s">
        <v>104</v>
      </c>
      <c r="K408" t="s">
        <v>104</v>
      </c>
      <c r="L408" t="s">
        <v>104</v>
      </c>
      <c r="M408" t="s">
        <v>104</v>
      </c>
      <c r="N408" t="s">
        <v>104</v>
      </c>
      <c r="O408" t="s">
        <v>104</v>
      </c>
      <c r="P408" t="s">
        <v>104</v>
      </c>
      <c r="Q408" t="s">
        <v>104</v>
      </c>
      <c r="R408" t="s">
        <v>104</v>
      </c>
      <c r="S408" t="s">
        <v>104</v>
      </c>
      <c r="T408" t="s">
        <v>104</v>
      </c>
      <c r="U408" t="s">
        <v>104</v>
      </c>
      <c r="V408" t="s">
        <v>104</v>
      </c>
      <c r="W408" t="s">
        <v>104</v>
      </c>
      <c r="X408" t="s">
        <v>104</v>
      </c>
      <c r="Y408" t="s">
        <v>104</v>
      </c>
      <c r="Z408" t="s">
        <v>104</v>
      </c>
      <c r="AA408" t="s">
        <v>104</v>
      </c>
      <c r="AB408" t="s">
        <v>104</v>
      </c>
      <c r="AC408" t="s">
        <v>104</v>
      </c>
      <c r="AD408" t="s">
        <v>104</v>
      </c>
      <c r="AE408" t="s">
        <v>104</v>
      </c>
      <c r="AF408" t="s">
        <v>104</v>
      </c>
      <c r="AG408" t="s">
        <v>104</v>
      </c>
      <c r="AH408" t="s">
        <v>104</v>
      </c>
      <c r="AI408" t="s">
        <v>104</v>
      </c>
      <c r="AJ408" t="s">
        <v>104</v>
      </c>
      <c r="AK408" t="s">
        <v>104</v>
      </c>
      <c r="AL408" t="s">
        <v>104</v>
      </c>
      <c r="AM408" t="s">
        <v>104</v>
      </c>
      <c r="AN408" t="s">
        <v>104</v>
      </c>
      <c r="AO408" t="s">
        <v>104</v>
      </c>
      <c r="AP408" t="s">
        <v>104</v>
      </c>
      <c r="AQ408" t="s">
        <v>104</v>
      </c>
    </row>
    <row r="409" spans="1:43" x14ac:dyDescent="0.35">
      <c r="A409" s="27" t="s">
        <v>2455</v>
      </c>
      <c r="B409" t="s">
        <v>2456</v>
      </c>
      <c r="C409" t="s">
        <v>2457</v>
      </c>
      <c r="D409" t="s">
        <v>665</v>
      </c>
      <c r="E409" t="s">
        <v>2458</v>
      </c>
      <c r="F409" t="s">
        <v>2459</v>
      </c>
      <c r="G409" t="s">
        <v>104</v>
      </c>
      <c r="H409" t="s">
        <v>104</v>
      </c>
      <c r="I409" t="s">
        <v>104</v>
      </c>
      <c r="J409" t="s">
        <v>104</v>
      </c>
      <c r="K409" t="s">
        <v>104</v>
      </c>
      <c r="L409" t="s">
        <v>104</v>
      </c>
      <c r="M409" t="s">
        <v>104</v>
      </c>
      <c r="N409" t="s">
        <v>104</v>
      </c>
      <c r="O409" t="s">
        <v>104</v>
      </c>
      <c r="P409" t="s">
        <v>104</v>
      </c>
      <c r="Q409" t="s">
        <v>104</v>
      </c>
      <c r="R409" t="s">
        <v>104</v>
      </c>
      <c r="S409" t="s">
        <v>104</v>
      </c>
      <c r="T409" t="s">
        <v>104</v>
      </c>
      <c r="U409" t="s">
        <v>104</v>
      </c>
      <c r="V409" t="s">
        <v>104</v>
      </c>
      <c r="W409" t="s">
        <v>104</v>
      </c>
      <c r="X409" t="s">
        <v>104</v>
      </c>
      <c r="Y409" t="s">
        <v>104</v>
      </c>
      <c r="Z409" t="s">
        <v>104</v>
      </c>
      <c r="AA409" t="s">
        <v>104</v>
      </c>
      <c r="AB409" t="s">
        <v>104</v>
      </c>
      <c r="AC409" t="s">
        <v>104</v>
      </c>
      <c r="AD409" t="s">
        <v>104</v>
      </c>
      <c r="AE409" t="s">
        <v>104</v>
      </c>
      <c r="AF409" t="s">
        <v>104</v>
      </c>
      <c r="AG409" t="s">
        <v>104</v>
      </c>
      <c r="AH409" t="s">
        <v>104</v>
      </c>
      <c r="AI409" t="s">
        <v>104</v>
      </c>
      <c r="AJ409" t="s">
        <v>104</v>
      </c>
      <c r="AK409" t="s">
        <v>104</v>
      </c>
      <c r="AL409" t="s">
        <v>104</v>
      </c>
      <c r="AM409" t="s">
        <v>104</v>
      </c>
      <c r="AN409" t="s">
        <v>104</v>
      </c>
      <c r="AO409" t="s">
        <v>104</v>
      </c>
      <c r="AP409" t="s">
        <v>104</v>
      </c>
      <c r="AQ409" t="s">
        <v>104</v>
      </c>
    </row>
    <row r="410" spans="1:43" x14ac:dyDescent="0.35">
      <c r="A410" s="27" t="s">
        <v>2404</v>
      </c>
      <c r="B410" t="s">
        <v>2405</v>
      </c>
      <c r="C410" t="s">
        <v>2406</v>
      </c>
      <c r="D410" t="s">
        <v>2407</v>
      </c>
      <c r="E410" t="s">
        <v>2408</v>
      </c>
      <c r="F410" t="s">
        <v>2409</v>
      </c>
      <c r="G410" t="s">
        <v>104</v>
      </c>
      <c r="H410" t="s">
        <v>104</v>
      </c>
      <c r="I410" t="s">
        <v>104</v>
      </c>
      <c r="J410" t="s">
        <v>104</v>
      </c>
      <c r="K410" t="s">
        <v>104</v>
      </c>
      <c r="L410" t="s">
        <v>104</v>
      </c>
      <c r="M410" t="s">
        <v>104</v>
      </c>
      <c r="N410" t="s">
        <v>104</v>
      </c>
      <c r="O410" t="s">
        <v>104</v>
      </c>
      <c r="P410" t="s">
        <v>104</v>
      </c>
      <c r="Q410" t="s">
        <v>104</v>
      </c>
      <c r="R410" t="s">
        <v>104</v>
      </c>
      <c r="S410" t="s">
        <v>104</v>
      </c>
      <c r="T410" t="s">
        <v>104</v>
      </c>
      <c r="U410" t="s">
        <v>104</v>
      </c>
      <c r="V410" t="s">
        <v>104</v>
      </c>
      <c r="W410" t="s">
        <v>104</v>
      </c>
      <c r="X410" t="s">
        <v>104</v>
      </c>
      <c r="Y410" t="s">
        <v>104</v>
      </c>
      <c r="Z410" t="s">
        <v>104</v>
      </c>
      <c r="AA410" t="s">
        <v>104</v>
      </c>
      <c r="AB410" t="s">
        <v>104</v>
      </c>
      <c r="AC410" t="s">
        <v>104</v>
      </c>
      <c r="AD410" t="s">
        <v>104</v>
      </c>
      <c r="AE410" t="s">
        <v>104</v>
      </c>
      <c r="AF410" t="s">
        <v>104</v>
      </c>
      <c r="AG410" t="s">
        <v>104</v>
      </c>
      <c r="AH410" t="s">
        <v>104</v>
      </c>
      <c r="AI410" t="s">
        <v>104</v>
      </c>
      <c r="AJ410" t="s">
        <v>104</v>
      </c>
      <c r="AK410" t="s">
        <v>104</v>
      </c>
      <c r="AL410" t="s">
        <v>104</v>
      </c>
      <c r="AM410" t="s">
        <v>104</v>
      </c>
      <c r="AN410" t="s">
        <v>104</v>
      </c>
      <c r="AO410" t="s">
        <v>104</v>
      </c>
      <c r="AP410" t="s">
        <v>104</v>
      </c>
      <c r="AQ410" t="s">
        <v>104</v>
      </c>
    </row>
    <row r="411" spans="1:43" x14ac:dyDescent="0.35">
      <c r="A411" s="27" t="s">
        <v>2410</v>
      </c>
      <c r="B411" t="s">
        <v>2411</v>
      </c>
      <c r="C411" t="s">
        <v>2412</v>
      </c>
      <c r="D411" t="s">
        <v>2413</v>
      </c>
      <c r="E411" t="s">
        <v>2414</v>
      </c>
      <c r="F411" t="s">
        <v>2415</v>
      </c>
      <c r="G411" t="s">
        <v>104</v>
      </c>
      <c r="H411" t="s">
        <v>104</v>
      </c>
      <c r="I411" t="s">
        <v>104</v>
      </c>
      <c r="J411" t="s">
        <v>104</v>
      </c>
      <c r="K411" t="s">
        <v>104</v>
      </c>
      <c r="L411" t="s">
        <v>104</v>
      </c>
      <c r="M411" t="s">
        <v>104</v>
      </c>
      <c r="N411" t="s">
        <v>104</v>
      </c>
      <c r="O411" t="s">
        <v>104</v>
      </c>
      <c r="P411" t="s">
        <v>104</v>
      </c>
      <c r="Q411" t="s">
        <v>104</v>
      </c>
      <c r="R411" t="s">
        <v>104</v>
      </c>
      <c r="S411" t="s">
        <v>104</v>
      </c>
      <c r="T411" t="s">
        <v>104</v>
      </c>
      <c r="U411" t="s">
        <v>104</v>
      </c>
      <c r="V411" t="s">
        <v>104</v>
      </c>
      <c r="W411" t="s">
        <v>104</v>
      </c>
      <c r="X411" t="s">
        <v>104</v>
      </c>
      <c r="Y411" t="s">
        <v>104</v>
      </c>
      <c r="Z411" t="s">
        <v>104</v>
      </c>
      <c r="AA411" t="s">
        <v>104</v>
      </c>
      <c r="AB411" t="s">
        <v>104</v>
      </c>
      <c r="AC411" t="s">
        <v>104</v>
      </c>
      <c r="AD411" t="s">
        <v>104</v>
      </c>
      <c r="AE411" t="s">
        <v>104</v>
      </c>
      <c r="AF411" t="s">
        <v>104</v>
      </c>
      <c r="AG411" t="s">
        <v>104</v>
      </c>
      <c r="AH411" t="s">
        <v>104</v>
      </c>
      <c r="AI411" t="s">
        <v>104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104</v>
      </c>
      <c r="AP411" t="s">
        <v>104</v>
      </c>
      <c r="AQ411" t="s">
        <v>104</v>
      </c>
    </row>
    <row r="412" spans="1:43" x14ac:dyDescent="0.35">
      <c r="A412" s="27" t="s">
        <v>2416</v>
      </c>
      <c r="B412" t="s">
        <v>2417</v>
      </c>
      <c r="C412" t="s">
        <v>2418</v>
      </c>
      <c r="D412" t="s">
        <v>2419</v>
      </c>
      <c r="E412" t="s">
        <v>2420</v>
      </c>
      <c r="F412" t="s">
        <v>2421</v>
      </c>
      <c r="G412" t="s">
        <v>104</v>
      </c>
      <c r="H412" t="s">
        <v>104</v>
      </c>
      <c r="I412" t="s">
        <v>104</v>
      </c>
      <c r="J412" t="s">
        <v>104</v>
      </c>
      <c r="K412" t="s">
        <v>104</v>
      </c>
      <c r="L412" t="s">
        <v>104</v>
      </c>
      <c r="M412" t="s">
        <v>104</v>
      </c>
      <c r="N412" t="s">
        <v>104</v>
      </c>
      <c r="O412" t="s">
        <v>104</v>
      </c>
      <c r="P412" t="s">
        <v>104</v>
      </c>
      <c r="Q412" t="s">
        <v>104</v>
      </c>
      <c r="R412" t="s">
        <v>104</v>
      </c>
      <c r="S412" t="s">
        <v>104</v>
      </c>
      <c r="T412" t="s">
        <v>104</v>
      </c>
      <c r="U412" t="s">
        <v>104</v>
      </c>
      <c r="V412" t="s">
        <v>104</v>
      </c>
      <c r="W412" t="s">
        <v>104</v>
      </c>
      <c r="X412" t="s">
        <v>104</v>
      </c>
      <c r="Y412" t="s">
        <v>104</v>
      </c>
      <c r="Z412" t="s">
        <v>104</v>
      </c>
      <c r="AA412" t="s">
        <v>104</v>
      </c>
      <c r="AB412" t="s">
        <v>104</v>
      </c>
      <c r="AC412" t="s">
        <v>104</v>
      </c>
      <c r="AD412" t="s">
        <v>104</v>
      </c>
      <c r="AE412" t="s">
        <v>104</v>
      </c>
      <c r="AF412" t="s">
        <v>104</v>
      </c>
      <c r="AG412" t="s">
        <v>104</v>
      </c>
      <c r="AH412" t="s">
        <v>104</v>
      </c>
      <c r="AI412" t="s">
        <v>104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104</v>
      </c>
      <c r="AP412" t="s">
        <v>104</v>
      </c>
      <c r="AQ412" t="s">
        <v>104</v>
      </c>
    </row>
    <row r="413" spans="1:43" x14ac:dyDescent="0.35">
      <c r="A413" s="27" t="s">
        <v>2396</v>
      </c>
      <c r="B413" t="s">
        <v>2311</v>
      </c>
      <c r="C413" t="s">
        <v>2312</v>
      </c>
      <c r="D413" t="s">
        <v>2313</v>
      </c>
      <c r="E413" t="s">
        <v>2314</v>
      </c>
      <c r="F413" t="s">
        <v>2397</v>
      </c>
      <c r="G413" t="s">
        <v>104</v>
      </c>
      <c r="H413" t="s">
        <v>104</v>
      </c>
      <c r="I413" t="s">
        <v>104</v>
      </c>
      <c r="J413" t="s">
        <v>104</v>
      </c>
      <c r="K413" t="s">
        <v>104</v>
      </c>
      <c r="L413" t="s">
        <v>104</v>
      </c>
      <c r="M413" t="s">
        <v>104</v>
      </c>
      <c r="N413" t="s">
        <v>104</v>
      </c>
      <c r="O413" t="s">
        <v>104</v>
      </c>
      <c r="P413" t="s">
        <v>104</v>
      </c>
      <c r="Q413" t="s">
        <v>104</v>
      </c>
      <c r="R413" t="s">
        <v>104</v>
      </c>
      <c r="S413" t="s">
        <v>104</v>
      </c>
      <c r="T413" t="s">
        <v>104</v>
      </c>
      <c r="U413" t="s">
        <v>104</v>
      </c>
      <c r="V413" t="s">
        <v>104</v>
      </c>
      <c r="W413" t="s">
        <v>104</v>
      </c>
      <c r="X413" t="s">
        <v>104</v>
      </c>
      <c r="Y413" t="s">
        <v>104</v>
      </c>
      <c r="Z413" t="s">
        <v>104</v>
      </c>
      <c r="AA413" t="s">
        <v>104</v>
      </c>
      <c r="AB413" t="s">
        <v>104</v>
      </c>
      <c r="AC413" t="s">
        <v>104</v>
      </c>
      <c r="AD413" t="s">
        <v>104</v>
      </c>
      <c r="AE413" t="s">
        <v>104</v>
      </c>
      <c r="AF413" t="s">
        <v>104</v>
      </c>
      <c r="AG413" t="s">
        <v>104</v>
      </c>
      <c r="AH413" t="s">
        <v>104</v>
      </c>
      <c r="AI413" t="s">
        <v>104</v>
      </c>
      <c r="AJ413" t="s">
        <v>104</v>
      </c>
      <c r="AK413" t="s">
        <v>104</v>
      </c>
      <c r="AL413" t="s">
        <v>104</v>
      </c>
      <c r="AM413" t="s">
        <v>104</v>
      </c>
      <c r="AN413" t="s">
        <v>104</v>
      </c>
      <c r="AO413" t="s">
        <v>104</v>
      </c>
      <c r="AP413" t="s">
        <v>104</v>
      </c>
      <c r="AQ413" t="s">
        <v>104</v>
      </c>
    </row>
    <row r="414" spans="1:43" x14ac:dyDescent="0.35">
      <c r="A414" s="27" t="s">
        <v>2398</v>
      </c>
      <c r="B414" t="s">
        <v>2311</v>
      </c>
      <c r="C414" t="s">
        <v>2312</v>
      </c>
      <c r="D414" t="s">
        <v>2313</v>
      </c>
      <c r="E414" t="s">
        <v>2314</v>
      </c>
      <c r="F414" t="s">
        <v>2399</v>
      </c>
      <c r="G414" t="s">
        <v>104</v>
      </c>
      <c r="H414" t="s">
        <v>104</v>
      </c>
      <c r="I414" t="s">
        <v>104</v>
      </c>
      <c r="J414" t="s">
        <v>104</v>
      </c>
      <c r="K414" t="s">
        <v>104</v>
      </c>
      <c r="L414" t="s">
        <v>104</v>
      </c>
      <c r="M414" t="s">
        <v>104</v>
      </c>
      <c r="N414" t="s">
        <v>104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104</v>
      </c>
      <c r="U414" t="s">
        <v>104</v>
      </c>
      <c r="V414" t="s">
        <v>104</v>
      </c>
      <c r="W414" t="s">
        <v>104</v>
      </c>
      <c r="X414" t="s">
        <v>104</v>
      </c>
      <c r="Y414" t="s">
        <v>104</v>
      </c>
      <c r="Z414" t="s">
        <v>104</v>
      </c>
      <c r="AA414" t="s">
        <v>104</v>
      </c>
      <c r="AB414" t="s">
        <v>104</v>
      </c>
      <c r="AC414" t="s">
        <v>104</v>
      </c>
      <c r="AD414" t="s">
        <v>104</v>
      </c>
      <c r="AE414" t="s">
        <v>104</v>
      </c>
      <c r="AF414" t="s">
        <v>104</v>
      </c>
      <c r="AG414" t="s">
        <v>104</v>
      </c>
      <c r="AH414" t="s">
        <v>104</v>
      </c>
      <c r="AI414" t="s">
        <v>104</v>
      </c>
      <c r="AJ414" t="s">
        <v>104</v>
      </c>
      <c r="AK414" t="s">
        <v>104</v>
      </c>
      <c r="AL414" t="s">
        <v>104</v>
      </c>
      <c r="AM414" t="s">
        <v>104</v>
      </c>
      <c r="AN414" t="s">
        <v>104</v>
      </c>
      <c r="AO414" t="s">
        <v>104</v>
      </c>
      <c r="AP414" t="s">
        <v>104</v>
      </c>
      <c r="AQ414" t="s">
        <v>104</v>
      </c>
    </row>
    <row r="415" spans="1:43" x14ac:dyDescent="0.35">
      <c r="A415" s="27" t="s">
        <v>2400</v>
      </c>
      <c r="B415" t="s">
        <v>2274</v>
      </c>
      <c r="C415" t="s">
        <v>2275</v>
      </c>
      <c r="D415" t="s">
        <v>2276</v>
      </c>
      <c r="E415" t="s">
        <v>2277</v>
      </c>
      <c r="F415" t="s">
        <v>2401</v>
      </c>
      <c r="G415" t="s">
        <v>104</v>
      </c>
      <c r="H415" t="s">
        <v>104</v>
      </c>
      <c r="I415" t="s">
        <v>104</v>
      </c>
      <c r="J415" t="s">
        <v>104</v>
      </c>
      <c r="K415" t="s">
        <v>104</v>
      </c>
      <c r="L415" t="s">
        <v>104</v>
      </c>
      <c r="M415" t="s">
        <v>104</v>
      </c>
      <c r="N415" t="s">
        <v>104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104</v>
      </c>
      <c r="U415" t="s">
        <v>104</v>
      </c>
      <c r="V415" t="s">
        <v>104</v>
      </c>
      <c r="W415" t="s">
        <v>104</v>
      </c>
      <c r="X415" t="s">
        <v>104</v>
      </c>
      <c r="Y415" t="s">
        <v>104</v>
      </c>
      <c r="Z415" t="s">
        <v>104</v>
      </c>
      <c r="AA415" t="s">
        <v>104</v>
      </c>
      <c r="AB415" t="s">
        <v>104</v>
      </c>
      <c r="AC415" t="s">
        <v>104</v>
      </c>
      <c r="AD415" t="s">
        <v>104</v>
      </c>
      <c r="AE415" t="s">
        <v>104</v>
      </c>
      <c r="AF415" t="s">
        <v>104</v>
      </c>
      <c r="AG415" t="s">
        <v>104</v>
      </c>
      <c r="AH415" t="s">
        <v>104</v>
      </c>
      <c r="AI415" t="s">
        <v>104</v>
      </c>
      <c r="AJ415" t="s">
        <v>104</v>
      </c>
      <c r="AK415" t="s">
        <v>104</v>
      </c>
      <c r="AL415" t="s">
        <v>104</v>
      </c>
      <c r="AM415" t="s">
        <v>104</v>
      </c>
      <c r="AN415" t="s">
        <v>104</v>
      </c>
      <c r="AO415" t="s">
        <v>104</v>
      </c>
      <c r="AP415" t="s">
        <v>104</v>
      </c>
      <c r="AQ415" t="s">
        <v>104</v>
      </c>
    </row>
    <row r="416" spans="1:43" x14ac:dyDescent="0.35">
      <c r="A416" s="27" t="s">
        <v>2402</v>
      </c>
      <c r="B416" t="s">
        <v>2279</v>
      </c>
      <c r="C416" t="s">
        <v>2280</v>
      </c>
      <c r="D416" t="s">
        <v>2281</v>
      </c>
      <c r="E416" t="s">
        <v>2282</v>
      </c>
      <c r="F416" t="s">
        <v>2403</v>
      </c>
      <c r="G416" t="s">
        <v>104</v>
      </c>
      <c r="H416" t="s">
        <v>104</v>
      </c>
      <c r="I416" t="s">
        <v>104</v>
      </c>
      <c r="J416" t="s">
        <v>104</v>
      </c>
      <c r="K416" t="s">
        <v>104</v>
      </c>
      <c r="L416" t="s">
        <v>104</v>
      </c>
      <c r="M416" t="s">
        <v>104</v>
      </c>
      <c r="N416" t="s">
        <v>104</v>
      </c>
      <c r="O416" t="s">
        <v>104</v>
      </c>
      <c r="P416" t="s">
        <v>104</v>
      </c>
      <c r="Q416" t="s">
        <v>104</v>
      </c>
      <c r="R416" t="s">
        <v>104</v>
      </c>
      <c r="S416" t="s">
        <v>104</v>
      </c>
      <c r="T416" t="s">
        <v>104</v>
      </c>
      <c r="U416" t="s">
        <v>104</v>
      </c>
      <c r="V416" t="s">
        <v>104</v>
      </c>
      <c r="W416" t="s">
        <v>104</v>
      </c>
      <c r="X416" t="s">
        <v>104</v>
      </c>
      <c r="Y416" t="s">
        <v>104</v>
      </c>
      <c r="Z416" t="s">
        <v>104</v>
      </c>
      <c r="AA416" t="s">
        <v>104</v>
      </c>
      <c r="AB416" t="s">
        <v>104</v>
      </c>
      <c r="AC416" t="s">
        <v>104</v>
      </c>
      <c r="AD416" t="s">
        <v>104</v>
      </c>
      <c r="AE416" t="s">
        <v>104</v>
      </c>
      <c r="AF416" t="s">
        <v>104</v>
      </c>
      <c r="AG416" t="s">
        <v>104</v>
      </c>
      <c r="AH416" t="s">
        <v>104</v>
      </c>
      <c r="AI416" t="s">
        <v>104</v>
      </c>
      <c r="AJ416" t="s">
        <v>104</v>
      </c>
      <c r="AK416" t="s">
        <v>104</v>
      </c>
      <c r="AL416" t="s">
        <v>104</v>
      </c>
      <c r="AM416" t="s">
        <v>104</v>
      </c>
      <c r="AN416" t="s">
        <v>104</v>
      </c>
      <c r="AO416" t="s">
        <v>104</v>
      </c>
      <c r="AP416" t="s">
        <v>104</v>
      </c>
      <c r="AQ416" t="s">
        <v>104</v>
      </c>
    </row>
    <row r="417" spans="1:43" x14ac:dyDescent="0.35">
      <c r="A417" s="27" t="s">
        <v>2360</v>
      </c>
      <c r="B417" t="s">
        <v>2361</v>
      </c>
      <c r="C417" t="s">
        <v>2362</v>
      </c>
      <c r="D417" t="s">
        <v>2363</v>
      </c>
      <c r="E417" t="s">
        <v>2364</v>
      </c>
      <c r="F417" t="s">
        <v>2365</v>
      </c>
      <c r="G417" t="s">
        <v>104</v>
      </c>
      <c r="H417" t="s">
        <v>104</v>
      </c>
      <c r="I417" t="s">
        <v>104</v>
      </c>
      <c r="J417" t="s">
        <v>104</v>
      </c>
      <c r="K417" t="s">
        <v>104</v>
      </c>
      <c r="L417" t="s">
        <v>104</v>
      </c>
      <c r="M417" t="s">
        <v>104</v>
      </c>
      <c r="N417" t="s">
        <v>104</v>
      </c>
      <c r="O417" t="s">
        <v>104</v>
      </c>
      <c r="P417" t="s">
        <v>104</v>
      </c>
      <c r="Q417" t="s">
        <v>104</v>
      </c>
      <c r="R417" t="s">
        <v>104</v>
      </c>
      <c r="S417" t="s">
        <v>104</v>
      </c>
      <c r="T417" t="s">
        <v>104</v>
      </c>
      <c r="U417" t="s">
        <v>104</v>
      </c>
      <c r="V417" t="s">
        <v>104</v>
      </c>
      <c r="W417" t="s">
        <v>104</v>
      </c>
      <c r="X417" t="s">
        <v>104</v>
      </c>
      <c r="Y417" t="s">
        <v>104</v>
      </c>
      <c r="Z417" t="s">
        <v>104</v>
      </c>
      <c r="AA417" t="s">
        <v>104</v>
      </c>
      <c r="AB417" t="s">
        <v>104</v>
      </c>
      <c r="AC417" t="s">
        <v>104</v>
      </c>
      <c r="AD417" t="s">
        <v>104</v>
      </c>
      <c r="AE417" t="s">
        <v>104</v>
      </c>
      <c r="AF417" t="s">
        <v>104</v>
      </c>
      <c r="AG417" t="s">
        <v>104</v>
      </c>
      <c r="AH417" t="s">
        <v>104</v>
      </c>
      <c r="AI417" t="s">
        <v>104</v>
      </c>
      <c r="AJ417" t="s">
        <v>104</v>
      </c>
      <c r="AK417" t="s">
        <v>104</v>
      </c>
      <c r="AL417" t="s">
        <v>104</v>
      </c>
      <c r="AM417" t="s">
        <v>104</v>
      </c>
      <c r="AN417" t="s">
        <v>104</v>
      </c>
      <c r="AO417" t="s">
        <v>104</v>
      </c>
      <c r="AP417" t="s">
        <v>104</v>
      </c>
      <c r="AQ417" t="s">
        <v>104</v>
      </c>
    </row>
    <row r="418" spans="1:43" x14ac:dyDescent="0.35">
      <c r="A418" s="27" t="s">
        <v>2366</v>
      </c>
      <c r="B418" t="s">
        <v>2367</v>
      </c>
      <c r="C418" t="s">
        <v>2368</v>
      </c>
      <c r="D418" t="s">
        <v>2369</v>
      </c>
      <c r="E418" t="s">
        <v>2370</v>
      </c>
      <c r="F418" t="s">
        <v>2371</v>
      </c>
      <c r="G418" t="s">
        <v>104</v>
      </c>
      <c r="H418" t="s">
        <v>104</v>
      </c>
      <c r="I418" t="s">
        <v>104</v>
      </c>
      <c r="J418" t="s">
        <v>104</v>
      </c>
      <c r="K418" t="s">
        <v>104</v>
      </c>
      <c r="L418" t="s">
        <v>104</v>
      </c>
      <c r="M418" t="s">
        <v>104</v>
      </c>
      <c r="N418" t="s">
        <v>104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104</v>
      </c>
      <c r="U418" t="s">
        <v>104</v>
      </c>
      <c r="V418" t="s">
        <v>104</v>
      </c>
      <c r="W418" t="s">
        <v>104</v>
      </c>
      <c r="X418" t="s">
        <v>104</v>
      </c>
      <c r="Y418" t="s">
        <v>104</v>
      </c>
      <c r="Z418" t="s">
        <v>104</v>
      </c>
      <c r="AA418" t="s">
        <v>104</v>
      </c>
      <c r="AB418" t="s">
        <v>104</v>
      </c>
      <c r="AC418" t="s">
        <v>104</v>
      </c>
      <c r="AD418" t="s">
        <v>104</v>
      </c>
      <c r="AE418" t="s">
        <v>104</v>
      </c>
      <c r="AF418" t="s">
        <v>104</v>
      </c>
      <c r="AG418" t="s">
        <v>104</v>
      </c>
      <c r="AH418" t="s">
        <v>104</v>
      </c>
      <c r="AI418" t="s">
        <v>104</v>
      </c>
      <c r="AJ418" t="s">
        <v>104</v>
      </c>
      <c r="AK418" t="s">
        <v>104</v>
      </c>
      <c r="AL418" t="s">
        <v>104</v>
      </c>
      <c r="AM418" t="s">
        <v>104</v>
      </c>
      <c r="AN418" t="s">
        <v>104</v>
      </c>
      <c r="AO418" t="s">
        <v>104</v>
      </c>
      <c r="AP418" t="s">
        <v>104</v>
      </c>
      <c r="AQ418" t="s">
        <v>104</v>
      </c>
    </row>
    <row r="419" spans="1:43" x14ac:dyDescent="0.35">
      <c r="A419" s="27" t="s">
        <v>2384</v>
      </c>
      <c r="B419" t="s">
        <v>2385</v>
      </c>
      <c r="C419" t="s">
        <v>2386</v>
      </c>
      <c r="D419" t="s">
        <v>2387</v>
      </c>
      <c r="E419" t="s">
        <v>2388</v>
      </c>
      <c r="F419" t="s">
        <v>2389</v>
      </c>
      <c r="G419" t="s">
        <v>104</v>
      </c>
      <c r="H419" t="s">
        <v>104</v>
      </c>
      <c r="I419" t="s">
        <v>104</v>
      </c>
      <c r="J419" t="s">
        <v>104</v>
      </c>
      <c r="K419" t="s">
        <v>104</v>
      </c>
      <c r="L419" t="s">
        <v>104</v>
      </c>
      <c r="M419" t="s">
        <v>104</v>
      </c>
      <c r="N419" t="s">
        <v>104</v>
      </c>
      <c r="O419" t="s">
        <v>104</v>
      </c>
      <c r="P419" t="s">
        <v>104</v>
      </c>
      <c r="Q419" t="s">
        <v>104</v>
      </c>
      <c r="R419" t="s">
        <v>104</v>
      </c>
      <c r="S419" t="s">
        <v>104</v>
      </c>
      <c r="T419" t="s">
        <v>104</v>
      </c>
      <c r="U419" t="s">
        <v>104</v>
      </c>
      <c r="V419" t="s">
        <v>104</v>
      </c>
      <c r="W419" t="s">
        <v>104</v>
      </c>
      <c r="X419" t="s">
        <v>104</v>
      </c>
      <c r="Y419" t="s">
        <v>104</v>
      </c>
      <c r="Z419" t="s">
        <v>104</v>
      </c>
      <c r="AA419" t="s">
        <v>104</v>
      </c>
      <c r="AB419" t="s">
        <v>104</v>
      </c>
      <c r="AC419" t="s">
        <v>104</v>
      </c>
      <c r="AD419" t="s">
        <v>104</v>
      </c>
      <c r="AE419" t="s">
        <v>104</v>
      </c>
      <c r="AF419" t="s">
        <v>104</v>
      </c>
      <c r="AG419" t="s">
        <v>104</v>
      </c>
      <c r="AH419" t="s">
        <v>104</v>
      </c>
      <c r="AI419" t="s">
        <v>104</v>
      </c>
      <c r="AJ419" t="s">
        <v>104</v>
      </c>
      <c r="AK419" t="s">
        <v>104</v>
      </c>
      <c r="AL419" t="s">
        <v>104</v>
      </c>
      <c r="AM419" t="s">
        <v>104</v>
      </c>
      <c r="AN419" t="s">
        <v>104</v>
      </c>
      <c r="AO419" t="s">
        <v>104</v>
      </c>
      <c r="AP419" t="s">
        <v>104</v>
      </c>
      <c r="AQ419" t="s">
        <v>104</v>
      </c>
    </row>
    <row r="420" spans="1:43" x14ac:dyDescent="0.35">
      <c r="A420" s="27" t="s">
        <v>2372</v>
      </c>
      <c r="B420" t="s">
        <v>2373</v>
      </c>
      <c r="C420" t="s">
        <v>2374</v>
      </c>
      <c r="D420" t="s">
        <v>2375</v>
      </c>
      <c r="E420" t="s">
        <v>2376</v>
      </c>
      <c r="F420" t="s">
        <v>2377</v>
      </c>
      <c r="G420" t="s">
        <v>104</v>
      </c>
      <c r="H420" t="s">
        <v>104</v>
      </c>
      <c r="I420" t="s">
        <v>104</v>
      </c>
      <c r="J420" t="s">
        <v>104</v>
      </c>
      <c r="K420" t="s">
        <v>104</v>
      </c>
      <c r="L420" t="s">
        <v>104</v>
      </c>
      <c r="M420" t="s">
        <v>104</v>
      </c>
      <c r="N420" t="s">
        <v>104</v>
      </c>
      <c r="O420" t="s">
        <v>104</v>
      </c>
      <c r="P420" t="s">
        <v>104</v>
      </c>
      <c r="Q420" t="s">
        <v>104</v>
      </c>
      <c r="R420" t="s">
        <v>104</v>
      </c>
      <c r="S420" t="s">
        <v>104</v>
      </c>
      <c r="T420" t="s">
        <v>104</v>
      </c>
      <c r="U420" t="s">
        <v>104</v>
      </c>
      <c r="V420" t="s">
        <v>104</v>
      </c>
      <c r="W420" t="s">
        <v>104</v>
      </c>
      <c r="X420" t="s">
        <v>104</v>
      </c>
      <c r="Y420" t="s">
        <v>104</v>
      </c>
      <c r="Z420" t="s">
        <v>104</v>
      </c>
      <c r="AA420" t="s">
        <v>104</v>
      </c>
      <c r="AB420" t="s">
        <v>104</v>
      </c>
      <c r="AC420" t="s">
        <v>104</v>
      </c>
      <c r="AD420" t="s">
        <v>104</v>
      </c>
      <c r="AE420" t="s">
        <v>104</v>
      </c>
      <c r="AF420" t="s">
        <v>104</v>
      </c>
      <c r="AG420" t="s">
        <v>104</v>
      </c>
      <c r="AH420" t="s">
        <v>104</v>
      </c>
      <c r="AI420" t="s">
        <v>104</v>
      </c>
      <c r="AJ420" t="s">
        <v>104</v>
      </c>
      <c r="AK420" t="s">
        <v>104</v>
      </c>
      <c r="AL420" t="s">
        <v>104</v>
      </c>
      <c r="AM420" t="s">
        <v>104</v>
      </c>
      <c r="AN420" t="s">
        <v>104</v>
      </c>
      <c r="AO420" t="s">
        <v>104</v>
      </c>
      <c r="AP420" t="s">
        <v>104</v>
      </c>
      <c r="AQ420" t="s">
        <v>104</v>
      </c>
    </row>
    <row r="421" spans="1:43" x14ac:dyDescent="0.35">
      <c r="A421" s="27" t="s">
        <v>2378</v>
      </c>
      <c r="B421" t="s">
        <v>2379</v>
      </c>
      <c r="C421" t="s">
        <v>2380</v>
      </c>
      <c r="D421" t="s">
        <v>2381</v>
      </c>
      <c r="E421" t="s">
        <v>2382</v>
      </c>
      <c r="F421" t="s">
        <v>2383</v>
      </c>
      <c r="G421" t="s">
        <v>104</v>
      </c>
      <c r="H421" t="s">
        <v>104</v>
      </c>
      <c r="I421" t="s">
        <v>104</v>
      </c>
      <c r="J421" t="s">
        <v>104</v>
      </c>
      <c r="K421" t="s">
        <v>104</v>
      </c>
      <c r="L421" t="s">
        <v>104</v>
      </c>
      <c r="M421" t="s">
        <v>104</v>
      </c>
      <c r="N421" t="s">
        <v>104</v>
      </c>
      <c r="O421" t="s">
        <v>104</v>
      </c>
      <c r="P421" t="s">
        <v>104</v>
      </c>
      <c r="Q421" t="s">
        <v>104</v>
      </c>
      <c r="R421" t="s">
        <v>104</v>
      </c>
      <c r="S421" t="s">
        <v>104</v>
      </c>
      <c r="T421" t="s">
        <v>104</v>
      </c>
      <c r="U421" t="s">
        <v>104</v>
      </c>
      <c r="V421" t="s">
        <v>104</v>
      </c>
      <c r="W421" t="s">
        <v>104</v>
      </c>
      <c r="X421" t="s">
        <v>104</v>
      </c>
      <c r="Y421" t="s">
        <v>104</v>
      </c>
      <c r="Z421" t="s">
        <v>104</v>
      </c>
      <c r="AA421" t="s">
        <v>104</v>
      </c>
      <c r="AB421" t="s">
        <v>104</v>
      </c>
      <c r="AC421" t="s">
        <v>104</v>
      </c>
      <c r="AD421" t="s">
        <v>104</v>
      </c>
      <c r="AE421" t="s">
        <v>104</v>
      </c>
      <c r="AF421" t="s">
        <v>104</v>
      </c>
      <c r="AG421" t="s">
        <v>104</v>
      </c>
      <c r="AH421" t="s">
        <v>104</v>
      </c>
      <c r="AI421" t="s">
        <v>104</v>
      </c>
      <c r="AJ421" t="s">
        <v>104</v>
      </c>
      <c r="AK421" t="s">
        <v>104</v>
      </c>
      <c r="AL421" t="s">
        <v>104</v>
      </c>
      <c r="AM421" t="s">
        <v>104</v>
      </c>
      <c r="AN421" t="s">
        <v>104</v>
      </c>
      <c r="AO421" t="s">
        <v>104</v>
      </c>
      <c r="AP421" t="s">
        <v>104</v>
      </c>
      <c r="AQ421" t="s">
        <v>104</v>
      </c>
    </row>
    <row r="422" spans="1:43" x14ac:dyDescent="0.35">
      <c r="A422" s="27" t="s">
        <v>1984</v>
      </c>
      <c r="B422" t="s">
        <v>1985</v>
      </c>
      <c r="C422" t="s">
        <v>1986</v>
      </c>
      <c r="D422" t="s">
        <v>1987</v>
      </c>
      <c r="E422" t="s">
        <v>1988</v>
      </c>
      <c r="F422" t="s">
        <v>1989</v>
      </c>
      <c r="G422" t="s">
        <v>104</v>
      </c>
      <c r="H422" t="s">
        <v>104</v>
      </c>
      <c r="I422" t="s">
        <v>104</v>
      </c>
      <c r="J422" t="s">
        <v>104</v>
      </c>
      <c r="K422" t="s">
        <v>104</v>
      </c>
      <c r="L422" t="s">
        <v>104</v>
      </c>
      <c r="M422" t="s">
        <v>104</v>
      </c>
      <c r="N422" t="s">
        <v>104</v>
      </c>
      <c r="O422" t="s">
        <v>104</v>
      </c>
      <c r="P422" t="s">
        <v>104</v>
      </c>
      <c r="Q422" t="s">
        <v>104</v>
      </c>
      <c r="R422" t="s">
        <v>104</v>
      </c>
      <c r="S422" t="s">
        <v>104</v>
      </c>
      <c r="T422" t="s">
        <v>104</v>
      </c>
      <c r="U422" t="s">
        <v>104</v>
      </c>
      <c r="V422" t="s">
        <v>104</v>
      </c>
      <c r="W422" t="s">
        <v>104</v>
      </c>
      <c r="X422" t="s">
        <v>104</v>
      </c>
      <c r="Y422" t="s">
        <v>104</v>
      </c>
      <c r="Z422" t="s">
        <v>104</v>
      </c>
      <c r="AA422" t="s">
        <v>104</v>
      </c>
      <c r="AB422" t="s">
        <v>104</v>
      </c>
      <c r="AC422" t="s">
        <v>104</v>
      </c>
      <c r="AD422" t="s">
        <v>104</v>
      </c>
      <c r="AE422" t="s">
        <v>104</v>
      </c>
      <c r="AF422" t="s">
        <v>104</v>
      </c>
      <c r="AG422" t="s">
        <v>104</v>
      </c>
      <c r="AH422" t="s">
        <v>104</v>
      </c>
      <c r="AI422" t="s">
        <v>104</v>
      </c>
      <c r="AJ422" t="s">
        <v>104</v>
      </c>
      <c r="AK422" t="s">
        <v>104</v>
      </c>
      <c r="AL422" t="s">
        <v>104</v>
      </c>
      <c r="AM422" t="s">
        <v>104</v>
      </c>
      <c r="AN422" t="s">
        <v>104</v>
      </c>
      <c r="AO422" t="s">
        <v>104</v>
      </c>
      <c r="AP422" t="s">
        <v>104</v>
      </c>
      <c r="AQ422" t="s">
        <v>104</v>
      </c>
    </row>
    <row r="423" spans="1:43" x14ac:dyDescent="0.35">
      <c r="A423" s="27" t="s">
        <v>1991</v>
      </c>
      <c r="B423" t="s">
        <v>1231</v>
      </c>
      <c r="C423" t="s">
        <v>1232</v>
      </c>
      <c r="D423" t="s">
        <v>1233</v>
      </c>
      <c r="E423" t="s">
        <v>1234</v>
      </c>
      <c r="F423" t="s">
        <v>1235</v>
      </c>
      <c r="G423" t="s">
        <v>104</v>
      </c>
      <c r="H423" t="s">
        <v>104</v>
      </c>
      <c r="I423" t="s">
        <v>104</v>
      </c>
      <c r="J423" t="s">
        <v>104</v>
      </c>
      <c r="K423" t="s">
        <v>104</v>
      </c>
      <c r="L423" t="s">
        <v>104</v>
      </c>
      <c r="M423" t="s">
        <v>104</v>
      </c>
      <c r="N423" t="s">
        <v>104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104</v>
      </c>
      <c r="U423" t="s">
        <v>104</v>
      </c>
      <c r="V423" t="s">
        <v>104</v>
      </c>
      <c r="W423" t="s">
        <v>104</v>
      </c>
      <c r="X423" t="s">
        <v>104</v>
      </c>
      <c r="Y423" t="s">
        <v>104</v>
      </c>
      <c r="Z423" t="s">
        <v>104</v>
      </c>
      <c r="AA423" t="s">
        <v>104</v>
      </c>
      <c r="AB423" t="s">
        <v>104</v>
      </c>
      <c r="AC423" t="s">
        <v>104</v>
      </c>
      <c r="AD423" t="s">
        <v>104</v>
      </c>
      <c r="AE423" t="s">
        <v>104</v>
      </c>
      <c r="AF423" t="s">
        <v>104</v>
      </c>
      <c r="AG423" t="s">
        <v>104</v>
      </c>
      <c r="AH423" t="s">
        <v>104</v>
      </c>
      <c r="AI423" t="s">
        <v>104</v>
      </c>
      <c r="AJ423" t="s">
        <v>104</v>
      </c>
      <c r="AK423" t="s">
        <v>104</v>
      </c>
      <c r="AL423" t="s">
        <v>104</v>
      </c>
      <c r="AM423" t="s">
        <v>104</v>
      </c>
      <c r="AN423" t="s">
        <v>104</v>
      </c>
      <c r="AO423" t="s">
        <v>104</v>
      </c>
      <c r="AP423" t="s">
        <v>104</v>
      </c>
      <c r="AQ423" t="s">
        <v>104</v>
      </c>
    </row>
    <row r="424" spans="1:43" x14ac:dyDescent="0.35">
      <c r="A424" s="27" t="s">
        <v>1977</v>
      </c>
      <c r="B424" t="s">
        <v>1978</v>
      </c>
      <c r="C424" t="s">
        <v>1979</v>
      </c>
      <c r="D424" t="s">
        <v>1980</v>
      </c>
      <c r="E424" t="s">
        <v>1981</v>
      </c>
      <c r="F424" t="s">
        <v>1982</v>
      </c>
      <c r="G424" t="s">
        <v>104</v>
      </c>
      <c r="H424" t="s">
        <v>104</v>
      </c>
      <c r="I424" t="s">
        <v>104</v>
      </c>
      <c r="J424" t="s">
        <v>104</v>
      </c>
      <c r="K424" t="s">
        <v>104</v>
      </c>
      <c r="L424" t="s">
        <v>104</v>
      </c>
      <c r="M424" t="s">
        <v>104</v>
      </c>
      <c r="N424" t="s">
        <v>104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104</v>
      </c>
      <c r="U424" t="s">
        <v>104</v>
      </c>
      <c r="V424" t="s">
        <v>104</v>
      </c>
      <c r="W424" t="s">
        <v>104</v>
      </c>
      <c r="X424" t="s">
        <v>104</v>
      </c>
      <c r="Y424" t="s">
        <v>104</v>
      </c>
      <c r="Z424" t="s">
        <v>104</v>
      </c>
      <c r="AA424" t="s">
        <v>104</v>
      </c>
      <c r="AB424" t="s">
        <v>104</v>
      </c>
      <c r="AC424" t="s">
        <v>104</v>
      </c>
      <c r="AD424" t="s">
        <v>104</v>
      </c>
      <c r="AE424" t="s">
        <v>104</v>
      </c>
      <c r="AF424" t="s">
        <v>104</v>
      </c>
      <c r="AG424" t="s">
        <v>104</v>
      </c>
      <c r="AH424" t="s">
        <v>104</v>
      </c>
      <c r="AI424" t="s">
        <v>104</v>
      </c>
      <c r="AJ424" t="s">
        <v>104</v>
      </c>
      <c r="AK424" t="s">
        <v>104</v>
      </c>
      <c r="AL424" t="s">
        <v>104</v>
      </c>
      <c r="AM424" t="s">
        <v>104</v>
      </c>
      <c r="AN424" t="s">
        <v>104</v>
      </c>
      <c r="AO424" t="s">
        <v>104</v>
      </c>
      <c r="AP424" t="s">
        <v>104</v>
      </c>
      <c r="AQ424" t="s">
        <v>104</v>
      </c>
    </row>
    <row r="425" spans="1:43" x14ac:dyDescent="0.35">
      <c r="A425" s="27" t="s">
        <v>1983</v>
      </c>
      <c r="B425" t="s">
        <v>1237</v>
      </c>
      <c r="C425" t="s">
        <v>1238</v>
      </c>
      <c r="D425" t="s">
        <v>1239</v>
      </c>
      <c r="E425" t="s">
        <v>1240</v>
      </c>
      <c r="F425" t="s">
        <v>1241</v>
      </c>
      <c r="G425" t="s">
        <v>104</v>
      </c>
      <c r="H425" t="s">
        <v>104</v>
      </c>
      <c r="I425" t="s">
        <v>104</v>
      </c>
      <c r="J425" t="s">
        <v>104</v>
      </c>
      <c r="K425" t="s">
        <v>104</v>
      </c>
      <c r="L425" t="s">
        <v>104</v>
      </c>
      <c r="M425" t="s">
        <v>104</v>
      </c>
      <c r="N425" t="s">
        <v>104</v>
      </c>
      <c r="O425" t="s">
        <v>104</v>
      </c>
      <c r="P425" t="s">
        <v>104</v>
      </c>
      <c r="Q425" t="s">
        <v>104</v>
      </c>
      <c r="R425" t="s">
        <v>104</v>
      </c>
      <c r="S425" t="s">
        <v>104</v>
      </c>
      <c r="T425" t="s">
        <v>104</v>
      </c>
      <c r="U425" t="s">
        <v>104</v>
      </c>
      <c r="V425" t="s">
        <v>104</v>
      </c>
      <c r="W425" t="s">
        <v>104</v>
      </c>
      <c r="X425" t="s">
        <v>104</v>
      </c>
      <c r="Y425" t="s">
        <v>104</v>
      </c>
      <c r="Z425" t="s">
        <v>104</v>
      </c>
      <c r="AA425" t="s">
        <v>104</v>
      </c>
      <c r="AB425" t="s">
        <v>104</v>
      </c>
      <c r="AC425" t="s">
        <v>104</v>
      </c>
      <c r="AD425" t="s">
        <v>104</v>
      </c>
      <c r="AE425" t="s">
        <v>104</v>
      </c>
      <c r="AF425" t="s">
        <v>104</v>
      </c>
      <c r="AG425" t="s">
        <v>104</v>
      </c>
      <c r="AH425" t="s">
        <v>104</v>
      </c>
      <c r="AI425" t="s">
        <v>104</v>
      </c>
      <c r="AJ425" t="s">
        <v>104</v>
      </c>
      <c r="AK425" t="s">
        <v>104</v>
      </c>
      <c r="AL425" t="s">
        <v>104</v>
      </c>
      <c r="AM425" t="s">
        <v>104</v>
      </c>
      <c r="AN425" t="s">
        <v>104</v>
      </c>
      <c r="AO425" t="s">
        <v>104</v>
      </c>
      <c r="AP425" t="s">
        <v>104</v>
      </c>
      <c r="AQ425" t="s">
        <v>104</v>
      </c>
    </row>
    <row r="426" spans="1:43" x14ac:dyDescent="0.35">
      <c r="A426" s="27" t="s">
        <v>1947</v>
      </c>
      <c r="B426" t="s">
        <v>1948</v>
      </c>
      <c r="C426" t="s">
        <v>1949</v>
      </c>
      <c r="D426" t="s">
        <v>1950</v>
      </c>
      <c r="E426" t="s">
        <v>1951</v>
      </c>
      <c r="F426" t="s">
        <v>1952</v>
      </c>
      <c r="G426" t="s">
        <v>104</v>
      </c>
      <c r="H426" t="s">
        <v>104</v>
      </c>
      <c r="I426" t="s">
        <v>104</v>
      </c>
      <c r="J426" t="s">
        <v>104</v>
      </c>
      <c r="K426" t="s">
        <v>104</v>
      </c>
      <c r="L426" t="s">
        <v>104</v>
      </c>
      <c r="M426" t="s">
        <v>104</v>
      </c>
      <c r="N426" t="s">
        <v>104</v>
      </c>
      <c r="O426" t="s">
        <v>104</v>
      </c>
      <c r="P426" t="s">
        <v>104</v>
      </c>
      <c r="Q426" t="s">
        <v>104</v>
      </c>
      <c r="R426" t="s">
        <v>104</v>
      </c>
      <c r="S426" t="s">
        <v>104</v>
      </c>
      <c r="T426" t="s">
        <v>104</v>
      </c>
      <c r="U426" t="s">
        <v>104</v>
      </c>
      <c r="V426" t="s">
        <v>104</v>
      </c>
      <c r="W426" t="s">
        <v>104</v>
      </c>
      <c r="X426" t="s">
        <v>104</v>
      </c>
      <c r="Y426" t="s">
        <v>104</v>
      </c>
      <c r="Z426" t="s">
        <v>104</v>
      </c>
      <c r="AA426" t="s">
        <v>104</v>
      </c>
      <c r="AB426" t="s">
        <v>104</v>
      </c>
      <c r="AC426" t="s">
        <v>104</v>
      </c>
      <c r="AD426" t="s">
        <v>104</v>
      </c>
      <c r="AE426" t="s">
        <v>104</v>
      </c>
      <c r="AF426" t="s">
        <v>104</v>
      </c>
      <c r="AG426" t="s">
        <v>104</v>
      </c>
      <c r="AH426" t="s">
        <v>104</v>
      </c>
      <c r="AI426" t="s">
        <v>104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104</v>
      </c>
      <c r="AP426" t="s">
        <v>104</v>
      </c>
      <c r="AQ426" t="s">
        <v>104</v>
      </c>
    </row>
    <row r="427" spans="1:43" x14ac:dyDescent="0.35">
      <c r="A427" s="27" t="s">
        <v>637</v>
      </c>
      <c r="B427" t="s">
        <v>638</v>
      </c>
      <c r="C427" t="s">
        <v>639</v>
      </c>
      <c r="D427" t="s">
        <v>640</v>
      </c>
      <c r="E427" t="s">
        <v>641</v>
      </c>
      <c r="F427" t="s">
        <v>642</v>
      </c>
      <c r="G427" t="s">
        <v>104</v>
      </c>
      <c r="H427" t="s">
        <v>104</v>
      </c>
      <c r="I427" t="s">
        <v>104</v>
      </c>
      <c r="J427" t="s">
        <v>104</v>
      </c>
      <c r="K427" t="s">
        <v>104</v>
      </c>
      <c r="L427" t="s">
        <v>104</v>
      </c>
      <c r="M427" t="s">
        <v>104</v>
      </c>
      <c r="N427" t="s">
        <v>104</v>
      </c>
      <c r="O427" t="s">
        <v>104</v>
      </c>
      <c r="P427" t="s">
        <v>104</v>
      </c>
      <c r="Q427" t="s">
        <v>104</v>
      </c>
      <c r="R427" t="s">
        <v>104</v>
      </c>
      <c r="S427" t="s">
        <v>104</v>
      </c>
      <c r="T427" t="s">
        <v>104</v>
      </c>
      <c r="U427" t="s">
        <v>104</v>
      </c>
      <c r="V427" t="s">
        <v>104</v>
      </c>
      <c r="W427" t="s">
        <v>104</v>
      </c>
      <c r="X427" t="s">
        <v>104</v>
      </c>
      <c r="Y427" t="s">
        <v>104</v>
      </c>
      <c r="Z427" t="s">
        <v>104</v>
      </c>
      <c r="AA427" t="s">
        <v>104</v>
      </c>
      <c r="AB427" t="s">
        <v>104</v>
      </c>
      <c r="AC427" t="s">
        <v>104</v>
      </c>
      <c r="AD427" t="s">
        <v>104</v>
      </c>
      <c r="AE427" t="s">
        <v>104</v>
      </c>
      <c r="AF427" t="s">
        <v>104</v>
      </c>
      <c r="AG427" t="s">
        <v>104</v>
      </c>
      <c r="AH427" t="s">
        <v>104</v>
      </c>
      <c r="AI427" t="s">
        <v>104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104</v>
      </c>
      <c r="AP427" t="s">
        <v>104</v>
      </c>
      <c r="AQ427" t="s">
        <v>104</v>
      </c>
    </row>
    <row r="428" spans="1:43" x14ac:dyDescent="0.35">
      <c r="A428" s="27" t="s">
        <v>631</v>
      </c>
      <c r="B428" t="s">
        <v>632</v>
      </c>
      <c r="C428" t="s">
        <v>633</v>
      </c>
      <c r="D428" t="s">
        <v>634</v>
      </c>
      <c r="E428" t="s">
        <v>635</v>
      </c>
      <c r="F428" t="s">
        <v>636</v>
      </c>
      <c r="G428" t="s">
        <v>104</v>
      </c>
      <c r="H428" t="s">
        <v>104</v>
      </c>
      <c r="I428" t="s">
        <v>104</v>
      </c>
      <c r="J428" t="s">
        <v>104</v>
      </c>
      <c r="K428" t="s">
        <v>104</v>
      </c>
      <c r="L428" t="s">
        <v>104</v>
      </c>
      <c r="M428" t="s">
        <v>104</v>
      </c>
      <c r="N428" t="s">
        <v>104</v>
      </c>
      <c r="O428" t="s">
        <v>104</v>
      </c>
      <c r="P428" t="s">
        <v>104</v>
      </c>
      <c r="Q428" t="s">
        <v>104</v>
      </c>
      <c r="R428" t="s">
        <v>104</v>
      </c>
      <c r="S428" t="s">
        <v>104</v>
      </c>
      <c r="T428" t="s">
        <v>104</v>
      </c>
      <c r="U428" t="s">
        <v>104</v>
      </c>
      <c r="V428" t="s">
        <v>104</v>
      </c>
      <c r="W428" t="s">
        <v>104</v>
      </c>
      <c r="X428" t="s">
        <v>104</v>
      </c>
      <c r="Y428" t="s">
        <v>104</v>
      </c>
      <c r="Z428" t="s">
        <v>104</v>
      </c>
      <c r="AA428" t="s">
        <v>104</v>
      </c>
      <c r="AB428" t="s">
        <v>104</v>
      </c>
      <c r="AC428" t="s">
        <v>104</v>
      </c>
      <c r="AD428" t="s">
        <v>104</v>
      </c>
      <c r="AE428" t="s">
        <v>104</v>
      </c>
      <c r="AF428" t="s">
        <v>104</v>
      </c>
      <c r="AG428" t="s">
        <v>104</v>
      </c>
      <c r="AH428" t="s">
        <v>104</v>
      </c>
      <c r="AI428" t="s">
        <v>104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104</v>
      </c>
      <c r="AP428" t="s">
        <v>104</v>
      </c>
      <c r="AQ428" t="s">
        <v>104</v>
      </c>
    </row>
    <row r="429" spans="1:43" x14ac:dyDescent="0.35">
      <c r="A429" s="27" t="s">
        <v>625</v>
      </c>
      <c r="B429" t="s">
        <v>626</v>
      </c>
      <c r="C429" t="s">
        <v>627</v>
      </c>
      <c r="D429" t="s">
        <v>628</v>
      </c>
      <c r="E429" t="s">
        <v>629</v>
      </c>
      <c r="F429" t="s">
        <v>630</v>
      </c>
      <c r="G429" t="s">
        <v>104</v>
      </c>
      <c r="H429" t="s">
        <v>104</v>
      </c>
      <c r="I429" t="s">
        <v>104</v>
      </c>
      <c r="J429" t="s">
        <v>104</v>
      </c>
      <c r="K429" t="s">
        <v>104</v>
      </c>
      <c r="L429" t="s">
        <v>104</v>
      </c>
      <c r="M429" t="s">
        <v>104</v>
      </c>
      <c r="N429" t="s">
        <v>104</v>
      </c>
      <c r="O429" t="s">
        <v>104</v>
      </c>
      <c r="P429" t="s">
        <v>104</v>
      </c>
      <c r="Q429" t="s">
        <v>104</v>
      </c>
      <c r="R429" t="s">
        <v>104</v>
      </c>
      <c r="S429" t="s">
        <v>104</v>
      </c>
      <c r="T429" t="s">
        <v>104</v>
      </c>
      <c r="U429" t="s">
        <v>104</v>
      </c>
      <c r="V429" t="s">
        <v>104</v>
      </c>
      <c r="W429" t="s">
        <v>104</v>
      </c>
      <c r="X429" t="s">
        <v>104</v>
      </c>
      <c r="Y429" t="s">
        <v>104</v>
      </c>
      <c r="Z429" t="s">
        <v>104</v>
      </c>
      <c r="AA429" t="s">
        <v>104</v>
      </c>
      <c r="AB429" t="s">
        <v>104</v>
      </c>
      <c r="AC429" t="s">
        <v>104</v>
      </c>
      <c r="AD429" t="s">
        <v>104</v>
      </c>
      <c r="AE429" t="s">
        <v>104</v>
      </c>
      <c r="AF429" t="s">
        <v>104</v>
      </c>
      <c r="AG429" t="s">
        <v>104</v>
      </c>
      <c r="AH429" t="s">
        <v>104</v>
      </c>
      <c r="AI429" t="s">
        <v>104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104</v>
      </c>
      <c r="AP429" t="s">
        <v>104</v>
      </c>
      <c r="AQ429" t="s">
        <v>104</v>
      </c>
    </row>
    <row r="430" spans="1:43" x14ac:dyDescent="0.35">
      <c r="A430" s="27" t="s">
        <v>619</v>
      </c>
      <c r="B430" t="s">
        <v>620</v>
      </c>
      <c r="C430" t="s">
        <v>621</v>
      </c>
      <c r="D430" t="s">
        <v>622</v>
      </c>
      <c r="E430" t="s">
        <v>623</v>
      </c>
      <c r="F430" t="s">
        <v>624</v>
      </c>
      <c r="G430" t="s">
        <v>104</v>
      </c>
      <c r="H430" t="s">
        <v>104</v>
      </c>
      <c r="I430" t="s">
        <v>104</v>
      </c>
      <c r="J430" t="s">
        <v>104</v>
      </c>
      <c r="K430" t="s">
        <v>104</v>
      </c>
      <c r="L430" t="s">
        <v>104</v>
      </c>
      <c r="M430" t="s">
        <v>104</v>
      </c>
      <c r="N430" t="s">
        <v>104</v>
      </c>
      <c r="O430" t="s">
        <v>104</v>
      </c>
      <c r="P430" t="s">
        <v>104</v>
      </c>
      <c r="Q430" t="s">
        <v>104</v>
      </c>
      <c r="R430" t="s">
        <v>104</v>
      </c>
      <c r="S430" t="s">
        <v>104</v>
      </c>
      <c r="T430" t="s">
        <v>104</v>
      </c>
      <c r="U430" t="s">
        <v>104</v>
      </c>
      <c r="V430" t="s">
        <v>104</v>
      </c>
      <c r="W430" t="s">
        <v>104</v>
      </c>
      <c r="X430" t="s">
        <v>104</v>
      </c>
      <c r="Y430" t="s">
        <v>104</v>
      </c>
      <c r="Z430" t="s">
        <v>104</v>
      </c>
      <c r="AA430" t="s">
        <v>104</v>
      </c>
      <c r="AB430" t="s">
        <v>104</v>
      </c>
      <c r="AC430" t="s">
        <v>104</v>
      </c>
      <c r="AD430" t="s">
        <v>104</v>
      </c>
      <c r="AE430" t="s">
        <v>104</v>
      </c>
      <c r="AF430" t="s">
        <v>104</v>
      </c>
      <c r="AG430" t="s">
        <v>104</v>
      </c>
      <c r="AH430" t="s">
        <v>104</v>
      </c>
      <c r="AI430" t="s">
        <v>104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104</v>
      </c>
      <c r="AP430" t="s">
        <v>104</v>
      </c>
      <c r="AQ430" t="s">
        <v>104</v>
      </c>
    </row>
    <row r="431" spans="1:43" x14ac:dyDescent="0.35">
      <c r="A431" s="27" t="s">
        <v>1965</v>
      </c>
      <c r="B431" t="s">
        <v>1966</v>
      </c>
      <c r="C431" t="s">
        <v>1967</v>
      </c>
      <c r="D431" t="s">
        <v>1968</v>
      </c>
      <c r="E431" t="s">
        <v>1969</v>
      </c>
      <c r="F431" t="s">
        <v>1970</v>
      </c>
      <c r="G431" t="s">
        <v>104</v>
      </c>
      <c r="H431" t="s">
        <v>104</v>
      </c>
      <c r="I431" t="s">
        <v>104</v>
      </c>
      <c r="J431" t="s">
        <v>104</v>
      </c>
      <c r="K431" t="s">
        <v>104</v>
      </c>
      <c r="L431" t="s">
        <v>104</v>
      </c>
      <c r="M431" t="s">
        <v>104</v>
      </c>
      <c r="N431" t="s">
        <v>104</v>
      </c>
      <c r="O431" t="s">
        <v>104</v>
      </c>
      <c r="P431" t="s">
        <v>104</v>
      </c>
      <c r="Q431" t="s">
        <v>104</v>
      </c>
      <c r="R431" t="s">
        <v>104</v>
      </c>
      <c r="S431" t="s">
        <v>104</v>
      </c>
      <c r="T431" t="s">
        <v>104</v>
      </c>
      <c r="U431" t="s">
        <v>104</v>
      </c>
      <c r="V431" t="s">
        <v>104</v>
      </c>
      <c r="W431" t="s">
        <v>104</v>
      </c>
      <c r="X431" t="s">
        <v>104</v>
      </c>
      <c r="Y431" t="s">
        <v>104</v>
      </c>
      <c r="Z431" t="s">
        <v>104</v>
      </c>
      <c r="AA431" t="s">
        <v>104</v>
      </c>
      <c r="AB431" t="s">
        <v>104</v>
      </c>
      <c r="AC431" t="s">
        <v>104</v>
      </c>
      <c r="AD431" t="s">
        <v>104</v>
      </c>
      <c r="AE431" t="s">
        <v>104</v>
      </c>
      <c r="AF431" t="s">
        <v>104</v>
      </c>
      <c r="AG431" t="s">
        <v>104</v>
      </c>
      <c r="AH431" t="s">
        <v>104</v>
      </c>
      <c r="AI431" t="s">
        <v>104</v>
      </c>
      <c r="AJ431" t="s">
        <v>104</v>
      </c>
      <c r="AK431" t="s">
        <v>104</v>
      </c>
      <c r="AL431" t="s">
        <v>104</v>
      </c>
      <c r="AM431" t="s">
        <v>104</v>
      </c>
      <c r="AN431" t="s">
        <v>104</v>
      </c>
      <c r="AO431" t="s">
        <v>104</v>
      </c>
      <c r="AP431" t="s">
        <v>104</v>
      </c>
      <c r="AQ431" t="s">
        <v>104</v>
      </c>
    </row>
    <row r="432" spans="1:43" x14ac:dyDescent="0.35">
      <c r="A432" s="27" t="s">
        <v>1959</v>
      </c>
      <c r="B432" t="s">
        <v>1960</v>
      </c>
      <c r="C432" t="s">
        <v>1961</v>
      </c>
      <c r="D432" t="s">
        <v>1962</v>
      </c>
      <c r="E432" t="s">
        <v>1963</v>
      </c>
      <c r="F432" t="s">
        <v>1964</v>
      </c>
      <c r="G432" t="s">
        <v>104</v>
      </c>
      <c r="H432" t="s">
        <v>104</v>
      </c>
      <c r="I432" t="s">
        <v>104</v>
      </c>
      <c r="J432" t="s">
        <v>104</v>
      </c>
      <c r="K432" t="s">
        <v>104</v>
      </c>
      <c r="L432" t="s">
        <v>104</v>
      </c>
      <c r="M432" t="s">
        <v>104</v>
      </c>
      <c r="N432" t="s">
        <v>104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104</v>
      </c>
      <c r="U432" t="s">
        <v>104</v>
      </c>
      <c r="V432" t="s">
        <v>104</v>
      </c>
      <c r="W432" t="s">
        <v>104</v>
      </c>
      <c r="X432" t="s">
        <v>104</v>
      </c>
      <c r="Y432" t="s">
        <v>104</v>
      </c>
      <c r="Z432" t="s">
        <v>104</v>
      </c>
      <c r="AA432" t="s">
        <v>104</v>
      </c>
      <c r="AB432" t="s">
        <v>104</v>
      </c>
      <c r="AC432" t="s">
        <v>104</v>
      </c>
      <c r="AD432" t="s">
        <v>104</v>
      </c>
      <c r="AE432" t="s">
        <v>104</v>
      </c>
      <c r="AF432" t="s">
        <v>104</v>
      </c>
      <c r="AG432" t="s">
        <v>104</v>
      </c>
      <c r="AH432" t="s">
        <v>104</v>
      </c>
      <c r="AI432" t="s">
        <v>104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104</v>
      </c>
      <c r="AP432" t="s">
        <v>104</v>
      </c>
      <c r="AQ432" t="s">
        <v>104</v>
      </c>
    </row>
    <row r="433" spans="1:43" x14ac:dyDescent="0.35">
      <c r="A433" s="27" t="s">
        <v>1953</v>
      </c>
      <c r="B433" t="s">
        <v>1954</v>
      </c>
      <c r="C433" t="s">
        <v>1955</v>
      </c>
      <c r="D433" t="s">
        <v>1956</v>
      </c>
      <c r="E433" t="s">
        <v>1957</v>
      </c>
      <c r="F433" t="s">
        <v>1958</v>
      </c>
      <c r="G433" t="s">
        <v>104</v>
      </c>
      <c r="H433" t="s">
        <v>104</v>
      </c>
      <c r="I433" t="s">
        <v>104</v>
      </c>
      <c r="J433" t="s">
        <v>104</v>
      </c>
      <c r="K433" t="s">
        <v>104</v>
      </c>
      <c r="L433" t="s">
        <v>104</v>
      </c>
      <c r="M433" t="s">
        <v>104</v>
      </c>
      <c r="N433" t="s">
        <v>104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104</v>
      </c>
      <c r="U433" t="s">
        <v>104</v>
      </c>
      <c r="V433" t="s">
        <v>104</v>
      </c>
      <c r="W433" t="s">
        <v>104</v>
      </c>
      <c r="X433" t="s">
        <v>104</v>
      </c>
      <c r="Y433" t="s">
        <v>104</v>
      </c>
      <c r="Z433" t="s">
        <v>104</v>
      </c>
      <c r="AA433" t="s">
        <v>104</v>
      </c>
      <c r="AB433" t="s">
        <v>104</v>
      </c>
      <c r="AC433" t="s">
        <v>104</v>
      </c>
      <c r="AD433" t="s">
        <v>104</v>
      </c>
      <c r="AE433" t="s">
        <v>104</v>
      </c>
      <c r="AF433" t="s">
        <v>104</v>
      </c>
      <c r="AG433" t="s">
        <v>104</v>
      </c>
      <c r="AH433" t="s">
        <v>104</v>
      </c>
      <c r="AI433" t="s">
        <v>104</v>
      </c>
      <c r="AJ433" t="s">
        <v>104</v>
      </c>
      <c r="AK433" t="s">
        <v>104</v>
      </c>
      <c r="AL433" t="s">
        <v>104</v>
      </c>
      <c r="AM433" t="s">
        <v>104</v>
      </c>
      <c r="AN433" t="s">
        <v>104</v>
      </c>
      <c r="AO433" t="s">
        <v>104</v>
      </c>
      <c r="AP433" t="s">
        <v>104</v>
      </c>
      <c r="AQ433" t="s">
        <v>104</v>
      </c>
    </row>
    <row r="434" spans="1:43" x14ac:dyDescent="0.35">
      <c r="A434" s="27" t="s">
        <v>2113</v>
      </c>
      <c r="B434" t="s">
        <v>2114</v>
      </c>
      <c r="C434" t="s">
        <v>2115</v>
      </c>
      <c r="D434" t="s">
        <v>2116</v>
      </c>
      <c r="E434" t="s">
        <v>2117</v>
      </c>
      <c r="F434" t="s">
        <v>2118</v>
      </c>
      <c r="G434" t="s">
        <v>104</v>
      </c>
      <c r="H434" t="s">
        <v>104</v>
      </c>
      <c r="I434" t="s">
        <v>104</v>
      </c>
      <c r="J434" t="s">
        <v>104</v>
      </c>
      <c r="K434" t="s">
        <v>104</v>
      </c>
      <c r="L434" t="s">
        <v>104</v>
      </c>
      <c r="M434" t="s">
        <v>104</v>
      </c>
      <c r="N434" t="s">
        <v>104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104</v>
      </c>
      <c r="U434" t="s">
        <v>104</v>
      </c>
      <c r="V434" t="s">
        <v>104</v>
      </c>
      <c r="W434" t="s">
        <v>104</v>
      </c>
      <c r="X434" t="s">
        <v>104</v>
      </c>
      <c r="Y434" t="s">
        <v>104</v>
      </c>
      <c r="Z434" t="s">
        <v>104</v>
      </c>
      <c r="AA434" t="s">
        <v>104</v>
      </c>
      <c r="AB434" t="s">
        <v>104</v>
      </c>
      <c r="AC434" t="s">
        <v>104</v>
      </c>
      <c r="AD434" t="s">
        <v>104</v>
      </c>
      <c r="AE434" t="s">
        <v>104</v>
      </c>
      <c r="AF434" t="s">
        <v>104</v>
      </c>
      <c r="AG434" t="s">
        <v>104</v>
      </c>
      <c r="AH434" t="s">
        <v>104</v>
      </c>
      <c r="AI434" t="s">
        <v>104</v>
      </c>
      <c r="AJ434" t="s">
        <v>104</v>
      </c>
      <c r="AK434" t="s">
        <v>104</v>
      </c>
      <c r="AL434" t="s">
        <v>104</v>
      </c>
      <c r="AM434" t="s">
        <v>104</v>
      </c>
      <c r="AN434" t="s">
        <v>104</v>
      </c>
      <c r="AO434" t="s">
        <v>104</v>
      </c>
      <c r="AP434" t="s">
        <v>104</v>
      </c>
      <c r="AQ434" t="s">
        <v>104</v>
      </c>
    </row>
    <row r="435" spans="1:43" x14ac:dyDescent="0.35">
      <c r="A435" s="27" t="s">
        <v>2119</v>
      </c>
      <c r="B435" t="s">
        <v>2120</v>
      </c>
      <c r="C435" t="s">
        <v>2121</v>
      </c>
      <c r="D435" t="s">
        <v>2122</v>
      </c>
      <c r="E435" t="s">
        <v>2123</v>
      </c>
      <c r="F435" t="s">
        <v>2124</v>
      </c>
      <c r="G435" t="s">
        <v>104</v>
      </c>
      <c r="H435" t="s">
        <v>104</v>
      </c>
      <c r="I435" t="s">
        <v>104</v>
      </c>
      <c r="J435" t="s">
        <v>104</v>
      </c>
      <c r="K435" t="s">
        <v>104</v>
      </c>
      <c r="L435" t="s">
        <v>104</v>
      </c>
      <c r="M435" t="s">
        <v>104</v>
      </c>
      <c r="N435" t="s">
        <v>104</v>
      </c>
      <c r="O435" t="s">
        <v>104</v>
      </c>
      <c r="P435" t="s">
        <v>104</v>
      </c>
      <c r="Q435" t="s">
        <v>104</v>
      </c>
      <c r="R435" t="s">
        <v>104</v>
      </c>
      <c r="S435" t="s">
        <v>104</v>
      </c>
      <c r="T435" t="s">
        <v>104</v>
      </c>
      <c r="U435" t="s">
        <v>104</v>
      </c>
      <c r="V435" t="s">
        <v>104</v>
      </c>
      <c r="W435" t="s">
        <v>104</v>
      </c>
      <c r="X435" t="s">
        <v>104</v>
      </c>
      <c r="Y435" t="s">
        <v>104</v>
      </c>
      <c r="Z435" t="s">
        <v>104</v>
      </c>
      <c r="AA435" t="s">
        <v>104</v>
      </c>
      <c r="AB435" t="s">
        <v>104</v>
      </c>
      <c r="AC435" t="s">
        <v>104</v>
      </c>
      <c r="AD435" t="s">
        <v>104</v>
      </c>
      <c r="AE435" t="s">
        <v>104</v>
      </c>
      <c r="AF435" t="s">
        <v>104</v>
      </c>
      <c r="AG435" t="s">
        <v>104</v>
      </c>
      <c r="AH435" t="s">
        <v>104</v>
      </c>
      <c r="AI435" t="s">
        <v>104</v>
      </c>
      <c r="AJ435" t="s">
        <v>104</v>
      </c>
      <c r="AK435" t="s">
        <v>104</v>
      </c>
      <c r="AL435" t="s">
        <v>104</v>
      </c>
      <c r="AM435" t="s">
        <v>104</v>
      </c>
      <c r="AN435" t="s">
        <v>104</v>
      </c>
      <c r="AO435" t="s">
        <v>104</v>
      </c>
      <c r="AP435" t="s">
        <v>104</v>
      </c>
      <c r="AQ435" t="s">
        <v>104</v>
      </c>
    </row>
    <row r="436" spans="1:43" x14ac:dyDescent="0.35">
      <c r="A436" s="27" t="s">
        <v>779</v>
      </c>
      <c r="B436" t="s">
        <v>780</v>
      </c>
      <c r="C436" t="s">
        <v>781</v>
      </c>
      <c r="D436" t="s">
        <v>782</v>
      </c>
      <c r="E436" t="s">
        <v>783</v>
      </c>
      <c r="F436" t="s">
        <v>784</v>
      </c>
      <c r="G436" t="s">
        <v>104</v>
      </c>
      <c r="H436" t="s">
        <v>104</v>
      </c>
      <c r="I436" t="s">
        <v>104</v>
      </c>
      <c r="J436" t="s">
        <v>104</v>
      </c>
      <c r="K436" t="s">
        <v>104</v>
      </c>
      <c r="L436" t="s">
        <v>104</v>
      </c>
      <c r="M436" t="s">
        <v>104</v>
      </c>
      <c r="N436" t="s">
        <v>104</v>
      </c>
      <c r="O436" t="s">
        <v>104</v>
      </c>
      <c r="P436" t="s">
        <v>104</v>
      </c>
      <c r="Q436" t="s">
        <v>104</v>
      </c>
      <c r="R436" t="s">
        <v>104</v>
      </c>
      <c r="S436" t="s">
        <v>104</v>
      </c>
      <c r="T436" t="s">
        <v>104</v>
      </c>
      <c r="U436" t="s">
        <v>104</v>
      </c>
      <c r="V436" t="s">
        <v>104</v>
      </c>
      <c r="W436" t="s">
        <v>104</v>
      </c>
      <c r="X436" t="s">
        <v>104</v>
      </c>
      <c r="Y436" t="s">
        <v>104</v>
      </c>
      <c r="Z436" t="s">
        <v>104</v>
      </c>
      <c r="AA436" t="s">
        <v>104</v>
      </c>
      <c r="AB436" t="s">
        <v>104</v>
      </c>
      <c r="AC436" t="s">
        <v>104</v>
      </c>
      <c r="AD436" t="s">
        <v>104</v>
      </c>
      <c r="AE436" t="s">
        <v>104</v>
      </c>
      <c r="AF436" t="s">
        <v>104</v>
      </c>
      <c r="AG436" t="s">
        <v>104</v>
      </c>
      <c r="AH436" t="s">
        <v>104</v>
      </c>
      <c r="AI436" t="s">
        <v>104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104</v>
      </c>
      <c r="AP436" t="s">
        <v>104</v>
      </c>
      <c r="AQ436" t="s">
        <v>104</v>
      </c>
    </row>
    <row r="437" spans="1:43" x14ac:dyDescent="0.35">
      <c r="A437" s="27" t="s">
        <v>614</v>
      </c>
      <c r="B437" t="s">
        <v>615</v>
      </c>
      <c r="C437" t="s">
        <v>616</v>
      </c>
      <c r="D437" t="s">
        <v>617</v>
      </c>
      <c r="E437" t="s">
        <v>618</v>
      </c>
      <c r="G437" t="s">
        <v>104</v>
      </c>
      <c r="H437" t="s">
        <v>104</v>
      </c>
      <c r="I437" t="s">
        <v>104</v>
      </c>
      <c r="J437" t="s">
        <v>104</v>
      </c>
      <c r="K437" t="s">
        <v>104</v>
      </c>
      <c r="L437" t="s">
        <v>104</v>
      </c>
      <c r="M437" t="s">
        <v>104</v>
      </c>
      <c r="N437" t="s">
        <v>104</v>
      </c>
      <c r="O437" t="s">
        <v>104</v>
      </c>
      <c r="P437" t="s">
        <v>104</v>
      </c>
      <c r="Q437" t="s">
        <v>104</v>
      </c>
      <c r="R437" t="s">
        <v>104</v>
      </c>
      <c r="S437" t="s">
        <v>104</v>
      </c>
      <c r="T437" t="s">
        <v>104</v>
      </c>
      <c r="U437" t="s">
        <v>104</v>
      </c>
      <c r="V437" t="s">
        <v>104</v>
      </c>
      <c r="W437" t="s">
        <v>104</v>
      </c>
      <c r="X437" t="s">
        <v>104</v>
      </c>
      <c r="Y437" t="s">
        <v>104</v>
      </c>
      <c r="Z437" t="s">
        <v>104</v>
      </c>
      <c r="AA437" t="s">
        <v>104</v>
      </c>
      <c r="AB437" t="s">
        <v>104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104</v>
      </c>
      <c r="AI437" t="s">
        <v>104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104</v>
      </c>
      <c r="AP437" t="s">
        <v>104</v>
      </c>
      <c r="AQ437" t="s">
        <v>104</v>
      </c>
    </row>
    <row r="438" spans="1:43" x14ac:dyDescent="0.35">
      <c r="A438" s="27" t="s">
        <v>609</v>
      </c>
      <c r="B438" t="s">
        <v>610</v>
      </c>
      <c r="C438" t="s">
        <v>611</v>
      </c>
      <c r="D438" t="s">
        <v>612</v>
      </c>
      <c r="E438" t="s">
        <v>613</v>
      </c>
      <c r="G438" t="s">
        <v>104</v>
      </c>
      <c r="H438" t="s">
        <v>104</v>
      </c>
      <c r="I438" t="s">
        <v>104</v>
      </c>
      <c r="J438" t="s">
        <v>104</v>
      </c>
      <c r="K438" t="s">
        <v>104</v>
      </c>
      <c r="L438" t="s">
        <v>104</v>
      </c>
      <c r="M438" t="s">
        <v>104</v>
      </c>
      <c r="N438" t="s">
        <v>104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104</v>
      </c>
      <c r="U438" t="s">
        <v>104</v>
      </c>
      <c r="V438" t="s">
        <v>104</v>
      </c>
      <c r="W438" t="s">
        <v>104</v>
      </c>
      <c r="X438" t="s">
        <v>104</v>
      </c>
      <c r="Y438" t="s">
        <v>104</v>
      </c>
      <c r="Z438" t="s">
        <v>104</v>
      </c>
      <c r="AA438" t="s">
        <v>104</v>
      </c>
      <c r="AB438" t="s">
        <v>104</v>
      </c>
      <c r="AC438" t="s">
        <v>104</v>
      </c>
      <c r="AD438" t="s">
        <v>104</v>
      </c>
      <c r="AE438" t="s">
        <v>104</v>
      </c>
      <c r="AF438" t="s">
        <v>104</v>
      </c>
      <c r="AG438" t="s">
        <v>104</v>
      </c>
      <c r="AH438" t="s">
        <v>104</v>
      </c>
      <c r="AI438" t="s">
        <v>104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104</v>
      </c>
      <c r="AP438" t="s">
        <v>104</v>
      </c>
      <c r="AQ438" t="s">
        <v>104</v>
      </c>
    </row>
    <row r="439" spans="1:43" x14ac:dyDescent="0.35">
      <c r="A439" s="27" t="s">
        <v>604</v>
      </c>
      <c r="B439" t="s">
        <v>605</v>
      </c>
      <c r="C439" t="s">
        <v>606</v>
      </c>
      <c r="D439" t="s">
        <v>607</v>
      </c>
      <c r="E439" t="s">
        <v>608</v>
      </c>
      <c r="G439" t="s">
        <v>104</v>
      </c>
      <c r="H439" t="s">
        <v>104</v>
      </c>
      <c r="I439" t="s">
        <v>104</v>
      </c>
      <c r="J439" t="s">
        <v>104</v>
      </c>
      <c r="K439" t="s">
        <v>104</v>
      </c>
      <c r="L439" t="s">
        <v>104</v>
      </c>
      <c r="M439" t="s">
        <v>104</v>
      </c>
      <c r="N439" t="s">
        <v>104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104</v>
      </c>
      <c r="U439" t="s">
        <v>104</v>
      </c>
      <c r="V439" t="s">
        <v>104</v>
      </c>
      <c r="W439" t="s">
        <v>104</v>
      </c>
      <c r="X439" t="s">
        <v>104</v>
      </c>
      <c r="Y439" t="s">
        <v>104</v>
      </c>
      <c r="Z439" t="s">
        <v>104</v>
      </c>
      <c r="AA439" t="s">
        <v>104</v>
      </c>
      <c r="AB439" t="s">
        <v>104</v>
      </c>
      <c r="AC439" t="s">
        <v>104</v>
      </c>
      <c r="AD439" t="s">
        <v>104</v>
      </c>
      <c r="AE439" t="s">
        <v>104</v>
      </c>
      <c r="AF439" t="s">
        <v>104</v>
      </c>
      <c r="AG439" t="s">
        <v>104</v>
      </c>
      <c r="AH439" t="s">
        <v>104</v>
      </c>
      <c r="AI439" t="s">
        <v>104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104</v>
      </c>
      <c r="AP439" t="s">
        <v>104</v>
      </c>
      <c r="AQ439" t="s">
        <v>104</v>
      </c>
    </row>
    <row r="440" spans="1:43" x14ac:dyDescent="0.35">
      <c r="A440" s="27" t="s">
        <v>599</v>
      </c>
      <c r="B440" t="s">
        <v>600</v>
      </c>
      <c r="C440" t="s">
        <v>601</v>
      </c>
      <c r="D440" t="s">
        <v>602</v>
      </c>
      <c r="E440" t="s">
        <v>603</v>
      </c>
      <c r="G440" t="s">
        <v>104</v>
      </c>
      <c r="H440" t="s">
        <v>104</v>
      </c>
      <c r="I440" t="s">
        <v>104</v>
      </c>
      <c r="J440" t="s">
        <v>104</v>
      </c>
      <c r="K440" t="s">
        <v>104</v>
      </c>
      <c r="L440" t="s">
        <v>104</v>
      </c>
      <c r="M440" t="s">
        <v>104</v>
      </c>
      <c r="N440" t="s">
        <v>104</v>
      </c>
      <c r="O440" t="s">
        <v>104</v>
      </c>
      <c r="P440" t="s">
        <v>104</v>
      </c>
      <c r="Q440" t="s">
        <v>104</v>
      </c>
      <c r="R440" t="s">
        <v>104</v>
      </c>
      <c r="S440" t="s">
        <v>104</v>
      </c>
      <c r="T440" t="s">
        <v>104</v>
      </c>
      <c r="U440" t="s">
        <v>104</v>
      </c>
      <c r="V440" t="s">
        <v>104</v>
      </c>
      <c r="W440" t="s">
        <v>104</v>
      </c>
      <c r="X440" t="s">
        <v>104</v>
      </c>
      <c r="Y440" t="s">
        <v>104</v>
      </c>
      <c r="Z440" t="s">
        <v>104</v>
      </c>
      <c r="AA440" t="s">
        <v>104</v>
      </c>
      <c r="AB440" t="s">
        <v>104</v>
      </c>
      <c r="AC440" t="s">
        <v>104</v>
      </c>
      <c r="AD440" t="s">
        <v>104</v>
      </c>
      <c r="AE440" t="s">
        <v>104</v>
      </c>
      <c r="AF440" t="s">
        <v>104</v>
      </c>
      <c r="AG440" t="s">
        <v>104</v>
      </c>
      <c r="AH440" t="s">
        <v>104</v>
      </c>
      <c r="AI440" t="s">
        <v>104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104</v>
      </c>
      <c r="AP440" t="s">
        <v>104</v>
      </c>
      <c r="AQ440" t="s">
        <v>104</v>
      </c>
    </row>
    <row r="441" spans="1:43" x14ac:dyDescent="0.35">
      <c r="A441" s="27" t="s">
        <v>594</v>
      </c>
      <c r="B441" t="s">
        <v>595</v>
      </c>
      <c r="C441" t="s">
        <v>596</v>
      </c>
      <c r="D441" t="s">
        <v>597</v>
      </c>
      <c r="E441" t="s">
        <v>598</v>
      </c>
      <c r="G441" t="s">
        <v>104</v>
      </c>
      <c r="H441" t="s">
        <v>104</v>
      </c>
      <c r="I441" t="s">
        <v>104</v>
      </c>
      <c r="J441" t="s">
        <v>104</v>
      </c>
      <c r="K441" t="s">
        <v>104</v>
      </c>
      <c r="L441" t="s">
        <v>104</v>
      </c>
      <c r="M441" t="s">
        <v>104</v>
      </c>
      <c r="N441" t="s">
        <v>104</v>
      </c>
      <c r="O441" t="s">
        <v>104</v>
      </c>
      <c r="P441" t="s">
        <v>104</v>
      </c>
      <c r="Q441" t="s">
        <v>104</v>
      </c>
      <c r="R441" t="s">
        <v>104</v>
      </c>
      <c r="S441" t="s">
        <v>104</v>
      </c>
      <c r="T441" t="s">
        <v>104</v>
      </c>
      <c r="U441" t="s">
        <v>104</v>
      </c>
      <c r="V441" t="s">
        <v>104</v>
      </c>
      <c r="W441" t="s">
        <v>104</v>
      </c>
      <c r="X441" t="s">
        <v>104</v>
      </c>
      <c r="Y441" t="s">
        <v>104</v>
      </c>
      <c r="Z441" t="s">
        <v>104</v>
      </c>
      <c r="AA441" t="s">
        <v>104</v>
      </c>
      <c r="AB441" t="s">
        <v>104</v>
      </c>
      <c r="AC441" t="s">
        <v>104</v>
      </c>
      <c r="AD441" t="s">
        <v>104</v>
      </c>
      <c r="AE441" t="s">
        <v>104</v>
      </c>
      <c r="AF441" t="s">
        <v>104</v>
      </c>
      <c r="AG441" t="s">
        <v>104</v>
      </c>
      <c r="AH441" t="s">
        <v>104</v>
      </c>
      <c r="AI441" t="s">
        <v>104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104</v>
      </c>
      <c r="AP441" t="s">
        <v>104</v>
      </c>
      <c r="AQ441" t="s">
        <v>104</v>
      </c>
    </row>
    <row r="442" spans="1:43" x14ac:dyDescent="0.35">
      <c r="A442" s="27" t="s">
        <v>589</v>
      </c>
      <c r="B442" t="s">
        <v>590</v>
      </c>
      <c r="C442" t="s">
        <v>591</v>
      </c>
      <c r="D442" t="s">
        <v>592</v>
      </c>
      <c r="E442" t="s">
        <v>593</v>
      </c>
      <c r="G442" t="s">
        <v>104</v>
      </c>
      <c r="H442" t="s">
        <v>104</v>
      </c>
      <c r="I442" t="s">
        <v>104</v>
      </c>
      <c r="J442" t="s">
        <v>104</v>
      </c>
      <c r="K442" t="s">
        <v>104</v>
      </c>
      <c r="L442" t="s">
        <v>104</v>
      </c>
      <c r="M442" t="s">
        <v>104</v>
      </c>
      <c r="N442" t="s">
        <v>104</v>
      </c>
      <c r="O442" t="s">
        <v>104</v>
      </c>
      <c r="P442" t="s">
        <v>104</v>
      </c>
      <c r="Q442" t="s">
        <v>104</v>
      </c>
      <c r="R442" t="s">
        <v>104</v>
      </c>
      <c r="S442" t="s">
        <v>104</v>
      </c>
      <c r="T442" t="s">
        <v>104</v>
      </c>
      <c r="U442" t="s">
        <v>104</v>
      </c>
      <c r="V442" t="s">
        <v>104</v>
      </c>
      <c r="W442" t="s">
        <v>104</v>
      </c>
      <c r="X442" t="s">
        <v>104</v>
      </c>
      <c r="Y442" t="s">
        <v>104</v>
      </c>
      <c r="Z442" t="s">
        <v>104</v>
      </c>
      <c r="AA442" t="s">
        <v>104</v>
      </c>
      <c r="AB442" t="s">
        <v>104</v>
      </c>
      <c r="AC442" t="s">
        <v>104</v>
      </c>
      <c r="AD442" t="s">
        <v>104</v>
      </c>
      <c r="AE442" t="s">
        <v>104</v>
      </c>
      <c r="AF442" t="s">
        <v>104</v>
      </c>
      <c r="AG442" t="s">
        <v>104</v>
      </c>
      <c r="AH442" t="s">
        <v>104</v>
      </c>
      <c r="AI442" t="s">
        <v>104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104</v>
      </c>
      <c r="AP442" t="s">
        <v>104</v>
      </c>
      <c r="AQ442" t="s">
        <v>104</v>
      </c>
    </row>
    <row r="443" spans="1:43" x14ac:dyDescent="0.35">
      <c r="A443" s="27" t="s">
        <v>584</v>
      </c>
      <c r="B443" t="s">
        <v>585</v>
      </c>
      <c r="C443" t="s">
        <v>586</v>
      </c>
      <c r="D443" t="s">
        <v>587</v>
      </c>
      <c r="E443" t="s">
        <v>588</v>
      </c>
      <c r="G443" t="s">
        <v>104</v>
      </c>
      <c r="H443" t="s">
        <v>104</v>
      </c>
      <c r="I443" t="s">
        <v>104</v>
      </c>
      <c r="J443" t="s">
        <v>104</v>
      </c>
      <c r="K443" t="s">
        <v>104</v>
      </c>
      <c r="L443" t="s">
        <v>104</v>
      </c>
      <c r="M443" t="s">
        <v>104</v>
      </c>
      <c r="N443" t="s">
        <v>104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104</v>
      </c>
      <c r="U443" t="s">
        <v>104</v>
      </c>
      <c r="V443" t="s">
        <v>104</v>
      </c>
      <c r="W443" t="s">
        <v>104</v>
      </c>
      <c r="X443" t="s">
        <v>104</v>
      </c>
      <c r="Y443" t="s">
        <v>104</v>
      </c>
      <c r="Z443" t="s">
        <v>104</v>
      </c>
      <c r="AA443" t="s">
        <v>104</v>
      </c>
      <c r="AB443" t="s">
        <v>104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104</v>
      </c>
      <c r="AI443" t="s">
        <v>104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104</v>
      </c>
      <c r="AP443" t="s">
        <v>104</v>
      </c>
      <c r="AQ443" t="s">
        <v>104</v>
      </c>
    </row>
    <row r="444" spans="1:43" x14ac:dyDescent="0.35">
      <c r="A444" s="27" t="s">
        <v>579</v>
      </c>
      <c r="B444" t="s">
        <v>580</v>
      </c>
      <c r="C444" t="s">
        <v>581</v>
      </c>
      <c r="D444" t="s">
        <v>582</v>
      </c>
      <c r="E444" t="s">
        <v>583</v>
      </c>
      <c r="G444" t="s">
        <v>104</v>
      </c>
      <c r="H444" t="s">
        <v>104</v>
      </c>
      <c r="I444" t="s">
        <v>104</v>
      </c>
      <c r="J444" t="s">
        <v>104</v>
      </c>
      <c r="K444" t="s">
        <v>104</v>
      </c>
      <c r="L444" t="s">
        <v>104</v>
      </c>
      <c r="M444" t="s">
        <v>104</v>
      </c>
      <c r="N444" t="s">
        <v>104</v>
      </c>
      <c r="O444" t="s">
        <v>104</v>
      </c>
      <c r="P444" t="s">
        <v>104</v>
      </c>
      <c r="Q444" t="s">
        <v>104</v>
      </c>
      <c r="R444" t="s">
        <v>104</v>
      </c>
      <c r="S444" t="s">
        <v>104</v>
      </c>
      <c r="T444" t="s">
        <v>104</v>
      </c>
      <c r="U444" t="s">
        <v>104</v>
      </c>
      <c r="V444" t="s">
        <v>104</v>
      </c>
      <c r="W444" t="s">
        <v>104</v>
      </c>
      <c r="X444" t="s">
        <v>104</v>
      </c>
      <c r="Y444" t="s">
        <v>104</v>
      </c>
      <c r="Z444" t="s">
        <v>104</v>
      </c>
      <c r="AA444" t="s">
        <v>104</v>
      </c>
      <c r="AB444" t="s">
        <v>104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104</v>
      </c>
      <c r="AI444" t="s">
        <v>104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104</v>
      </c>
      <c r="AP444" t="s">
        <v>104</v>
      </c>
      <c r="AQ444" t="s">
        <v>104</v>
      </c>
    </row>
    <row r="445" spans="1:43" x14ac:dyDescent="0.35">
      <c r="A445" s="27" t="s">
        <v>574</v>
      </c>
      <c r="B445" t="s">
        <v>575</v>
      </c>
      <c r="C445" t="s">
        <v>576</v>
      </c>
      <c r="D445" t="s">
        <v>577</v>
      </c>
      <c r="E445" t="s">
        <v>578</v>
      </c>
      <c r="G445" t="s">
        <v>104</v>
      </c>
      <c r="H445" t="s">
        <v>104</v>
      </c>
      <c r="I445" t="s">
        <v>104</v>
      </c>
      <c r="J445" t="s">
        <v>104</v>
      </c>
      <c r="K445" t="s">
        <v>104</v>
      </c>
      <c r="L445" t="s">
        <v>104</v>
      </c>
      <c r="M445" t="s">
        <v>104</v>
      </c>
      <c r="N445" t="s">
        <v>104</v>
      </c>
      <c r="O445" t="s">
        <v>104</v>
      </c>
      <c r="P445" t="s">
        <v>104</v>
      </c>
      <c r="Q445" t="s">
        <v>104</v>
      </c>
      <c r="R445" t="s">
        <v>104</v>
      </c>
      <c r="S445" t="s">
        <v>104</v>
      </c>
      <c r="T445" t="s">
        <v>104</v>
      </c>
      <c r="U445" t="s">
        <v>104</v>
      </c>
      <c r="V445" t="s">
        <v>104</v>
      </c>
      <c r="W445" t="s">
        <v>104</v>
      </c>
      <c r="X445" t="s">
        <v>104</v>
      </c>
      <c r="Y445" t="s">
        <v>104</v>
      </c>
      <c r="Z445" t="s">
        <v>104</v>
      </c>
      <c r="AA445" t="s">
        <v>104</v>
      </c>
      <c r="AB445" t="s">
        <v>104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104</v>
      </c>
      <c r="AI445" t="s">
        <v>104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104</v>
      </c>
      <c r="AP445" t="s">
        <v>104</v>
      </c>
      <c r="AQ445" t="s">
        <v>104</v>
      </c>
    </row>
    <row r="446" spans="1:43" x14ac:dyDescent="0.35">
      <c r="A446" s="27" t="s">
        <v>569</v>
      </c>
      <c r="B446" t="s">
        <v>570</v>
      </c>
      <c r="C446" t="s">
        <v>571</v>
      </c>
      <c r="D446" t="s">
        <v>572</v>
      </c>
      <c r="E446" t="s">
        <v>573</v>
      </c>
      <c r="G446" t="s">
        <v>104</v>
      </c>
      <c r="H446" t="s">
        <v>104</v>
      </c>
      <c r="I446" t="s">
        <v>104</v>
      </c>
      <c r="J446" t="s">
        <v>104</v>
      </c>
      <c r="K446" t="s">
        <v>104</v>
      </c>
      <c r="L446" t="s">
        <v>104</v>
      </c>
      <c r="M446" t="s">
        <v>104</v>
      </c>
      <c r="N446" t="s">
        <v>104</v>
      </c>
      <c r="O446" t="s">
        <v>104</v>
      </c>
      <c r="P446" t="s">
        <v>104</v>
      </c>
      <c r="Q446" t="s">
        <v>104</v>
      </c>
      <c r="R446" t="s">
        <v>104</v>
      </c>
      <c r="S446" t="s">
        <v>104</v>
      </c>
      <c r="T446" t="s">
        <v>104</v>
      </c>
      <c r="U446" t="s">
        <v>104</v>
      </c>
      <c r="V446" t="s">
        <v>104</v>
      </c>
      <c r="W446" t="s">
        <v>104</v>
      </c>
      <c r="X446" t="s">
        <v>104</v>
      </c>
      <c r="Y446" t="s">
        <v>104</v>
      </c>
      <c r="Z446" t="s">
        <v>104</v>
      </c>
      <c r="AA446" t="s">
        <v>104</v>
      </c>
      <c r="AB446" t="s">
        <v>104</v>
      </c>
      <c r="AC446" t="s">
        <v>104</v>
      </c>
      <c r="AD446" t="s">
        <v>104</v>
      </c>
      <c r="AE446" t="s">
        <v>104</v>
      </c>
      <c r="AF446" t="s">
        <v>104</v>
      </c>
      <c r="AG446" t="s">
        <v>104</v>
      </c>
      <c r="AH446" t="s">
        <v>104</v>
      </c>
      <c r="AI446" t="s">
        <v>104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104</v>
      </c>
      <c r="AP446" t="s">
        <v>104</v>
      </c>
      <c r="AQ446" t="s">
        <v>104</v>
      </c>
    </row>
    <row r="447" spans="1:43" x14ac:dyDescent="0.35">
      <c r="A447" s="27" t="s">
        <v>815</v>
      </c>
      <c r="B447" t="s">
        <v>816</v>
      </c>
      <c r="C447" t="s">
        <v>817</v>
      </c>
      <c r="D447" t="s">
        <v>818</v>
      </c>
      <c r="E447" t="s">
        <v>819</v>
      </c>
      <c r="G447" t="s">
        <v>104</v>
      </c>
      <c r="H447" t="s">
        <v>104</v>
      </c>
      <c r="I447" t="s">
        <v>104</v>
      </c>
      <c r="J447" t="s">
        <v>104</v>
      </c>
      <c r="K447" t="s">
        <v>104</v>
      </c>
      <c r="L447" t="s">
        <v>104</v>
      </c>
      <c r="M447" t="s">
        <v>104</v>
      </c>
      <c r="N447" t="s">
        <v>104</v>
      </c>
      <c r="O447" t="s">
        <v>104</v>
      </c>
      <c r="P447" t="s">
        <v>104</v>
      </c>
      <c r="Q447" t="s">
        <v>104</v>
      </c>
      <c r="R447" t="s">
        <v>104</v>
      </c>
      <c r="S447" t="s">
        <v>104</v>
      </c>
      <c r="T447" t="s">
        <v>104</v>
      </c>
      <c r="U447" t="s">
        <v>104</v>
      </c>
      <c r="V447" t="s">
        <v>104</v>
      </c>
      <c r="W447" t="s">
        <v>104</v>
      </c>
      <c r="X447" t="s">
        <v>104</v>
      </c>
      <c r="Y447" t="s">
        <v>104</v>
      </c>
      <c r="Z447" t="s">
        <v>104</v>
      </c>
      <c r="AA447" t="s">
        <v>104</v>
      </c>
      <c r="AB447" t="s">
        <v>104</v>
      </c>
      <c r="AC447" t="s">
        <v>104</v>
      </c>
      <c r="AD447" t="s">
        <v>104</v>
      </c>
      <c r="AE447" t="s">
        <v>104</v>
      </c>
      <c r="AF447" t="s">
        <v>104</v>
      </c>
      <c r="AG447" t="s">
        <v>104</v>
      </c>
      <c r="AH447" t="s">
        <v>104</v>
      </c>
      <c r="AI447" t="s">
        <v>104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104</v>
      </c>
      <c r="AP447" t="s">
        <v>104</v>
      </c>
      <c r="AQ447" t="s">
        <v>104</v>
      </c>
    </row>
    <row r="448" spans="1:43" x14ac:dyDescent="0.35">
      <c r="A448" s="27" t="s">
        <v>810</v>
      </c>
      <c r="B448" t="s">
        <v>811</v>
      </c>
      <c r="C448" t="s">
        <v>812</v>
      </c>
      <c r="D448" t="s">
        <v>813</v>
      </c>
      <c r="E448" t="s">
        <v>814</v>
      </c>
      <c r="G448" t="s">
        <v>104</v>
      </c>
      <c r="H448" t="s">
        <v>104</v>
      </c>
      <c r="I448" t="s">
        <v>104</v>
      </c>
      <c r="J448" t="s">
        <v>104</v>
      </c>
      <c r="K448" t="s">
        <v>104</v>
      </c>
      <c r="L448" t="s">
        <v>104</v>
      </c>
      <c r="M448" t="s">
        <v>104</v>
      </c>
      <c r="N448" t="s">
        <v>104</v>
      </c>
      <c r="O448" t="s">
        <v>104</v>
      </c>
      <c r="P448" t="s">
        <v>104</v>
      </c>
      <c r="Q448" t="s">
        <v>104</v>
      </c>
      <c r="R448" t="s">
        <v>104</v>
      </c>
      <c r="S448" t="s">
        <v>104</v>
      </c>
      <c r="T448" t="s">
        <v>104</v>
      </c>
      <c r="U448" t="s">
        <v>104</v>
      </c>
      <c r="V448" t="s">
        <v>104</v>
      </c>
      <c r="W448" t="s">
        <v>104</v>
      </c>
      <c r="X448" t="s">
        <v>104</v>
      </c>
      <c r="Y448" t="s">
        <v>104</v>
      </c>
      <c r="Z448" t="s">
        <v>104</v>
      </c>
      <c r="AA448" t="s">
        <v>104</v>
      </c>
      <c r="AB448" t="s">
        <v>104</v>
      </c>
      <c r="AC448" t="s">
        <v>104</v>
      </c>
      <c r="AD448" t="s">
        <v>104</v>
      </c>
      <c r="AE448" t="s">
        <v>104</v>
      </c>
      <c r="AF448" t="s">
        <v>104</v>
      </c>
      <c r="AG448" t="s">
        <v>104</v>
      </c>
      <c r="AH448" t="s">
        <v>104</v>
      </c>
      <c r="AI448" t="s">
        <v>104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104</v>
      </c>
      <c r="AP448" t="s">
        <v>104</v>
      </c>
      <c r="AQ448" t="s">
        <v>104</v>
      </c>
    </row>
    <row r="449" spans="1:43" x14ac:dyDescent="0.35">
      <c r="A449" s="27" t="s">
        <v>805</v>
      </c>
      <c r="B449" t="s">
        <v>806</v>
      </c>
      <c r="C449" t="s">
        <v>807</v>
      </c>
      <c r="D449" t="s">
        <v>808</v>
      </c>
      <c r="E449" t="s">
        <v>809</v>
      </c>
      <c r="G449" t="s">
        <v>104</v>
      </c>
      <c r="H449" t="s">
        <v>104</v>
      </c>
      <c r="I449" t="s">
        <v>104</v>
      </c>
      <c r="J449" t="s">
        <v>104</v>
      </c>
      <c r="K449" t="s">
        <v>104</v>
      </c>
      <c r="L449" t="s">
        <v>104</v>
      </c>
      <c r="M449" t="s">
        <v>104</v>
      </c>
      <c r="N449" t="s">
        <v>104</v>
      </c>
      <c r="O449" t="s">
        <v>104</v>
      </c>
      <c r="P449" t="s">
        <v>104</v>
      </c>
      <c r="Q449" t="s">
        <v>104</v>
      </c>
      <c r="R449" t="s">
        <v>104</v>
      </c>
      <c r="S449" t="s">
        <v>104</v>
      </c>
      <c r="T449" t="s">
        <v>104</v>
      </c>
      <c r="U449" t="s">
        <v>104</v>
      </c>
      <c r="V449" t="s">
        <v>104</v>
      </c>
      <c r="W449" t="s">
        <v>104</v>
      </c>
      <c r="X449" t="s">
        <v>104</v>
      </c>
      <c r="Y449" t="s">
        <v>104</v>
      </c>
      <c r="Z449" t="s">
        <v>104</v>
      </c>
      <c r="AA449" t="s">
        <v>104</v>
      </c>
      <c r="AB449" t="s">
        <v>104</v>
      </c>
      <c r="AC449" t="s">
        <v>104</v>
      </c>
      <c r="AD449" t="s">
        <v>104</v>
      </c>
      <c r="AE449" t="s">
        <v>104</v>
      </c>
      <c r="AF449" t="s">
        <v>104</v>
      </c>
      <c r="AG449" t="s">
        <v>104</v>
      </c>
      <c r="AH449" t="s">
        <v>104</v>
      </c>
      <c r="AI449" t="s">
        <v>104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104</v>
      </c>
      <c r="AP449" t="s">
        <v>104</v>
      </c>
      <c r="AQ449" t="s">
        <v>104</v>
      </c>
    </row>
    <row r="450" spans="1:43" x14ac:dyDescent="0.35">
      <c r="A450" s="27" t="s">
        <v>800</v>
      </c>
      <c r="B450" t="s">
        <v>801</v>
      </c>
      <c r="C450" t="s">
        <v>802</v>
      </c>
      <c r="D450" t="s">
        <v>803</v>
      </c>
      <c r="E450" t="s">
        <v>804</v>
      </c>
      <c r="G450" t="s">
        <v>104</v>
      </c>
      <c r="H450" t="s">
        <v>104</v>
      </c>
      <c r="I450" t="s">
        <v>104</v>
      </c>
      <c r="J450" t="s">
        <v>104</v>
      </c>
      <c r="K450" t="s">
        <v>104</v>
      </c>
      <c r="L450" t="s">
        <v>104</v>
      </c>
      <c r="M450" t="s">
        <v>104</v>
      </c>
      <c r="N450" t="s">
        <v>104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104</v>
      </c>
      <c r="U450" t="s">
        <v>104</v>
      </c>
      <c r="V450" t="s">
        <v>104</v>
      </c>
      <c r="W450" t="s">
        <v>104</v>
      </c>
      <c r="X450" t="s">
        <v>104</v>
      </c>
      <c r="Y450" t="s">
        <v>104</v>
      </c>
      <c r="Z450" t="s">
        <v>104</v>
      </c>
      <c r="AA450" t="s">
        <v>104</v>
      </c>
      <c r="AB450" t="s">
        <v>104</v>
      </c>
      <c r="AC450" t="s">
        <v>104</v>
      </c>
      <c r="AD450" t="s">
        <v>104</v>
      </c>
      <c r="AE450" t="s">
        <v>104</v>
      </c>
      <c r="AF450" t="s">
        <v>104</v>
      </c>
      <c r="AG450" t="s">
        <v>104</v>
      </c>
      <c r="AH450" t="s">
        <v>104</v>
      </c>
      <c r="AI450" t="s">
        <v>104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104</v>
      </c>
      <c r="AP450" t="s">
        <v>104</v>
      </c>
      <c r="AQ450" t="s">
        <v>104</v>
      </c>
    </row>
    <row r="451" spans="1:43" x14ac:dyDescent="0.35">
      <c r="A451" s="27" t="s">
        <v>795</v>
      </c>
      <c r="B451" t="s">
        <v>796</v>
      </c>
      <c r="C451" t="s">
        <v>797</v>
      </c>
      <c r="D451" t="s">
        <v>798</v>
      </c>
      <c r="E451" t="s">
        <v>799</v>
      </c>
      <c r="G451" t="s">
        <v>104</v>
      </c>
      <c r="H451" t="s">
        <v>104</v>
      </c>
      <c r="I451" t="s">
        <v>104</v>
      </c>
      <c r="J451" t="s">
        <v>104</v>
      </c>
      <c r="K451" t="s">
        <v>104</v>
      </c>
      <c r="L451" t="s">
        <v>104</v>
      </c>
      <c r="M451" t="s">
        <v>104</v>
      </c>
      <c r="N451" t="s">
        <v>104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104</v>
      </c>
      <c r="U451" t="s">
        <v>104</v>
      </c>
      <c r="V451" t="s">
        <v>104</v>
      </c>
      <c r="W451" t="s">
        <v>104</v>
      </c>
      <c r="X451" t="s">
        <v>104</v>
      </c>
      <c r="Y451" t="s">
        <v>104</v>
      </c>
      <c r="Z451" t="s">
        <v>104</v>
      </c>
      <c r="AA451" t="s">
        <v>104</v>
      </c>
      <c r="AB451" t="s">
        <v>104</v>
      </c>
      <c r="AC451" t="s">
        <v>104</v>
      </c>
      <c r="AD451" t="s">
        <v>104</v>
      </c>
      <c r="AE451" t="s">
        <v>104</v>
      </c>
      <c r="AF451" t="s">
        <v>104</v>
      </c>
      <c r="AG451" t="s">
        <v>104</v>
      </c>
      <c r="AH451" t="s">
        <v>104</v>
      </c>
      <c r="AI451" t="s">
        <v>104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104</v>
      </c>
      <c r="AP451" t="s">
        <v>104</v>
      </c>
      <c r="AQ451" t="s">
        <v>104</v>
      </c>
    </row>
    <row r="452" spans="1:43" x14ac:dyDescent="0.35">
      <c r="A452" s="27" t="s">
        <v>790</v>
      </c>
      <c r="B452" t="s">
        <v>791</v>
      </c>
      <c r="C452" t="s">
        <v>792</v>
      </c>
      <c r="D452" t="s">
        <v>793</v>
      </c>
      <c r="E452" t="s">
        <v>794</v>
      </c>
      <c r="G452" t="s">
        <v>104</v>
      </c>
      <c r="H452" t="s">
        <v>104</v>
      </c>
      <c r="I452" t="s">
        <v>104</v>
      </c>
      <c r="J452" t="s">
        <v>104</v>
      </c>
      <c r="K452" t="s">
        <v>104</v>
      </c>
      <c r="L452" t="s">
        <v>104</v>
      </c>
      <c r="M452" t="s">
        <v>104</v>
      </c>
      <c r="N452" t="s">
        <v>104</v>
      </c>
      <c r="O452" t="s">
        <v>104</v>
      </c>
      <c r="P452" t="s">
        <v>104</v>
      </c>
      <c r="Q452" t="s">
        <v>104</v>
      </c>
      <c r="R452" t="s">
        <v>104</v>
      </c>
      <c r="S452" t="s">
        <v>104</v>
      </c>
      <c r="T452" t="s">
        <v>104</v>
      </c>
      <c r="U452" t="s">
        <v>104</v>
      </c>
      <c r="V452" t="s">
        <v>104</v>
      </c>
      <c r="W452" t="s">
        <v>104</v>
      </c>
      <c r="X452" t="s">
        <v>104</v>
      </c>
      <c r="Y452" t="s">
        <v>104</v>
      </c>
      <c r="Z452" t="s">
        <v>104</v>
      </c>
      <c r="AA452" t="s">
        <v>104</v>
      </c>
      <c r="AB452" t="s">
        <v>104</v>
      </c>
      <c r="AC452" t="s">
        <v>104</v>
      </c>
      <c r="AD452" t="s">
        <v>104</v>
      </c>
      <c r="AE452" t="s">
        <v>104</v>
      </c>
      <c r="AF452" t="s">
        <v>104</v>
      </c>
      <c r="AG452" t="s">
        <v>104</v>
      </c>
      <c r="AH452" t="s">
        <v>104</v>
      </c>
      <c r="AI452" t="s">
        <v>104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104</v>
      </c>
      <c r="AP452" t="s">
        <v>104</v>
      </c>
      <c r="AQ452" t="s">
        <v>104</v>
      </c>
    </row>
    <row r="453" spans="1:43" x14ac:dyDescent="0.35">
      <c r="A453" s="27" t="s">
        <v>785</v>
      </c>
      <c r="B453" t="s">
        <v>786</v>
      </c>
      <c r="C453" t="s">
        <v>787</v>
      </c>
      <c r="D453" t="s">
        <v>788</v>
      </c>
      <c r="E453" t="s">
        <v>789</v>
      </c>
      <c r="G453" t="s">
        <v>104</v>
      </c>
      <c r="H453" t="s">
        <v>104</v>
      </c>
      <c r="I453" t="s">
        <v>104</v>
      </c>
      <c r="J453" t="s">
        <v>104</v>
      </c>
      <c r="K453" t="s">
        <v>104</v>
      </c>
      <c r="L453" t="s">
        <v>104</v>
      </c>
      <c r="M453" t="s">
        <v>104</v>
      </c>
      <c r="N453" t="s">
        <v>104</v>
      </c>
      <c r="O453" t="s">
        <v>104</v>
      </c>
      <c r="P453" t="s">
        <v>104</v>
      </c>
      <c r="Q453" t="s">
        <v>104</v>
      </c>
      <c r="R453" t="s">
        <v>104</v>
      </c>
      <c r="S453" t="s">
        <v>104</v>
      </c>
      <c r="T453" t="s">
        <v>104</v>
      </c>
      <c r="U453" t="s">
        <v>104</v>
      </c>
      <c r="V453" t="s">
        <v>104</v>
      </c>
      <c r="W453" t="s">
        <v>104</v>
      </c>
      <c r="X453" t="s">
        <v>104</v>
      </c>
      <c r="Y453" t="s">
        <v>104</v>
      </c>
      <c r="Z453" t="s">
        <v>104</v>
      </c>
      <c r="AA453" t="s">
        <v>104</v>
      </c>
      <c r="AB453" t="s">
        <v>104</v>
      </c>
      <c r="AC453" t="s">
        <v>104</v>
      </c>
      <c r="AD453" t="s">
        <v>104</v>
      </c>
      <c r="AE453" t="s">
        <v>104</v>
      </c>
      <c r="AF453" t="s">
        <v>104</v>
      </c>
      <c r="AG453" t="s">
        <v>104</v>
      </c>
      <c r="AH453" t="s">
        <v>104</v>
      </c>
      <c r="AI453" t="s">
        <v>104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104</v>
      </c>
      <c r="AP453" t="s">
        <v>104</v>
      </c>
      <c r="AQ453" t="s">
        <v>104</v>
      </c>
    </row>
    <row r="454" spans="1:43" x14ac:dyDescent="0.35">
      <c r="A454" s="27" t="s">
        <v>1532</v>
      </c>
      <c r="B454" t="s">
        <v>9</v>
      </c>
      <c r="C454" t="s">
        <v>195</v>
      </c>
      <c r="D454" t="s">
        <v>196</v>
      </c>
      <c r="E454" t="s">
        <v>197</v>
      </c>
      <c r="G454" t="s">
        <v>104</v>
      </c>
      <c r="H454" t="s">
        <v>104</v>
      </c>
      <c r="I454" t="s">
        <v>104</v>
      </c>
      <c r="J454" t="s">
        <v>104</v>
      </c>
      <c r="K454" t="s">
        <v>104</v>
      </c>
      <c r="L454" t="s">
        <v>104</v>
      </c>
      <c r="M454" t="s">
        <v>104</v>
      </c>
      <c r="N454" t="s">
        <v>104</v>
      </c>
      <c r="O454" t="s">
        <v>104</v>
      </c>
      <c r="P454" t="s">
        <v>104</v>
      </c>
      <c r="Q454" t="s">
        <v>104</v>
      </c>
      <c r="R454" t="s">
        <v>104</v>
      </c>
      <c r="S454" t="s">
        <v>104</v>
      </c>
      <c r="T454" t="s">
        <v>104</v>
      </c>
      <c r="U454" t="s">
        <v>104</v>
      </c>
      <c r="V454" t="s">
        <v>104</v>
      </c>
      <c r="W454" t="s">
        <v>104</v>
      </c>
      <c r="X454" t="s">
        <v>104</v>
      </c>
      <c r="Y454" t="s">
        <v>104</v>
      </c>
      <c r="Z454" t="s">
        <v>104</v>
      </c>
      <c r="AA454" t="s">
        <v>104</v>
      </c>
      <c r="AB454" t="s">
        <v>104</v>
      </c>
      <c r="AC454" t="s">
        <v>104</v>
      </c>
      <c r="AD454" t="s">
        <v>104</v>
      </c>
      <c r="AE454" t="s">
        <v>104</v>
      </c>
      <c r="AF454" t="s">
        <v>104</v>
      </c>
      <c r="AG454" t="s">
        <v>104</v>
      </c>
      <c r="AH454" t="s">
        <v>104</v>
      </c>
      <c r="AI454" t="s">
        <v>104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104</v>
      </c>
      <c r="AP454" t="s">
        <v>104</v>
      </c>
      <c r="AQ454" t="s">
        <v>104</v>
      </c>
    </row>
    <row r="455" spans="1:43" x14ac:dyDescent="0.35">
      <c r="A455" s="27" t="s">
        <v>2269</v>
      </c>
      <c r="B455" t="s">
        <v>2270</v>
      </c>
      <c r="C455" t="s">
        <v>2271</v>
      </c>
      <c r="D455" t="s">
        <v>2270</v>
      </c>
      <c r="E455" t="s">
        <v>2272</v>
      </c>
      <c r="G455" t="s">
        <v>104</v>
      </c>
      <c r="H455" t="s">
        <v>104</v>
      </c>
      <c r="I455" t="s">
        <v>104</v>
      </c>
      <c r="J455" t="s">
        <v>104</v>
      </c>
      <c r="K455" t="s">
        <v>104</v>
      </c>
      <c r="L455" t="s">
        <v>104</v>
      </c>
      <c r="M455" t="s">
        <v>104</v>
      </c>
      <c r="N455" t="s">
        <v>104</v>
      </c>
      <c r="O455" t="s">
        <v>104</v>
      </c>
      <c r="P455" t="s">
        <v>104</v>
      </c>
      <c r="Q455" t="s">
        <v>104</v>
      </c>
      <c r="R455" t="s">
        <v>104</v>
      </c>
      <c r="S455" t="s">
        <v>104</v>
      </c>
      <c r="T455" t="s">
        <v>104</v>
      </c>
      <c r="U455" t="s">
        <v>104</v>
      </c>
      <c r="V455" t="s">
        <v>104</v>
      </c>
      <c r="W455" t="s">
        <v>104</v>
      </c>
      <c r="X455" t="s">
        <v>104</v>
      </c>
      <c r="Y455" t="s">
        <v>104</v>
      </c>
      <c r="Z455" t="s">
        <v>104</v>
      </c>
      <c r="AA455" t="s">
        <v>104</v>
      </c>
      <c r="AB455" t="s">
        <v>104</v>
      </c>
      <c r="AC455" t="s">
        <v>104</v>
      </c>
      <c r="AD455" t="s">
        <v>104</v>
      </c>
      <c r="AE455" t="s">
        <v>104</v>
      </c>
      <c r="AF455" t="s">
        <v>104</v>
      </c>
      <c r="AG455" t="s">
        <v>104</v>
      </c>
      <c r="AH455" t="s">
        <v>104</v>
      </c>
      <c r="AI455" t="s">
        <v>104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104</v>
      </c>
      <c r="AP455" t="s">
        <v>104</v>
      </c>
      <c r="AQ455" t="s">
        <v>104</v>
      </c>
    </row>
    <row r="456" spans="1:43" x14ac:dyDescent="0.35">
      <c r="A456" s="27" t="s">
        <v>2273</v>
      </c>
      <c r="B456" t="s">
        <v>2274</v>
      </c>
      <c r="C456" t="s">
        <v>2275</v>
      </c>
      <c r="D456" t="s">
        <v>2276</v>
      </c>
      <c r="E456" t="s">
        <v>2277</v>
      </c>
      <c r="G456" t="s">
        <v>104</v>
      </c>
      <c r="H456" t="s">
        <v>104</v>
      </c>
      <c r="I456" t="s">
        <v>104</v>
      </c>
      <c r="J456" t="s">
        <v>104</v>
      </c>
      <c r="K456" t="s">
        <v>104</v>
      </c>
      <c r="L456" t="s">
        <v>104</v>
      </c>
      <c r="M456" t="s">
        <v>104</v>
      </c>
      <c r="N456" t="s">
        <v>104</v>
      </c>
      <c r="O456" t="s">
        <v>104</v>
      </c>
      <c r="P456" t="s">
        <v>104</v>
      </c>
      <c r="Q456" t="s">
        <v>104</v>
      </c>
      <c r="R456" t="s">
        <v>104</v>
      </c>
      <c r="S456" t="s">
        <v>104</v>
      </c>
      <c r="T456" t="s">
        <v>104</v>
      </c>
      <c r="U456" t="s">
        <v>104</v>
      </c>
      <c r="V456" t="s">
        <v>104</v>
      </c>
      <c r="W456" t="s">
        <v>104</v>
      </c>
      <c r="X456" t="s">
        <v>104</v>
      </c>
      <c r="Y456" t="s">
        <v>104</v>
      </c>
      <c r="Z456" t="s">
        <v>104</v>
      </c>
      <c r="AA456" t="s">
        <v>104</v>
      </c>
      <c r="AB456" t="s">
        <v>104</v>
      </c>
      <c r="AC456" t="s">
        <v>104</v>
      </c>
      <c r="AD456" t="s">
        <v>104</v>
      </c>
      <c r="AE456" t="s">
        <v>104</v>
      </c>
      <c r="AF456" t="s">
        <v>104</v>
      </c>
      <c r="AG456" t="s">
        <v>104</v>
      </c>
      <c r="AH456" t="s">
        <v>104</v>
      </c>
      <c r="AI456" t="s">
        <v>104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104</v>
      </c>
      <c r="AP456" t="s">
        <v>104</v>
      </c>
      <c r="AQ456" t="s">
        <v>104</v>
      </c>
    </row>
    <row r="457" spans="1:43" x14ac:dyDescent="0.35">
      <c r="A457" s="27" t="s">
        <v>2278</v>
      </c>
      <c r="B457" t="s">
        <v>2279</v>
      </c>
      <c r="C457" t="s">
        <v>2280</v>
      </c>
      <c r="D457" t="s">
        <v>2281</v>
      </c>
      <c r="E457" t="s">
        <v>2282</v>
      </c>
      <c r="G457" t="s">
        <v>104</v>
      </c>
      <c r="H457" t="s">
        <v>104</v>
      </c>
      <c r="I457" t="s">
        <v>104</v>
      </c>
      <c r="J457" t="s">
        <v>104</v>
      </c>
      <c r="K457" t="s">
        <v>104</v>
      </c>
      <c r="L457" t="s">
        <v>104</v>
      </c>
      <c r="M457" t="s">
        <v>104</v>
      </c>
      <c r="N457" t="s">
        <v>104</v>
      </c>
      <c r="O457" t="s">
        <v>104</v>
      </c>
      <c r="P457" t="s">
        <v>104</v>
      </c>
      <c r="Q457" t="s">
        <v>104</v>
      </c>
      <c r="R457" t="s">
        <v>104</v>
      </c>
      <c r="S457" t="s">
        <v>104</v>
      </c>
      <c r="T457" t="s">
        <v>104</v>
      </c>
      <c r="U457" t="s">
        <v>104</v>
      </c>
      <c r="V457" t="s">
        <v>104</v>
      </c>
      <c r="W457" t="s">
        <v>104</v>
      </c>
      <c r="X457" t="s">
        <v>104</v>
      </c>
      <c r="Y457" t="s">
        <v>104</v>
      </c>
      <c r="Z457" t="s">
        <v>104</v>
      </c>
      <c r="AA457" t="s">
        <v>104</v>
      </c>
      <c r="AB457" t="s">
        <v>104</v>
      </c>
      <c r="AC457" t="s">
        <v>104</v>
      </c>
      <c r="AD457" t="s">
        <v>104</v>
      </c>
      <c r="AE457" t="s">
        <v>104</v>
      </c>
      <c r="AF457" t="s">
        <v>104</v>
      </c>
      <c r="AG457" t="s">
        <v>104</v>
      </c>
      <c r="AH457" t="s">
        <v>104</v>
      </c>
      <c r="AI457" t="s">
        <v>104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104</v>
      </c>
      <c r="AP457" t="s">
        <v>104</v>
      </c>
      <c r="AQ457" t="s">
        <v>104</v>
      </c>
    </row>
    <row r="458" spans="1:43" x14ac:dyDescent="0.35">
      <c r="A458" s="27" t="s">
        <v>2283</v>
      </c>
      <c r="B458" t="s">
        <v>2284</v>
      </c>
      <c r="C458" t="s">
        <v>2285</v>
      </c>
      <c r="D458" t="s">
        <v>2284</v>
      </c>
      <c r="E458" t="s">
        <v>2286</v>
      </c>
      <c r="G458" t="s">
        <v>104</v>
      </c>
      <c r="H458" t="s">
        <v>104</v>
      </c>
      <c r="I458" t="s">
        <v>104</v>
      </c>
      <c r="J458" t="s">
        <v>104</v>
      </c>
      <c r="K458" t="s">
        <v>104</v>
      </c>
      <c r="L458" t="s">
        <v>104</v>
      </c>
      <c r="M458" t="s">
        <v>104</v>
      </c>
      <c r="N458" t="s">
        <v>104</v>
      </c>
      <c r="O458" t="s">
        <v>104</v>
      </c>
      <c r="P458" t="s">
        <v>104</v>
      </c>
      <c r="Q458" t="s">
        <v>104</v>
      </c>
      <c r="R458" t="s">
        <v>104</v>
      </c>
      <c r="S458" t="s">
        <v>104</v>
      </c>
      <c r="T458" t="s">
        <v>104</v>
      </c>
      <c r="U458" t="s">
        <v>104</v>
      </c>
      <c r="V458" t="s">
        <v>104</v>
      </c>
      <c r="W458" t="s">
        <v>104</v>
      </c>
      <c r="X458" t="s">
        <v>104</v>
      </c>
      <c r="Y458" t="s">
        <v>104</v>
      </c>
      <c r="Z458" t="s">
        <v>104</v>
      </c>
      <c r="AA458" t="s">
        <v>104</v>
      </c>
      <c r="AB458" t="s">
        <v>104</v>
      </c>
      <c r="AC458" t="s">
        <v>104</v>
      </c>
      <c r="AD458" t="s">
        <v>104</v>
      </c>
      <c r="AE458" t="s">
        <v>104</v>
      </c>
      <c r="AF458" t="s">
        <v>104</v>
      </c>
      <c r="AG458" t="s">
        <v>104</v>
      </c>
      <c r="AH458" t="s">
        <v>104</v>
      </c>
      <c r="AI458" t="s">
        <v>104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104</v>
      </c>
      <c r="AP458" t="s">
        <v>104</v>
      </c>
      <c r="AQ458" t="s">
        <v>104</v>
      </c>
    </row>
    <row r="459" spans="1:43" x14ac:dyDescent="0.35">
      <c r="A459" s="27" t="s">
        <v>2287</v>
      </c>
      <c r="B459" t="s">
        <v>2288</v>
      </c>
      <c r="C459" t="s">
        <v>2289</v>
      </c>
      <c r="D459" t="s">
        <v>2290</v>
      </c>
      <c r="E459" t="s">
        <v>2291</v>
      </c>
      <c r="G459" t="s">
        <v>104</v>
      </c>
      <c r="H459" t="s">
        <v>104</v>
      </c>
      <c r="I459" t="s">
        <v>104</v>
      </c>
      <c r="J459" t="s">
        <v>104</v>
      </c>
      <c r="K459" t="s">
        <v>104</v>
      </c>
      <c r="L459" t="s">
        <v>104</v>
      </c>
      <c r="M459" t="s">
        <v>104</v>
      </c>
      <c r="N459" t="s">
        <v>104</v>
      </c>
      <c r="O459" t="s">
        <v>104</v>
      </c>
      <c r="P459" t="s">
        <v>104</v>
      </c>
      <c r="Q459" t="s">
        <v>104</v>
      </c>
      <c r="R459" t="s">
        <v>104</v>
      </c>
      <c r="S459" t="s">
        <v>104</v>
      </c>
      <c r="T459" t="s">
        <v>104</v>
      </c>
      <c r="U459" t="s">
        <v>104</v>
      </c>
      <c r="V459" t="s">
        <v>104</v>
      </c>
      <c r="W459" t="s">
        <v>104</v>
      </c>
      <c r="X459" t="s">
        <v>104</v>
      </c>
      <c r="Y459" t="s">
        <v>104</v>
      </c>
      <c r="Z459" t="s">
        <v>104</v>
      </c>
      <c r="AA459" t="s">
        <v>104</v>
      </c>
      <c r="AB459" t="s">
        <v>104</v>
      </c>
      <c r="AC459" t="s">
        <v>104</v>
      </c>
      <c r="AD459" t="s">
        <v>104</v>
      </c>
      <c r="AE459" t="s">
        <v>104</v>
      </c>
      <c r="AF459" t="s">
        <v>104</v>
      </c>
      <c r="AG459" t="s">
        <v>104</v>
      </c>
      <c r="AH459" t="s">
        <v>104</v>
      </c>
      <c r="AI459" t="s">
        <v>104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104</v>
      </c>
      <c r="AP459" t="s">
        <v>104</v>
      </c>
      <c r="AQ459" t="s">
        <v>104</v>
      </c>
    </row>
    <row r="460" spans="1:43" x14ac:dyDescent="0.35">
      <c r="A460" s="27" t="s">
        <v>2297</v>
      </c>
      <c r="B460" t="s">
        <v>2298</v>
      </c>
      <c r="C460" t="s">
        <v>2299</v>
      </c>
      <c r="D460" t="s">
        <v>2298</v>
      </c>
      <c r="E460" t="s">
        <v>2300</v>
      </c>
      <c r="G460" t="s">
        <v>104</v>
      </c>
      <c r="H460" t="s">
        <v>104</v>
      </c>
      <c r="I460" t="s">
        <v>104</v>
      </c>
      <c r="J460" t="s">
        <v>104</v>
      </c>
      <c r="K460" t="s">
        <v>104</v>
      </c>
      <c r="L460" t="s">
        <v>104</v>
      </c>
      <c r="M460" t="s">
        <v>104</v>
      </c>
      <c r="N460" t="s">
        <v>104</v>
      </c>
      <c r="O460" t="s">
        <v>104</v>
      </c>
      <c r="P460" t="s">
        <v>104</v>
      </c>
      <c r="Q460" t="s">
        <v>104</v>
      </c>
      <c r="R460" t="s">
        <v>104</v>
      </c>
      <c r="S460" t="s">
        <v>104</v>
      </c>
      <c r="T460" t="s">
        <v>104</v>
      </c>
      <c r="U460" t="s">
        <v>104</v>
      </c>
      <c r="V460" t="s">
        <v>104</v>
      </c>
      <c r="W460" t="s">
        <v>104</v>
      </c>
      <c r="X460" t="s">
        <v>104</v>
      </c>
      <c r="Y460" t="s">
        <v>104</v>
      </c>
      <c r="Z460" t="s">
        <v>104</v>
      </c>
      <c r="AA460" t="s">
        <v>104</v>
      </c>
      <c r="AB460" t="s">
        <v>104</v>
      </c>
      <c r="AC460" t="s">
        <v>104</v>
      </c>
      <c r="AD460" t="s">
        <v>104</v>
      </c>
      <c r="AE460" t="s">
        <v>104</v>
      </c>
      <c r="AF460" t="s">
        <v>104</v>
      </c>
      <c r="AG460" t="s">
        <v>104</v>
      </c>
      <c r="AH460" t="s">
        <v>104</v>
      </c>
      <c r="AI460" t="s">
        <v>104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104</v>
      </c>
      <c r="AP460" t="s">
        <v>104</v>
      </c>
      <c r="AQ460" t="s">
        <v>104</v>
      </c>
    </row>
    <row r="461" spans="1:43" x14ac:dyDescent="0.35">
      <c r="A461" s="27" t="s">
        <v>2301</v>
      </c>
      <c r="B461" t="s">
        <v>2302</v>
      </c>
      <c r="C461" t="s">
        <v>2303</v>
      </c>
      <c r="D461" t="s">
        <v>2302</v>
      </c>
      <c r="E461" t="s">
        <v>2304</v>
      </c>
      <c r="G461" t="s">
        <v>104</v>
      </c>
      <c r="H461" t="s">
        <v>104</v>
      </c>
      <c r="I461" t="s">
        <v>104</v>
      </c>
      <c r="J461" t="s">
        <v>104</v>
      </c>
      <c r="K461" t="s">
        <v>104</v>
      </c>
      <c r="L461" t="s">
        <v>104</v>
      </c>
      <c r="M461" t="s">
        <v>104</v>
      </c>
      <c r="N461" t="s">
        <v>104</v>
      </c>
      <c r="O461" t="s">
        <v>104</v>
      </c>
      <c r="P461" t="s">
        <v>104</v>
      </c>
      <c r="Q461" t="s">
        <v>104</v>
      </c>
      <c r="R461" t="s">
        <v>104</v>
      </c>
      <c r="S461" t="s">
        <v>104</v>
      </c>
      <c r="T461" t="s">
        <v>104</v>
      </c>
      <c r="U461" t="s">
        <v>104</v>
      </c>
      <c r="V461" t="s">
        <v>104</v>
      </c>
      <c r="W461" t="s">
        <v>104</v>
      </c>
      <c r="X461" t="s">
        <v>104</v>
      </c>
      <c r="Y461" t="s">
        <v>104</v>
      </c>
      <c r="Z461" t="s">
        <v>104</v>
      </c>
      <c r="AA461" t="s">
        <v>104</v>
      </c>
      <c r="AB461" t="s">
        <v>104</v>
      </c>
      <c r="AC461" t="s">
        <v>104</v>
      </c>
      <c r="AD461" t="s">
        <v>104</v>
      </c>
      <c r="AE461" t="s">
        <v>104</v>
      </c>
      <c r="AF461" t="s">
        <v>104</v>
      </c>
      <c r="AG461" t="s">
        <v>104</v>
      </c>
      <c r="AH461" t="s">
        <v>104</v>
      </c>
      <c r="AI461" t="s">
        <v>104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104</v>
      </c>
      <c r="AP461" t="s">
        <v>104</v>
      </c>
      <c r="AQ461" t="s">
        <v>104</v>
      </c>
    </row>
    <row r="462" spans="1:43" x14ac:dyDescent="0.35">
      <c r="A462" s="27" t="s">
        <v>2305</v>
      </c>
      <c r="B462" t="s">
        <v>2306</v>
      </c>
      <c r="C462" t="s">
        <v>2307</v>
      </c>
      <c r="D462" t="s">
        <v>2308</v>
      </c>
      <c r="E462" t="s">
        <v>2309</v>
      </c>
      <c r="G462" t="s">
        <v>104</v>
      </c>
      <c r="H462" t="s">
        <v>104</v>
      </c>
      <c r="I462" t="s">
        <v>104</v>
      </c>
      <c r="J462" t="s">
        <v>104</v>
      </c>
      <c r="K462" t="s">
        <v>104</v>
      </c>
      <c r="L462" t="s">
        <v>104</v>
      </c>
      <c r="M462" t="s">
        <v>104</v>
      </c>
      <c r="N462" t="s">
        <v>104</v>
      </c>
      <c r="O462" t="s">
        <v>104</v>
      </c>
      <c r="P462" t="s">
        <v>104</v>
      </c>
      <c r="Q462" t="s">
        <v>104</v>
      </c>
      <c r="R462" t="s">
        <v>104</v>
      </c>
      <c r="S462" t="s">
        <v>104</v>
      </c>
      <c r="T462" t="s">
        <v>104</v>
      </c>
      <c r="U462" t="s">
        <v>104</v>
      </c>
      <c r="V462" t="s">
        <v>104</v>
      </c>
      <c r="W462" t="s">
        <v>104</v>
      </c>
      <c r="X462" t="s">
        <v>104</v>
      </c>
      <c r="Y462" t="s">
        <v>104</v>
      </c>
      <c r="Z462" t="s">
        <v>104</v>
      </c>
      <c r="AA462" t="s">
        <v>104</v>
      </c>
      <c r="AB462" t="s">
        <v>104</v>
      </c>
      <c r="AC462" t="s">
        <v>104</v>
      </c>
      <c r="AD462" t="s">
        <v>104</v>
      </c>
      <c r="AE462" t="s">
        <v>104</v>
      </c>
      <c r="AF462" t="s">
        <v>104</v>
      </c>
      <c r="AG462" t="s">
        <v>104</v>
      </c>
      <c r="AH462" t="s">
        <v>104</v>
      </c>
      <c r="AI462" t="s">
        <v>104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104</v>
      </c>
      <c r="AP462" t="s">
        <v>104</v>
      </c>
      <c r="AQ462" t="s">
        <v>104</v>
      </c>
    </row>
    <row r="463" spans="1:43" x14ac:dyDescent="0.35">
      <c r="A463" s="27" t="s">
        <v>2292</v>
      </c>
      <c r="B463" t="s">
        <v>2293</v>
      </c>
      <c r="C463" t="s">
        <v>2294</v>
      </c>
      <c r="D463" t="s">
        <v>2295</v>
      </c>
      <c r="E463" t="s">
        <v>2296</v>
      </c>
      <c r="G463" t="s">
        <v>104</v>
      </c>
      <c r="H463" t="s">
        <v>104</v>
      </c>
      <c r="I463" t="s">
        <v>104</v>
      </c>
      <c r="J463" t="s">
        <v>104</v>
      </c>
      <c r="K463" t="s">
        <v>104</v>
      </c>
      <c r="L463" t="s">
        <v>104</v>
      </c>
      <c r="M463" t="s">
        <v>104</v>
      </c>
      <c r="N463" t="s">
        <v>104</v>
      </c>
      <c r="O463" t="s">
        <v>104</v>
      </c>
      <c r="P463" t="s">
        <v>104</v>
      </c>
      <c r="Q463" t="s">
        <v>104</v>
      </c>
      <c r="R463" t="s">
        <v>104</v>
      </c>
      <c r="S463" t="s">
        <v>104</v>
      </c>
      <c r="T463" t="s">
        <v>104</v>
      </c>
      <c r="U463" t="s">
        <v>104</v>
      </c>
      <c r="V463" t="s">
        <v>104</v>
      </c>
      <c r="W463" t="s">
        <v>104</v>
      </c>
      <c r="X463" t="s">
        <v>104</v>
      </c>
      <c r="Y463" t="s">
        <v>104</v>
      </c>
      <c r="Z463" t="s">
        <v>104</v>
      </c>
      <c r="AA463" t="s">
        <v>104</v>
      </c>
      <c r="AB463" t="s">
        <v>104</v>
      </c>
      <c r="AC463" t="s">
        <v>104</v>
      </c>
      <c r="AD463" t="s">
        <v>104</v>
      </c>
      <c r="AE463" t="s">
        <v>104</v>
      </c>
      <c r="AF463" t="s">
        <v>104</v>
      </c>
      <c r="AG463" t="s">
        <v>104</v>
      </c>
      <c r="AH463" t="s">
        <v>104</v>
      </c>
      <c r="AI463" t="s">
        <v>104</v>
      </c>
      <c r="AJ463" t="s">
        <v>104</v>
      </c>
      <c r="AK463" t="s">
        <v>104</v>
      </c>
      <c r="AL463" t="s">
        <v>104</v>
      </c>
      <c r="AM463" t="s">
        <v>104</v>
      </c>
      <c r="AN463" t="s">
        <v>104</v>
      </c>
      <c r="AO463" t="s">
        <v>104</v>
      </c>
      <c r="AP463" t="s">
        <v>104</v>
      </c>
      <c r="AQ463" t="s">
        <v>104</v>
      </c>
    </row>
    <row r="464" spans="1:43" x14ac:dyDescent="0.35">
      <c r="A464" s="27" t="s">
        <v>2310</v>
      </c>
      <c r="B464" t="s">
        <v>2311</v>
      </c>
      <c r="C464" t="s">
        <v>2312</v>
      </c>
      <c r="D464" t="s">
        <v>2313</v>
      </c>
      <c r="E464" t="s">
        <v>2314</v>
      </c>
      <c r="G464" t="s">
        <v>104</v>
      </c>
      <c r="H464" t="s">
        <v>104</v>
      </c>
      <c r="I464" t="s">
        <v>104</v>
      </c>
      <c r="J464" t="s">
        <v>104</v>
      </c>
      <c r="K464" t="s">
        <v>104</v>
      </c>
      <c r="L464" t="s">
        <v>104</v>
      </c>
      <c r="M464" t="s">
        <v>104</v>
      </c>
      <c r="N464" t="s">
        <v>104</v>
      </c>
      <c r="O464" t="s">
        <v>104</v>
      </c>
      <c r="P464" t="s">
        <v>104</v>
      </c>
      <c r="Q464" t="s">
        <v>104</v>
      </c>
      <c r="R464" t="s">
        <v>104</v>
      </c>
      <c r="S464" t="s">
        <v>104</v>
      </c>
      <c r="T464" t="s">
        <v>104</v>
      </c>
      <c r="U464" t="s">
        <v>104</v>
      </c>
      <c r="V464" t="s">
        <v>104</v>
      </c>
      <c r="W464" t="s">
        <v>104</v>
      </c>
      <c r="X464" t="s">
        <v>104</v>
      </c>
      <c r="Y464" t="s">
        <v>104</v>
      </c>
      <c r="Z464" t="s">
        <v>104</v>
      </c>
      <c r="AA464" t="s">
        <v>104</v>
      </c>
      <c r="AB464" t="s">
        <v>104</v>
      </c>
      <c r="AC464" t="s">
        <v>104</v>
      </c>
      <c r="AD464" t="s">
        <v>104</v>
      </c>
      <c r="AE464" t="s">
        <v>104</v>
      </c>
      <c r="AF464" t="s">
        <v>104</v>
      </c>
      <c r="AG464" t="s">
        <v>104</v>
      </c>
      <c r="AH464" t="s">
        <v>104</v>
      </c>
      <c r="AI464" t="s">
        <v>104</v>
      </c>
      <c r="AJ464" t="s">
        <v>104</v>
      </c>
      <c r="AK464" t="s">
        <v>104</v>
      </c>
      <c r="AL464" t="s">
        <v>104</v>
      </c>
      <c r="AM464" t="s">
        <v>104</v>
      </c>
      <c r="AN464" t="s">
        <v>104</v>
      </c>
      <c r="AO464" t="s">
        <v>104</v>
      </c>
      <c r="AP464" t="s">
        <v>104</v>
      </c>
      <c r="AQ464" t="s">
        <v>104</v>
      </c>
    </row>
    <row r="465" spans="1:43" x14ac:dyDescent="0.35">
      <c r="A465" s="27" t="s">
        <v>2315</v>
      </c>
      <c r="B465" t="s">
        <v>2316</v>
      </c>
      <c r="C465" t="s">
        <v>2317</v>
      </c>
      <c r="D465" t="s">
        <v>2318</v>
      </c>
      <c r="E465" t="s">
        <v>2319</v>
      </c>
      <c r="G465" t="s">
        <v>104</v>
      </c>
      <c r="H465" t="s">
        <v>104</v>
      </c>
      <c r="I465" t="s">
        <v>104</v>
      </c>
      <c r="J465" t="s">
        <v>104</v>
      </c>
      <c r="K465" t="s">
        <v>104</v>
      </c>
      <c r="L465" t="s">
        <v>104</v>
      </c>
      <c r="M465" t="s">
        <v>104</v>
      </c>
      <c r="N465" t="s">
        <v>104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104</v>
      </c>
      <c r="U465" t="s">
        <v>104</v>
      </c>
      <c r="V465" t="s">
        <v>104</v>
      </c>
      <c r="W465" t="s">
        <v>104</v>
      </c>
      <c r="X465" t="s">
        <v>104</v>
      </c>
      <c r="Y465" t="s">
        <v>104</v>
      </c>
      <c r="Z465" t="s">
        <v>104</v>
      </c>
      <c r="AA465" t="s">
        <v>104</v>
      </c>
      <c r="AB465" t="s">
        <v>104</v>
      </c>
      <c r="AC465" t="s">
        <v>104</v>
      </c>
      <c r="AD465" t="s">
        <v>104</v>
      </c>
      <c r="AE465" t="s">
        <v>104</v>
      </c>
      <c r="AF465" t="s">
        <v>104</v>
      </c>
      <c r="AG465" t="s">
        <v>104</v>
      </c>
      <c r="AH465" t="s">
        <v>104</v>
      </c>
      <c r="AI465" t="s">
        <v>104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104</v>
      </c>
      <c r="AP465" t="s">
        <v>104</v>
      </c>
      <c r="AQ465" t="s">
        <v>104</v>
      </c>
    </row>
    <row r="466" spans="1:43" x14ac:dyDescent="0.35">
      <c r="A466" s="27" t="s">
        <v>707</v>
      </c>
      <c r="B466" t="s">
        <v>708</v>
      </c>
      <c r="C466" t="s">
        <v>709</v>
      </c>
      <c r="D466" t="s">
        <v>710</v>
      </c>
      <c r="E466" t="s">
        <v>711</v>
      </c>
      <c r="G466" t="s">
        <v>104</v>
      </c>
      <c r="H466" t="s">
        <v>104</v>
      </c>
      <c r="I466" t="s">
        <v>104</v>
      </c>
      <c r="J466" t="s">
        <v>104</v>
      </c>
      <c r="K466" t="s">
        <v>104</v>
      </c>
      <c r="L466" t="s">
        <v>104</v>
      </c>
      <c r="M466" t="s">
        <v>104</v>
      </c>
      <c r="N466" t="s">
        <v>104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104</v>
      </c>
      <c r="U466" t="s">
        <v>104</v>
      </c>
      <c r="V466" t="s">
        <v>104</v>
      </c>
      <c r="W466" t="s">
        <v>104</v>
      </c>
      <c r="X466" t="s">
        <v>104</v>
      </c>
      <c r="Y466" t="s">
        <v>104</v>
      </c>
      <c r="Z466" t="s">
        <v>104</v>
      </c>
      <c r="AA466" t="s">
        <v>104</v>
      </c>
      <c r="AB466" t="s">
        <v>104</v>
      </c>
      <c r="AC466" t="s">
        <v>104</v>
      </c>
      <c r="AD466" t="s">
        <v>104</v>
      </c>
      <c r="AE466" t="s">
        <v>104</v>
      </c>
      <c r="AF466" t="s">
        <v>104</v>
      </c>
      <c r="AG466" t="s">
        <v>104</v>
      </c>
      <c r="AH466" t="s">
        <v>104</v>
      </c>
      <c r="AI466" t="s">
        <v>104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104</v>
      </c>
      <c r="AP466" t="s">
        <v>104</v>
      </c>
      <c r="AQ466" t="s">
        <v>104</v>
      </c>
    </row>
    <row r="467" spans="1:43" x14ac:dyDescent="0.35">
      <c r="A467" s="27" t="s">
        <v>774</v>
      </c>
      <c r="B467" t="s">
        <v>775</v>
      </c>
      <c r="C467" t="s">
        <v>776</v>
      </c>
      <c r="D467" t="s">
        <v>777</v>
      </c>
      <c r="E467" t="s">
        <v>778</v>
      </c>
      <c r="G467" t="s">
        <v>104</v>
      </c>
      <c r="H467" t="s">
        <v>104</v>
      </c>
      <c r="I467" t="s">
        <v>104</v>
      </c>
      <c r="J467" t="s">
        <v>104</v>
      </c>
      <c r="K467" t="s">
        <v>104</v>
      </c>
      <c r="L467" t="s">
        <v>104</v>
      </c>
      <c r="M467" t="s">
        <v>104</v>
      </c>
      <c r="N467" t="s">
        <v>104</v>
      </c>
      <c r="O467" t="s">
        <v>104</v>
      </c>
      <c r="P467" t="s">
        <v>104</v>
      </c>
      <c r="Q467" t="s">
        <v>104</v>
      </c>
      <c r="R467" t="s">
        <v>104</v>
      </c>
      <c r="S467" t="s">
        <v>104</v>
      </c>
      <c r="T467" t="s">
        <v>104</v>
      </c>
      <c r="U467" t="s">
        <v>104</v>
      </c>
      <c r="V467" t="s">
        <v>104</v>
      </c>
      <c r="W467" t="s">
        <v>104</v>
      </c>
      <c r="X467" t="s">
        <v>104</v>
      </c>
      <c r="Y467" t="s">
        <v>104</v>
      </c>
      <c r="Z467" t="s">
        <v>104</v>
      </c>
      <c r="AA467" t="s">
        <v>104</v>
      </c>
      <c r="AB467" t="s">
        <v>104</v>
      </c>
      <c r="AC467" t="s">
        <v>104</v>
      </c>
      <c r="AD467" t="s">
        <v>104</v>
      </c>
      <c r="AE467" t="s">
        <v>104</v>
      </c>
      <c r="AF467" t="s">
        <v>104</v>
      </c>
      <c r="AG467" t="s">
        <v>104</v>
      </c>
      <c r="AH467" t="s">
        <v>104</v>
      </c>
      <c r="AI467" t="s">
        <v>104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104</v>
      </c>
      <c r="AP467" t="s">
        <v>104</v>
      </c>
      <c r="AQ467" t="s">
        <v>104</v>
      </c>
    </row>
    <row r="468" spans="1:43" x14ac:dyDescent="0.35">
      <c r="A468" s="27" t="s">
        <v>769</v>
      </c>
      <c r="B468" t="s">
        <v>770</v>
      </c>
      <c r="C468" t="s">
        <v>771</v>
      </c>
      <c r="D468" t="s">
        <v>772</v>
      </c>
      <c r="E468" t="s">
        <v>773</v>
      </c>
      <c r="G468" t="s">
        <v>104</v>
      </c>
      <c r="H468" t="s">
        <v>104</v>
      </c>
      <c r="I468" t="s">
        <v>104</v>
      </c>
      <c r="J468" t="s">
        <v>104</v>
      </c>
      <c r="K468" t="s">
        <v>104</v>
      </c>
      <c r="L468" t="s">
        <v>104</v>
      </c>
      <c r="M468" t="s">
        <v>104</v>
      </c>
      <c r="N468" t="s">
        <v>104</v>
      </c>
      <c r="O468" t="s">
        <v>104</v>
      </c>
      <c r="P468" t="s">
        <v>104</v>
      </c>
      <c r="Q468" t="s">
        <v>104</v>
      </c>
      <c r="R468" t="s">
        <v>104</v>
      </c>
      <c r="S468" t="s">
        <v>104</v>
      </c>
      <c r="T468" t="s">
        <v>104</v>
      </c>
      <c r="U468" t="s">
        <v>104</v>
      </c>
      <c r="V468" t="s">
        <v>104</v>
      </c>
      <c r="W468" t="s">
        <v>104</v>
      </c>
      <c r="X468" t="s">
        <v>104</v>
      </c>
      <c r="Y468" t="s">
        <v>104</v>
      </c>
      <c r="Z468" t="s">
        <v>104</v>
      </c>
      <c r="AA468" t="s">
        <v>104</v>
      </c>
      <c r="AB468" t="s">
        <v>104</v>
      </c>
      <c r="AC468" t="s">
        <v>104</v>
      </c>
      <c r="AD468" t="s">
        <v>104</v>
      </c>
      <c r="AE468" t="s">
        <v>104</v>
      </c>
      <c r="AF468" t="s">
        <v>104</v>
      </c>
      <c r="AG468" t="s">
        <v>104</v>
      </c>
      <c r="AH468" t="s">
        <v>104</v>
      </c>
      <c r="AI468" t="s">
        <v>104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104</v>
      </c>
      <c r="AP468" t="s">
        <v>104</v>
      </c>
      <c r="AQ468" t="s">
        <v>104</v>
      </c>
    </row>
    <row r="469" spans="1:43" x14ac:dyDescent="0.35">
      <c r="A469" s="27" t="s">
        <v>765</v>
      </c>
      <c r="B469" t="s">
        <v>766</v>
      </c>
      <c r="C469" t="s">
        <v>121</v>
      </c>
      <c r="D469" t="s">
        <v>767</v>
      </c>
      <c r="E469" t="s">
        <v>123</v>
      </c>
      <c r="G469" t="s">
        <v>104</v>
      </c>
      <c r="H469" t="s">
        <v>104</v>
      </c>
      <c r="I469" t="s">
        <v>104</v>
      </c>
      <c r="J469" t="s">
        <v>104</v>
      </c>
      <c r="K469" t="s">
        <v>104</v>
      </c>
      <c r="L469" t="s">
        <v>104</v>
      </c>
      <c r="M469" t="s">
        <v>104</v>
      </c>
      <c r="N469" t="s">
        <v>104</v>
      </c>
      <c r="O469" t="s">
        <v>104</v>
      </c>
      <c r="P469" t="s">
        <v>104</v>
      </c>
      <c r="Q469" t="s">
        <v>104</v>
      </c>
      <c r="R469" t="s">
        <v>104</v>
      </c>
      <c r="S469" t="s">
        <v>104</v>
      </c>
      <c r="T469" t="s">
        <v>104</v>
      </c>
      <c r="U469" t="s">
        <v>104</v>
      </c>
      <c r="V469" t="s">
        <v>104</v>
      </c>
      <c r="W469" t="s">
        <v>104</v>
      </c>
      <c r="X469" t="s">
        <v>104</v>
      </c>
      <c r="Y469" t="s">
        <v>104</v>
      </c>
      <c r="Z469" t="s">
        <v>104</v>
      </c>
      <c r="AA469" t="s">
        <v>104</v>
      </c>
      <c r="AB469" t="s">
        <v>104</v>
      </c>
      <c r="AC469" t="s">
        <v>104</v>
      </c>
      <c r="AD469" t="s">
        <v>104</v>
      </c>
      <c r="AE469" t="s">
        <v>104</v>
      </c>
      <c r="AF469" t="s">
        <v>104</v>
      </c>
      <c r="AG469" t="s">
        <v>104</v>
      </c>
      <c r="AH469" t="s">
        <v>104</v>
      </c>
      <c r="AI469" t="s">
        <v>104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104</v>
      </c>
      <c r="AP469" t="s">
        <v>104</v>
      </c>
      <c r="AQ469" t="s">
        <v>104</v>
      </c>
    </row>
    <row r="470" spans="1:43" x14ac:dyDescent="0.35">
      <c r="A470" s="27" t="s">
        <v>761</v>
      </c>
      <c r="B470" t="s">
        <v>762</v>
      </c>
      <c r="C470" t="s">
        <v>763</v>
      </c>
      <c r="D470" t="s">
        <v>764</v>
      </c>
      <c r="E470" t="s">
        <v>762</v>
      </c>
      <c r="G470" t="s">
        <v>104</v>
      </c>
      <c r="H470" t="s">
        <v>104</v>
      </c>
      <c r="I470" t="s">
        <v>104</v>
      </c>
      <c r="J470" t="s">
        <v>104</v>
      </c>
      <c r="K470" t="s">
        <v>104</v>
      </c>
      <c r="L470" t="s">
        <v>104</v>
      </c>
      <c r="M470" t="s">
        <v>104</v>
      </c>
      <c r="N470" t="s">
        <v>104</v>
      </c>
      <c r="O470" t="s">
        <v>104</v>
      </c>
      <c r="P470" t="s">
        <v>104</v>
      </c>
      <c r="Q470" t="s">
        <v>104</v>
      </c>
      <c r="R470" t="s">
        <v>104</v>
      </c>
      <c r="S470" t="s">
        <v>104</v>
      </c>
      <c r="T470" t="s">
        <v>104</v>
      </c>
      <c r="U470" t="s">
        <v>104</v>
      </c>
      <c r="V470" t="s">
        <v>104</v>
      </c>
      <c r="W470" t="s">
        <v>104</v>
      </c>
      <c r="X470" t="s">
        <v>104</v>
      </c>
      <c r="Y470" t="s">
        <v>104</v>
      </c>
      <c r="Z470" t="s">
        <v>104</v>
      </c>
      <c r="AA470" t="s">
        <v>104</v>
      </c>
      <c r="AB470" t="s">
        <v>104</v>
      </c>
      <c r="AC470" t="s">
        <v>104</v>
      </c>
      <c r="AD470" t="s">
        <v>104</v>
      </c>
      <c r="AE470" t="s">
        <v>104</v>
      </c>
      <c r="AF470" t="s">
        <v>104</v>
      </c>
      <c r="AG470" t="s">
        <v>104</v>
      </c>
      <c r="AH470" t="s">
        <v>104</v>
      </c>
      <c r="AI470" t="s">
        <v>104</v>
      </c>
      <c r="AJ470" t="s">
        <v>104</v>
      </c>
      <c r="AK470" t="s">
        <v>104</v>
      </c>
      <c r="AL470" t="s">
        <v>104</v>
      </c>
      <c r="AM470" t="s">
        <v>104</v>
      </c>
      <c r="AN470" t="s">
        <v>104</v>
      </c>
      <c r="AO470" t="s">
        <v>104</v>
      </c>
      <c r="AP470" t="s">
        <v>104</v>
      </c>
      <c r="AQ470" t="s">
        <v>104</v>
      </c>
    </row>
    <row r="471" spans="1:43" x14ac:dyDescent="0.35">
      <c r="A471" s="27" t="s">
        <v>1527</v>
      </c>
      <c r="B471" t="s">
        <v>1528</v>
      </c>
      <c r="C471" t="s">
        <v>1529</v>
      </c>
      <c r="D471" t="s">
        <v>1530</v>
      </c>
      <c r="E471" t="s">
        <v>1531</v>
      </c>
      <c r="G471" t="s">
        <v>104</v>
      </c>
      <c r="H471" t="s">
        <v>104</v>
      </c>
      <c r="I471" t="s">
        <v>104</v>
      </c>
      <c r="J471" t="s">
        <v>104</v>
      </c>
      <c r="K471" t="s">
        <v>104</v>
      </c>
      <c r="L471" t="s">
        <v>104</v>
      </c>
      <c r="M471" t="s">
        <v>104</v>
      </c>
      <c r="N471" t="s">
        <v>104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104</v>
      </c>
      <c r="U471" t="s">
        <v>104</v>
      </c>
      <c r="V471" t="s">
        <v>104</v>
      </c>
      <c r="W471" t="s">
        <v>104</v>
      </c>
      <c r="X471" t="s">
        <v>104</v>
      </c>
      <c r="Y471" t="s">
        <v>104</v>
      </c>
      <c r="Z471" t="s">
        <v>104</v>
      </c>
      <c r="AA471" t="s">
        <v>104</v>
      </c>
      <c r="AB471" t="s">
        <v>104</v>
      </c>
      <c r="AC471" t="s">
        <v>104</v>
      </c>
      <c r="AD471" t="s">
        <v>104</v>
      </c>
      <c r="AE471" t="s">
        <v>104</v>
      </c>
      <c r="AF471" t="s">
        <v>104</v>
      </c>
      <c r="AG471" t="s">
        <v>104</v>
      </c>
      <c r="AH471" t="s">
        <v>104</v>
      </c>
      <c r="AI471" t="s">
        <v>104</v>
      </c>
      <c r="AJ471" t="s">
        <v>104</v>
      </c>
      <c r="AK471" t="s">
        <v>104</v>
      </c>
      <c r="AL471" t="s">
        <v>104</v>
      </c>
      <c r="AM471" t="s">
        <v>104</v>
      </c>
      <c r="AN471" t="s">
        <v>104</v>
      </c>
      <c r="AO471" t="s">
        <v>104</v>
      </c>
      <c r="AP471" t="s">
        <v>104</v>
      </c>
      <c r="AQ471" t="s">
        <v>104</v>
      </c>
    </row>
    <row r="472" spans="1:43" x14ac:dyDescent="0.35">
      <c r="A472" s="27" t="s">
        <v>759</v>
      </c>
      <c r="B472" t="s">
        <v>6</v>
      </c>
      <c r="C472" t="s">
        <v>126</v>
      </c>
      <c r="D472" t="s">
        <v>127</v>
      </c>
      <c r="E472" t="s">
        <v>760</v>
      </c>
      <c r="G472" t="s">
        <v>104</v>
      </c>
      <c r="H472" t="s">
        <v>104</v>
      </c>
      <c r="I472" t="s">
        <v>104</v>
      </c>
      <c r="J472" t="s">
        <v>104</v>
      </c>
      <c r="K472" t="s">
        <v>104</v>
      </c>
      <c r="L472" t="s">
        <v>104</v>
      </c>
      <c r="M472" t="s">
        <v>104</v>
      </c>
      <c r="N472" t="s">
        <v>104</v>
      </c>
      <c r="O472" t="s">
        <v>104</v>
      </c>
      <c r="P472" t="s">
        <v>104</v>
      </c>
      <c r="Q472" t="s">
        <v>104</v>
      </c>
      <c r="R472" t="s">
        <v>104</v>
      </c>
      <c r="S472" t="s">
        <v>104</v>
      </c>
      <c r="T472" t="s">
        <v>104</v>
      </c>
      <c r="U472" t="s">
        <v>104</v>
      </c>
      <c r="V472" t="s">
        <v>104</v>
      </c>
      <c r="W472" t="s">
        <v>104</v>
      </c>
      <c r="X472" t="s">
        <v>104</v>
      </c>
      <c r="Y472" t="s">
        <v>104</v>
      </c>
      <c r="Z472" t="s">
        <v>104</v>
      </c>
      <c r="AA472" t="s">
        <v>104</v>
      </c>
      <c r="AB472" t="s">
        <v>104</v>
      </c>
      <c r="AC472" t="s">
        <v>104</v>
      </c>
      <c r="AD472" t="s">
        <v>104</v>
      </c>
      <c r="AE472" t="s">
        <v>104</v>
      </c>
      <c r="AF472" t="s">
        <v>104</v>
      </c>
      <c r="AG472" t="s">
        <v>104</v>
      </c>
      <c r="AH472" t="s">
        <v>104</v>
      </c>
      <c r="AI472" t="s">
        <v>104</v>
      </c>
      <c r="AJ472" t="s">
        <v>104</v>
      </c>
      <c r="AK472" t="s">
        <v>104</v>
      </c>
      <c r="AL472" t="s">
        <v>104</v>
      </c>
      <c r="AM472" t="s">
        <v>104</v>
      </c>
      <c r="AN472" t="s">
        <v>104</v>
      </c>
      <c r="AO472" t="s">
        <v>104</v>
      </c>
      <c r="AP472" t="s">
        <v>104</v>
      </c>
      <c r="AQ472" t="s">
        <v>104</v>
      </c>
    </row>
    <row r="473" spans="1:43" x14ac:dyDescent="0.35">
      <c r="A473" s="27" t="s">
        <v>754</v>
      </c>
      <c r="B473" t="s">
        <v>755</v>
      </c>
      <c r="C473" t="s">
        <v>756</v>
      </c>
      <c r="D473" t="s">
        <v>757</v>
      </c>
      <c r="E473" t="s">
        <v>758</v>
      </c>
      <c r="G473" t="s">
        <v>104</v>
      </c>
      <c r="H473" t="s">
        <v>104</v>
      </c>
      <c r="I473" t="s">
        <v>104</v>
      </c>
      <c r="J473" t="s">
        <v>104</v>
      </c>
      <c r="K473" t="s">
        <v>104</v>
      </c>
      <c r="L473" t="s">
        <v>104</v>
      </c>
      <c r="M473" t="s">
        <v>104</v>
      </c>
      <c r="N473" t="s">
        <v>104</v>
      </c>
      <c r="O473" t="s">
        <v>104</v>
      </c>
      <c r="P473" t="s">
        <v>104</v>
      </c>
      <c r="Q473" t="s">
        <v>104</v>
      </c>
      <c r="R473" t="s">
        <v>104</v>
      </c>
      <c r="S473" t="s">
        <v>104</v>
      </c>
      <c r="T473" t="s">
        <v>104</v>
      </c>
      <c r="U473" t="s">
        <v>104</v>
      </c>
      <c r="V473" t="s">
        <v>104</v>
      </c>
      <c r="W473" t="s">
        <v>104</v>
      </c>
      <c r="X473" t="s">
        <v>104</v>
      </c>
      <c r="Y473" t="s">
        <v>104</v>
      </c>
      <c r="Z473" t="s">
        <v>104</v>
      </c>
      <c r="AA473" t="s">
        <v>104</v>
      </c>
      <c r="AB473" t="s">
        <v>104</v>
      </c>
      <c r="AC473" t="s">
        <v>104</v>
      </c>
      <c r="AD473" t="s">
        <v>104</v>
      </c>
      <c r="AE473" t="s">
        <v>104</v>
      </c>
      <c r="AF473" t="s">
        <v>104</v>
      </c>
      <c r="AG473" t="s">
        <v>104</v>
      </c>
      <c r="AH473" t="s">
        <v>104</v>
      </c>
      <c r="AI473" t="s">
        <v>104</v>
      </c>
      <c r="AJ473" t="s">
        <v>104</v>
      </c>
      <c r="AK473" t="s">
        <v>104</v>
      </c>
      <c r="AL473" t="s">
        <v>104</v>
      </c>
      <c r="AM473" t="s">
        <v>104</v>
      </c>
      <c r="AN473" t="s">
        <v>104</v>
      </c>
      <c r="AO473" t="s">
        <v>104</v>
      </c>
      <c r="AP473" t="s">
        <v>104</v>
      </c>
      <c r="AQ473" t="s">
        <v>104</v>
      </c>
    </row>
    <row r="474" spans="1:43" x14ac:dyDescent="0.35">
      <c r="A474" s="27" t="s">
        <v>753</v>
      </c>
      <c r="B474" t="s">
        <v>451</v>
      </c>
      <c r="C474" t="s">
        <v>452</v>
      </c>
      <c r="D474" t="s">
        <v>453</v>
      </c>
      <c r="E474" t="s">
        <v>454</v>
      </c>
      <c r="G474" t="s">
        <v>104</v>
      </c>
      <c r="H474" t="s">
        <v>104</v>
      </c>
      <c r="I474" t="s">
        <v>104</v>
      </c>
      <c r="J474" t="s">
        <v>104</v>
      </c>
      <c r="K474" t="s">
        <v>104</v>
      </c>
      <c r="L474" t="s">
        <v>104</v>
      </c>
      <c r="M474" t="s">
        <v>104</v>
      </c>
      <c r="N474" t="s">
        <v>104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104</v>
      </c>
      <c r="U474" t="s">
        <v>104</v>
      </c>
      <c r="V474" t="s">
        <v>104</v>
      </c>
      <c r="W474" t="s">
        <v>104</v>
      </c>
      <c r="X474" t="s">
        <v>104</v>
      </c>
      <c r="Y474" t="s">
        <v>104</v>
      </c>
      <c r="Z474" t="s">
        <v>104</v>
      </c>
      <c r="AA474" t="s">
        <v>104</v>
      </c>
      <c r="AB474" t="s">
        <v>104</v>
      </c>
      <c r="AC474" t="s">
        <v>104</v>
      </c>
      <c r="AD474" t="s">
        <v>104</v>
      </c>
      <c r="AE474" t="s">
        <v>104</v>
      </c>
      <c r="AF474" t="s">
        <v>104</v>
      </c>
      <c r="AG474" t="s">
        <v>104</v>
      </c>
      <c r="AH474" t="s">
        <v>104</v>
      </c>
      <c r="AI474" t="s">
        <v>104</v>
      </c>
      <c r="AJ474" t="s">
        <v>104</v>
      </c>
      <c r="AK474" t="s">
        <v>104</v>
      </c>
      <c r="AL474" t="s">
        <v>104</v>
      </c>
      <c r="AM474" t="s">
        <v>104</v>
      </c>
      <c r="AN474" t="s">
        <v>104</v>
      </c>
      <c r="AO474" t="s">
        <v>104</v>
      </c>
      <c r="AP474" t="s">
        <v>104</v>
      </c>
      <c r="AQ474" t="s">
        <v>104</v>
      </c>
    </row>
    <row r="475" spans="1:43" x14ac:dyDescent="0.35">
      <c r="A475" s="27" t="s">
        <v>748</v>
      </c>
      <c r="B475" t="s">
        <v>749</v>
      </c>
      <c r="C475" t="s">
        <v>750</v>
      </c>
      <c r="D475" t="s">
        <v>751</v>
      </c>
      <c r="E475" t="s">
        <v>752</v>
      </c>
      <c r="G475" t="s">
        <v>104</v>
      </c>
      <c r="H475" t="s">
        <v>104</v>
      </c>
      <c r="I475" t="s">
        <v>104</v>
      </c>
      <c r="J475" t="s">
        <v>104</v>
      </c>
      <c r="K475" t="s">
        <v>104</v>
      </c>
      <c r="L475" t="s">
        <v>104</v>
      </c>
      <c r="M475" t="s">
        <v>104</v>
      </c>
      <c r="N475" t="s">
        <v>104</v>
      </c>
      <c r="O475" t="s">
        <v>104</v>
      </c>
      <c r="P475" t="s">
        <v>104</v>
      </c>
      <c r="Q475" t="s">
        <v>104</v>
      </c>
      <c r="R475" t="s">
        <v>104</v>
      </c>
      <c r="S475" t="s">
        <v>104</v>
      </c>
      <c r="T475" t="s">
        <v>104</v>
      </c>
      <c r="U475" t="s">
        <v>104</v>
      </c>
      <c r="V475" t="s">
        <v>104</v>
      </c>
      <c r="W475" t="s">
        <v>104</v>
      </c>
      <c r="X475" t="s">
        <v>104</v>
      </c>
      <c r="Y475" t="s">
        <v>104</v>
      </c>
      <c r="Z475" t="s">
        <v>104</v>
      </c>
      <c r="AA475" t="s">
        <v>104</v>
      </c>
      <c r="AB475" t="s">
        <v>104</v>
      </c>
      <c r="AC475" t="s">
        <v>104</v>
      </c>
      <c r="AD475" t="s">
        <v>104</v>
      </c>
      <c r="AE475" t="s">
        <v>104</v>
      </c>
      <c r="AF475" t="s">
        <v>104</v>
      </c>
      <c r="AG475" t="s">
        <v>104</v>
      </c>
      <c r="AH475" t="s">
        <v>104</v>
      </c>
      <c r="AI475" t="s">
        <v>104</v>
      </c>
      <c r="AJ475" t="s">
        <v>104</v>
      </c>
      <c r="AK475" t="s">
        <v>104</v>
      </c>
      <c r="AL475" t="s">
        <v>104</v>
      </c>
      <c r="AM475" t="s">
        <v>104</v>
      </c>
      <c r="AN475" t="s">
        <v>104</v>
      </c>
      <c r="AO475" t="s">
        <v>104</v>
      </c>
      <c r="AP475" t="s">
        <v>104</v>
      </c>
      <c r="AQ475" t="s">
        <v>104</v>
      </c>
    </row>
    <row r="476" spans="1:43" x14ac:dyDescent="0.35">
      <c r="A476" s="27" t="s">
        <v>743</v>
      </c>
      <c r="B476" t="s">
        <v>744</v>
      </c>
      <c r="C476" t="s">
        <v>745</v>
      </c>
      <c r="D476" t="s">
        <v>746</v>
      </c>
      <c r="E476" t="s">
        <v>747</v>
      </c>
      <c r="G476" t="s">
        <v>104</v>
      </c>
      <c r="H476" t="s">
        <v>104</v>
      </c>
      <c r="I476" t="s">
        <v>104</v>
      </c>
      <c r="J476" t="s">
        <v>104</v>
      </c>
      <c r="K476" t="s">
        <v>104</v>
      </c>
      <c r="L476" t="s">
        <v>104</v>
      </c>
      <c r="M476" t="s">
        <v>104</v>
      </c>
      <c r="N476" t="s">
        <v>104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104</v>
      </c>
      <c r="U476" t="s">
        <v>104</v>
      </c>
      <c r="V476" t="s">
        <v>104</v>
      </c>
      <c r="W476" t="s">
        <v>104</v>
      </c>
      <c r="X476" t="s">
        <v>104</v>
      </c>
      <c r="Y476" t="s">
        <v>104</v>
      </c>
      <c r="Z476" t="s">
        <v>104</v>
      </c>
      <c r="AA476" t="s">
        <v>104</v>
      </c>
      <c r="AB476" t="s">
        <v>104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104</v>
      </c>
      <c r="AI476" t="s">
        <v>104</v>
      </c>
      <c r="AJ476" t="s">
        <v>104</v>
      </c>
      <c r="AK476" t="s">
        <v>104</v>
      </c>
      <c r="AL476" t="s">
        <v>104</v>
      </c>
      <c r="AM476" t="s">
        <v>104</v>
      </c>
      <c r="AN476" t="s">
        <v>104</v>
      </c>
      <c r="AO476" t="s">
        <v>104</v>
      </c>
      <c r="AP476" t="s">
        <v>104</v>
      </c>
      <c r="AQ476" t="s">
        <v>104</v>
      </c>
    </row>
    <row r="477" spans="1:43" x14ac:dyDescent="0.35">
      <c r="A477" s="27" t="s">
        <v>738</v>
      </c>
      <c r="B477" t="s">
        <v>739</v>
      </c>
      <c r="C477" t="s">
        <v>740</v>
      </c>
      <c r="D477" t="s">
        <v>741</v>
      </c>
      <c r="E477" t="s">
        <v>742</v>
      </c>
      <c r="G477" t="s">
        <v>104</v>
      </c>
      <c r="H477" t="s">
        <v>104</v>
      </c>
      <c r="I477" t="s">
        <v>104</v>
      </c>
      <c r="J477" t="s">
        <v>104</v>
      </c>
      <c r="K477" t="s">
        <v>104</v>
      </c>
      <c r="L477" t="s">
        <v>104</v>
      </c>
      <c r="M477" t="s">
        <v>104</v>
      </c>
      <c r="N477" t="s">
        <v>104</v>
      </c>
      <c r="O477" t="s">
        <v>104</v>
      </c>
      <c r="P477" t="s">
        <v>104</v>
      </c>
      <c r="Q477" t="s">
        <v>104</v>
      </c>
      <c r="R477" t="s">
        <v>104</v>
      </c>
      <c r="S477" t="s">
        <v>104</v>
      </c>
      <c r="T477" t="s">
        <v>104</v>
      </c>
      <c r="U477" t="s">
        <v>104</v>
      </c>
      <c r="V477" t="s">
        <v>104</v>
      </c>
      <c r="W477" t="s">
        <v>104</v>
      </c>
      <c r="X477" t="s">
        <v>104</v>
      </c>
      <c r="Y477" t="s">
        <v>104</v>
      </c>
      <c r="Z477" t="s">
        <v>104</v>
      </c>
      <c r="AA477" t="s">
        <v>104</v>
      </c>
      <c r="AB477" t="s">
        <v>104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104</v>
      </c>
      <c r="AI477" t="s">
        <v>104</v>
      </c>
      <c r="AJ477" t="s">
        <v>104</v>
      </c>
      <c r="AK477" t="s">
        <v>104</v>
      </c>
      <c r="AL477" t="s">
        <v>104</v>
      </c>
      <c r="AM477" t="s">
        <v>104</v>
      </c>
      <c r="AN477" t="s">
        <v>104</v>
      </c>
      <c r="AO477" t="s">
        <v>104</v>
      </c>
      <c r="AP477" t="s">
        <v>104</v>
      </c>
      <c r="AQ477" t="s">
        <v>104</v>
      </c>
    </row>
    <row r="478" spans="1:43" x14ac:dyDescent="0.35">
      <c r="A478" s="27" t="s">
        <v>737</v>
      </c>
      <c r="B478" t="s">
        <v>446</v>
      </c>
      <c r="C478" t="s">
        <v>447</v>
      </c>
      <c r="D478" t="s">
        <v>448</v>
      </c>
      <c r="E478" t="s">
        <v>449</v>
      </c>
      <c r="G478" t="s">
        <v>104</v>
      </c>
      <c r="H478" t="s">
        <v>104</v>
      </c>
      <c r="I478" t="s">
        <v>104</v>
      </c>
      <c r="J478" t="s">
        <v>104</v>
      </c>
      <c r="K478" t="s">
        <v>104</v>
      </c>
      <c r="L478" t="s">
        <v>104</v>
      </c>
      <c r="M478" t="s">
        <v>104</v>
      </c>
      <c r="N478" t="s">
        <v>104</v>
      </c>
      <c r="O478" t="s">
        <v>104</v>
      </c>
      <c r="P478" t="s">
        <v>104</v>
      </c>
      <c r="Q478" t="s">
        <v>104</v>
      </c>
      <c r="R478" t="s">
        <v>104</v>
      </c>
      <c r="S478" t="s">
        <v>104</v>
      </c>
      <c r="T478" t="s">
        <v>104</v>
      </c>
      <c r="U478" t="s">
        <v>104</v>
      </c>
      <c r="V478" t="s">
        <v>104</v>
      </c>
      <c r="W478" t="s">
        <v>104</v>
      </c>
      <c r="X478" t="s">
        <v>104</v>
      </c>
      <c r="Y478" t="s">
        <v>104</v>
      </c>
      <c r="Z478" t="s">
        <v>104</v>
      </c>
      <c r="AA478" t="s">
        <v>104</v>
      </c>
      <c r="AB478" t="s">
        <v>104</v>
      </c>
      <c r="AC478" t="s">
        <v>104</v>
      </c>
      <c r="AD478" t="s">
        <v>104</v>
      </c>
      <c r="AE478" t="s">
        <v>104</v>
      </c>
      <c r="AF478" t="s">
        <v>104</v>
      </c>
      <c r="AG478" t="s">
        <v>104</v>
      </c>
      <c r="AH478" t="s">
        <v>104</v>
      </c>
      <c r="AI478" t="s">
        <v>104</v>
      </c>
      <c r="AJ478" t="s">
        <v>104</v>
      </c>
      <c r="AK478" t="s">
        <v>104</v>
      </c>
      <c r="AL478" t="s">
        <v>104</v>
      </c>
      <c r="AM478" t="s">
        <v>104</v>
      </c>
      <c r="AN478" t="s">
        <v>104</v>
      </c>
      <c r="AO478" t="s">
        <v>104</v>
      </c>
      <c r="AP478" t="s">
        <v>104</v>
      </c>
      <c r="AQ478" t="s">
        <v>104</v>
      </c>
    </row>
    <row r="479" spans="1:43" x14ac:dyDescent="0.35">
      <c r="A479" s="27" t="s">
        <v>732</v>
      </c>
      <c r="B479" t="s">
        <v>733</v>
      </c>
      <c r="C479" t="s">
        <v>734</v>
      </c>
      <c r="D479" t="s">
        <v>735</v>
      </c>
      <c r="E479" t="s">
        <v>736</v>
      </c>
      <c r="G479" t="s">
        <v>104</v>
      </c>
      <c r="H479" t="s">
        <v>104</v>
      </c>
      <c r="I479" t="s">
        <v>104</v>
      </c>
      <c r="J479" t="s">
        <v>104</v>
      </c>
      <c r="K479" t="s">
        <v>104</v>
      </c>
      <c r="L479" t="s">
        <v>104</v>
      </c>
      <c r="M479" t="s">
        <v>104</v>
      </c>
      <c r="N479" t="s">
        <v>104</v>
      </c>
      <c r="O479" t="s">
        <v>104</v>
      </c>
      <c r="P479" t="s">
        <v>104</v>
      </c>
      <c r="Q479" t="s">
        <v>104</v>
      </c>
      <c r="R479" t="s">
        <v>104</v>
      </c>
      <c r="S479" t="s">
        <v>104</v>
      </c>
      <c r="T479" t="s">
        <v>104</v>
      </c>
      <c r="U479" t="s">
        <v>104</v>
      </c>
      <c r="V479" t="s">
        <v>104</v>
      </c>
      <c r="W479" t="s">
        <v>104</v>
      </c>
      <c r="X479" t="s">
        <v>104</v>
      </c>
      <c r="Y479" t="s">
        <v>104</v>
      </c>
      <c r="Z479" t="s">
        <v>104</v>
      </c>
      <c r="AA479" t="s">
        <v>104</v>
      </c>
      <c r="AB479" t="s">
        <v>104</v>
      </c>
      <c r="AC479" t="s">
        <v>104</v>
      </c>
      <c r="AD479" t="s">
        <v>104</v>
      </c>
      <c r="AE479" t="s">
        <v>104</v>
      </c>
      <c r="AF479" t="s">
        <v>104</v>
      </c>
      <c r="AG479" t="s">
        <v>104</v>
      </c>
      <c r="AH479" t="s">
        <v>104</v>
      </c>
      <c r="AI479" t="s">
        <v>104</v>
      </c>
      <c r="AJ479" t="s">
        <v>104</v>
      </c>
      <c r="AK479" t="s">
        <v>104</v>
      </c>
      <c r="AL479" t="s">
        <v>104</v>
      </c>
      <c r="AM479" t="s">
        <v>104</v>
      </c>
      <c r="AN479" t="s">
        <v>104</v>
      </c>
      <c r="AO479" t="s">
        <v>104</v>
      </c>
      <c r="AP479" t="s">
        <v>104</v>
      </c>
      <c r="AQ479" t="s">
        <v>104</v>
      </c>
    </row>
    <row r="480" spans="1:43" x14ac:dyDescent="0.35">
      <c r="A480" s="27" t="s">
        <v>731</v>
      </c>
      <c r="B480" t="s">
        <v>441</v>
      </c>
      <c r="C480" t="s">
        <v>442</v>
      </c>
      <c r="D480" t="s">
        <v>443</v>
      </c>
      <c r="E480" t="s">
        <v>444</v>
      </c>
      <c r="G480" t="s">
        <v>104</v>
      </c>
      <c r="H480" t="s">
        <v>104</v>
      </c>
      <c r="I480" t="s">
        <v>104</v>
      </c>
      <c r="J480" t="s">
        <v>104</v>
      </c>
      <c r="K480" t="s">
        <v>104</v>
      </c>
      <c r="L480" t="s">
        <v>104</v>
      </c>
      <c r="M480" t="s">
        <v>104</v>
      </c>
      <c r="N480" t="s">
        <v>104</v>
      </c>
      <c r="O480" t="s">
        <v>104</v>
      </c>
      <c r="P480" t="s">
        <v>104</v>
      </c>
      <c r="Q480" t="s">
        <v>104</v>
      </c>
      <c r="R480" t="s">
        <v>104</v>
      </c>
      <c r="S480" t="s">
        <v>104</v>
      </c>
      <c r="T480" t="s">
        <v>104</v>
      </c>
      <c r="U480" t="s">
        <v>104</v>
      </c>
      <c r="V480" t="s">
        <v>104</v>
      </c>
      <c r="W480" t="s">
        <v>104</v>
      </c>
      <c r="X480" t="s">
        <v>104</v>
      </c>
      <c r="Y480" t="s">
        <v>104</v>
      </c>
      <c r="Z480" t="s">
        <v>104</v>
      </c>
      <c r="AA480" t="s">
        <v>104</v>
      </c>
      <c r="AB480" t="s">
        <v>104</v>
      </c>
      <c r="AC480" t="s">
        <v>104</v>
      </c>
      <c r="AD480" t="s">
        <v>104</v>
      </c>
      <c r="AE480" t="s">
        <v>104</v>
      </c>
      <c r="AF480" t="s">
        <v>104</v>
      </c>
      <c r="AG480" t="s">
        <v>104</v>
      </c>
      <c r="AH480" t="s">
        <v>104</v>
      </c>
      <c r="AI480" t="s">
        <v>104</v>
      </c>
      <c r="AJ480" t="s">
        <v>104</v>
      </c>
      <c r="AK480" t="s">
        <v>104</v>
      </c>
      <c r="AL480" t="s">
        <v>104</v>
      </c>
      <c r="AM480" t="s">
        <v>104</v>
      </c>
      <c r="AN480" t="s">
        <v>104</v>
      </c>
      <c r="AO480" t="s">
        <v>104</v>
      </c>
      <c r="AP480" t="s">
        <v>104</v>
      </c>
      <c r="AQ480" t="s">
        <v>104</v>
      </c>
    </row>
    <row r="481" spans="1:43" x14ac:dyDescent="0.35">
      <c r="A481" s="27" t="s">
        <v>726</v>
      </c>
      <c r="B481" t="s">
        <v>727</v>
      </c>
      <c r="C481" t="s">
        <v>728</v>
      </c>
      <c r="D481" t="s">
        <v>729</v>
      </c>
      <c r="E481" t="s">
        <v>730</v>
      </c>
      <c r="G481" t="s">
        <v>104</v>
      </c>
      <c r="H481" t="s">
        <v>104</v>
      </c>
      <c r="I481" t="s">
        <v>104</v>
      </c>
      <c r="J481" t="s">
        <v>104</v>
      </c>
      <c r="K481" t="s">
        <v>104</v>
      </c>
      <c r="L481" t="s">
        <v>104</v>
      </c>
      <c r="M481" t="s">
        <v>104</v>
      </c>
      <c r="N481" t="s">
        <v>104</v>
      </c>
      <c r="O481" t="s">
        <v>104</v>
      </c>
      <c r="P481" t="s">
        <v>104</v>
      </c>
      <c r="Q481" t="s">
        <v>104</v>
      </c>
      <c r="R481" t="s">
        <v>104</v>
      </c>
      <c r="S481" t="s">
        <v>104</v>
      </c>
      <c r="T481" t="s">
        <v>104</v>
      </c>
      <c r="U481" t="s">
        <v>104</v>
      </c>
      <c r="V481" t="s">
        <v>104</v>
      </c>
      <c r="W481" t="s">
        <v>104</v>
      </c>
      <c r="X481" t="s">
        <v>104</v>
      </c>
      <c r="Y481" t="s">
        <v>104</v>
      </c>
      <c r="Z481" t="s">
        <v>104</v>
      </c>
      <c r="AA481" t="s">
        <v>104</v>
      </c>
      <c r="AB481" t="s">
        <v>104</v>
      </c>
      <c r="AC481" t="s">
        <v>104</v>
      </c>
      <c r="AD481" t="s">
        <v>104</v>
      </c>
      <c r="AE481" t="s">
        <v>104</v>
      </c>
      <c r="AF481" t="s">
        <v>104</v>
      </c>
      <c r="AG481" t="s">
        <v>104</v>
      </c>
      <c r="AH481" t="s">
        <v>104</v>
      </c>
      <c r="AI481" t="s">
        <v>104</v>
      </c>
      <c r="AJ481" t="s">
        <v>104</v>
      </c>
      <c r="AK481" t="s">
        <v>104</v>
      </c>
      <c r="AL481" t="s">
        <v>104</v>
      </c>
      <c r="AM481" t="s">
        <v>104</v>
      </c>
      <c r="AN481" t="s">
        <v>104</v>
      </c>
      <c r="AO481" t="s">
        <v>104</v>
      </c>
      <c r="AP481" t="s">
        <v>104</v>
      </c>
      <c r="AQ481" t="s">
        <v>104</v>
      </c>
    </row>
    <row r="482" spans="1:43" x14ac:dyDescent="0.35">
      <c r="A482" s="27" t="s">
        <v>722</v>
      </c>
      <c r="B482" t="s">
        <v>723</v>
      </c>
      <c r="C482" t="s">
        <v>146</v>
      </c>
      <c r="D482" t="s">
        <v>724</v>
      </c>
      <c r="E482" t="s">
        <v>725</v>
      </c>
      <c r="G482" t="s">
        <v>104</v>
      </c>
      <c r="H482" t="s">
        <v>104</v>
      </c>
      <c r="I482" t="s">
        <v>104</v>
      </c>
      <c r="J482" t="s">
        <v>104</v>
      </c>
      <c r="K482" t="s">
        <v>104</v>
      </c>
      <c r="L482" t="s">
        <v>104</v>
      </c>
      <c r="M482" t="s">
        <v>104</v>
      </c>
      <c r="N482" t="s">
        <v>104</v>
      </c>
      <c r="O482" t="s">
        <v>104</v>
      </c>
      <c r="P482" t="s">
        <v>104</v>
      </c>
      <c r="Q482" t="s">
        <v>104</v>
      </c>
      <c r="R482" t="s">
        <v>104</v>
      </c>
      <c r="S482" t="s">
        <v>104</v>
      </c>
      <c r="T482" t="s">
        <v>104</v>
      </c>
      <c r="U482" t="s">
        <v>104</v>
      </c>
      <c r="V482" t="s">
        <v>104</v>
      </c>
      <c r="W482" t="s">
        <v>104</v>
      </c>
      <c r="X482" t="s">
        <v>104</v>
      </c>
      <c r="Y482" t="s">
        <v>104</v>
      </c>
      <c r="Z482" t="s">
        <v>104</v>
      </c>
      <c r="AA482" t="s">
        <v>104</v>
      </c>
      <c r="AB482" t="s">
        <v>104</v>
      </c>
      <c r="AC482" t="s">
        <v>104</v>
      </c>
      <c r="AD482" t="s">
        <v>104</v>
      </c>
      <c r="AE482" t="s">
        <v>104</v>
      </c>
      <c r="AF482" t="s">
        <v>104</v>
      </c>
      <c r="AG482" t="s">
        <v>104</v>
      </c>
      <c r="AH482" t="s">
        <v>104</v>
      </c>
      <c r="AI482" t="s">
        <v>104</v>
      </c>
      <c r="AJ482" t="s">
        <v>104</v>
      </c>
      <c r="AK482" t="s">
        <v>104</v>
      </c>
      <c r="AL482" t="s">
        <v>104</v>
      </c>
      <c r="AM482" t="s">
        <v>104</v>
      </c>
      <c r="AN482" t="s">
        <v>104</v>
      </c>
      <c r="AO482" t="s">
        <v>104</v>
      </c>
      <c r="AP482" t="s">
        <v>104</v>
      </c>
      <c r="AQ482" t="s">
        <v>104</v>
      </c>
    </row>
    <row r="483" spans="1:43" x14ac:dyDescent="0.35">
      <c r="A483" s="27" t="s">
        <v>718</v>
      </c>
      <c r="B483" t="s">
        <v>719</v>
      </c>
      <c r="C483" t="s">
        <v>141</v>
      </c>
      <c r="D483" t="s">
        <v>720</v>
      </c>
      <c r="E483" t="s">
        <v>721</v>
      </c>
      <c r="G483" t="s">
        <v>104</v>
      </c>
      <c r="H483" t="s">
        <v>104</v>
      </c>
      <c r="I483" t="s">
        <v>104</v>
      </c>
      <c r="J483" t="s">
        <v>104</v>
      </c>
      <c r="K483" t="s">
        <v>104</v>
      </c>
      <c r="L483" t="s">
        <v>104</v>
      </c>
      <c r="M483" t="s">
        <v>104</v>
      </c>
      <c r="N483" t="s">
        <v>104</v>
      </c>
      <c r="O483" t="s">
        <v>104</v>
      </c>
      <c r="P483" t="s">
        <v>104</v>
      </c>
      <c r="Q483" t="s">
        <v>104</v>
      </c>
      <c r="R483" t="s">
        <v>104</v>
      </c>
      <c r="S483" t="s">
        <v>104</v>
      </c>
      <c r="T483" t="s">
        <v>104</v>
      </c>
      <c r="U483" t="s">
        <v>104</v>
      </c>
      <c r="V483" t="s">
        <v>104</v>
      </c>
      <c r="W483" t="s">
        <v>104</v>
      </c>
      <c r="X483" t="s">
        <v>104</v>
      </c>
      <c r="Y483" t="s">
        <v>104</v>
      </c>
      <c r="Z483" t="s">
        <v>104</v>
      </c>
      <c r="AA483" t="s">
        <v>104</v>
      </c>
      <c r="AB483" t="s">
        <v>104</v>
      </c>
      <c r="AC483" t="s">
        <v>104</v>
      </c>
      <c r="AD483" t="s">
        <v>104</v>
      </c>
      <c r="AE483" t="s">
        <v>104</v>
      </c>
      <c r="AF483" t="s">
        <v>104</v>
      </c>
      <c r="AG483" t="s">
        <v>104</v>
      </c>
      <c r="AH483" t="s">
        <v>104</v>
      </c>
      <c r="AI483" t="s">
        <v>104</v>
      </c>
      <c r="AJ483" t="s">
        <v>104</v>
      </c>
      <c r="AK483" t="s">
        <v>104</v>
      </c>
      <c r="AL483" t="s">
        <v>104</v>
      </c>
      <c r="AM483" t="s">
        <v>104</v>
      </c>
      <c r="AN483" t="s">
        <v>104</v>
      </c>
      <c r="AO483" t="s">
        <v>104</v>
      </c>
      <c r="AP483" t="s">
        <v>104</v>
      </c>
      <c r="AQ483" t="s">
        <v>104</v>
      </c>
    </row>
    <row r="484" spans="1:43" x14ac:dyDescent="0.35">
      <c r="A484" s="27" t="s">
        <v>715</v>
      </c>
      <c r="B484" t="s">
        <v>716</v>
      </c>
      <c r="C484" t="s">
        <v>136</v>
      </c>
      <c r="D484" t="s">
        <v>137</v>
      </c>
      <c r="E484" t="s">
        <v>717</v>
      </c>
      <c r="G484" t="s">
        <v>104</v>
      </c>
      <c r="H484" t="s">
        <v>104</v>
      </c>
      <c r="I484" t="s">
        <v>104</v>
      </c>
      <c r="J484" t="s">
        <v>104</v>
      </c>
      <c r="K484" t="s">
        <v>104</v>
      </c>
      <c r="L484" t="s">
        <v>104</v>
      </c>
      <c r="M484" t="s">
        <v>104</v>
      </c>
      <c r="N484" t="s">
        <v>104</v>
      </c>
      <c r="O484" t="s">
        <v>104</v>
      </c>
      <c r="P484" t="s">
        <v>104</v>
      </c>
      <c r="Q484" t="s">
        <v>104</v>
      </c>
      <c r="R484" t="s">
        <v>104</v>
      </c>
      <c r="S484" t="s">
        <v>104</v>
      </c>
      <c r="T484" t="s">
        <v>104</v>
      </c>
      <c r="U484" t="s">
        <v>104</v>
      </c>
      <c r="V484" t="s">
        <v>104</v>
      </c>
      <c r="W484" t="s">
        <v>104</v>
      </c>
      <c r="X484" t="s">
        <v>104</v>
      </c>
      <c r="Y484" t="s">
        <v>104</v>
      </c>
      <c r="Z484" t="s">
        <v>104</v>
      </c>
      <c r="AA484" t="s">
        <v>104</v>
      </c>
      <c r="AB484" t="s">
        <v>104</v>
      </c>
      <c r="AC484" t="s">
        <v>104</v>
      </c>
      <c r="AD484" t="s">
        <v>104</v>
      </c>
      <c r="AE484" t="s">
        <v>104</v>
      </c>
      <c r="AF484" t="s">
        <v>104</v>
      </c>
      <c r="AG484" t="s">
        <v>104</v>
      </c>
      <c r="AH484" t="s">
        <v>104</v>
      </c>
      <c r="AI484" t="s">
        <v>104</v>
      </c>
      <c r="AJ484" t="s">
        <v>104</v>
      </c>
      <c r="AK484" t="s">
        <v>104</v>
      </c>
      <c r="AL484" t="s">
        <v>104</v>
      </c>
      <c r="AM484" t="s">
        <v>104</v>
      </c>
      <c r="AN484" t="s">
        <v>104</v>
      </c>
      <c r="AO484" t="s">
        <v>104</v>
      </c>
      <c r="AP484" t="s">
        <v>104</v>
      </c>
      <c r="AQ484" t="s">
        <v>104</v>
      </c>
    </row>
    <row r="485" spans="1:43" x14ac:dyDescent="0.35">
      <c r="A485" s="27" t="s">
        <v>712</v>
      </c>
      <c r="B485" t="s">
        <v>713</v>
      </c>
      <c r="C485" t="s">
        <v>131</v>
      </c>
      <c r="D485" t="s">
        <v>132</v>
      </c>
      <c r="E485" t="s">
        <v>714</v>
      </c>
      <c r="G485" t="s">
        <v>104</v>
      </c>
      <c r="H485" t="s">
        <v>104</v>
      </c>
      <c r="I485" t="s">
        <v>104</v>
      </c>
      <c r="J485" t="s">
        <v>104</v>
      </c>
      <c r="K485" t="s">
        <v>104</v>
      </c>
      <c r="L485" t="s">
        <v>104</v>
      </c>
      <c r="M485" t="s">
        <v>104</v>
      </c>
      <c r="N485" t="s">
        <v>104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  <c r="T485" t="s">
        <v>104</v>
      </c>
      <c r="U485" t="s">
        <v>104</v>
      </c>
      <c r="V485" t="s">
        <v>104</v>
      </c>
      <c r="W485" t="s">
        <v>104</v>
      </c>
      <c r="X485" t="s">
        <v>104</v>
      </c>
      <c r="Y485" t="s">
        <v>104</v>
      </c>
      <c r="Z485" t="s">
        <v>104</v>
      </c>
      <c r="AA485" t="s">
        <v>104</v>
      </c>
      <c r="AB485" t="s">
        <v>104</v>
      </c>
      <c r="AC485" t="s">
        <v>104</v>
      </c>
      <c r="AD485" t="s">
        <v>104</v>
      </c>
      <c r="AE485" t="s">
        <v>104</v>
      </c>
      <c r="AF485" t="s">
        <v>104</v>
      </c>
      <c r="AG485" t="s">
        <v>104</v>
      </c>
      <c r="AH485" t="s">
        <v>104</v>
      </c>
      <c r="AI485" t="s">
        <v>104</v>
      </c>
      <c r="AJ485" t="s">
        <v>104</v>
      </c>
      <c r="AK485" t="s">
        <v>104</v>
      </c>
      <c r="AL485" t="s">
        <v>104</v>
      </c>
      <c r="AM485" t="s">
        <v>104</v>
      </c>
      <c r="AN485" t="s">
        <v>104</v>
      </c>
      <c r="AO485" t="s">
        <v>104</v>
      </c>
      <c r="AP485" t="s">
        <v>104</v>
      </c>
      <c r="AQ485" t="s">
        <v>104</v>
      </c>
    </row>
    <row r="486" spans="1:43" x14ac:dyDescent="0.35">
      <c r="A486" s="27" t="s">
        <v>2614</v>
      </c>
      <c r="B486" t="s">
        <v>436</v>
      </c>
      <c r="C486" t="s">
        <v>437</v>
      </c>
      <c r="D486" t="s">
        <v>438</v>
      </c>
      <c r="E486" t="s">
        <v>439</v>
      </c>
    </row>
    <row r="487" spans="1:43" x14ac:dyDescent="0.35">
      <c r="A487" s="27" t="s">
        <v>2612</v>
      </c>
      <c r="B487" t="s">
        <v>2613</v>
      </c>
      <c r="C487" t="s">
        <v>2596</v>
      </c>
      <c r="D487" t="s">
        <v>2597</v>
      </c>
      <c r="E487" t="s">
        <v>2598</v>
      </c>
    </row>
    <row r="488" spans="1:43" x14ac:dyDescent="0.35">
      <c r="A488" s="27" t="s">
        <v>2611</v>
      </c>
      <c r="B488" t="s">
        <v>431</v>
      </c>
      <c r="C488" t="s">
        <v>432</v>
      </c>
      <c r="D488" t="s">
        <v>433</v>
      </c>
      <c r="E488" t="s">
        <v>434</v>
      </c>
    </row>
    <row r="489" spans="1:43" x14ac:dyDescent="0.35">
      <c r="A489" s="27" t="s">
        <v>2610</v>
      </c>
      <c r="B489" t="s">
        <v>2590</v>
      </c>
      <c r="C489" t="s">
        <v>2591</v>
      </c>
      <c r="D489" t="s">
        <v>2592</v>
      </c>
      <c r="E489" t="s">
        <v>2593</v>
      </c>
      <c r="G489" t="s">
        <v>104</v>
      </c>
      <c r="H489" t="s">
        <v>104</v>
      </c>
      <c r="I489" t="s">
        <v>104</v>
      </c>
      <c r="J489" t="s">
        <v>104</v>
      </c>
      <c r="K489" t="s">
        <v>104</v>
      </c>
      <c r="L489" t="s">
        <v>104</v>
      </c>
      <c r="M489" t="s">
        <v>104</v>
      </c>
      <c r="N489" t="s">
        <v>104</v>
      </c>
      <c r="O489" t="s">
        <v>104</v>
      </c>
      <c r="P489" t="s">
        <v>104</v>
      </c>
      <c r="Q489" t="s">
        <v>104</v>
      </c>
      <c r="R489" t="s">
        <v>104</v>
      </c>
      <c r="S489" t="s">
        <v>104</v>
      </c>
      <c r="T489" t="s">
        <v>104</v>
      </c>
      <c r="U489" t="s">
        <v>104</v>
      </c>
      <c r="V489" t="s">
        <v>104</v>
      </c>
      <c r="W489" t="s">
        <v>104</v>
      </c>
      <c r="X489" t="s">
        <v>104</v>
      </c>
      <c r="Y489" t="s">
        <v>104</v>
      </c>
      <c r="Z489" t="s">
        <v>104</v>
      </c>
      <c r="AA489" t="s">
        <v>104</v>
      </c>
      <c r="AB489" t="s">
        <v>104</v>
      </c>
      <c r="AC489" t="s">
        <v>104</v>
      </c>
      <c r="AD489" t="s">
        <v>104</v>
      </c>
      <c r="AE489" t="s">
        <v>104</v>
      </c>
      <c r="AF489" t="s">
        <v>104</v>
      </c>
      <c r="AG489" t="s">
        <v>104</v>
      </c>
      <c r="AH489" t="s">
        <v>104</v>
      </c>
      <c r="AI489" t="s">
        <v>104</v>
      </c>
      <c r="AJ489" t="s">
        <v>104</v>
      </c>
      <c r="AK489" t="s">
        <v>104</v>
      </c>
      <c r="AL489" t="s">
        <v>104</v>
      </c>
      <c r="AM489" t="s">
        <v>104</v>
      </c>
      <c r="AN489" t="s">
        <v>104</v>
      </c>
      <c r="AO489" t="s">
        <v>104</v>
      </c>
      <c r="AP489" t="s">
        <v>104</v>
      </c>
      <c r="AQ489" t="s">
        <v>104</v>
      </c>
    </row>
    <row r="490" spans="1:43" x14ac:dyDescent="0.35">
      <c r="A490" s="27" t="s">
        <v>2609</v>
      </c>
      <c r="B490" t="s">
        <v>288</v>
      </c>
      <c r="C490" t="s">
        <v>289</v>
      </c>
      <c r="D490" t="s">
        <v>290</v>
      </c>
      <c r="E490" t="s">
        <v>291</v>
      </c>
      <c r="G490" t="s">
        <v>104</v>
      </c>
      <c r="H490" t="s">
        <v>104</v>
      </c>
      <c r="I490" t="s">
        <v>104</v>
      </c>
      <c r="J490" t="s">
        <v>104</v>
      </c>
      <c r="K490" t="s">
        <v>104</v>
      </c>
      <c r="L490" t="s">
        <v>104</v>
      </c>
      <c r="M490" t="s">
        <v>104</v>
      </c>
      <c r="N490" t="s">
        <v>104</v>
      </c>
      <c r="O490" t="s">
        <v>104</v>
      </c>
      <c r="P490" t="s">
        <v>104</v>
      </c>
      <c r="Q490" t="s">
        <v>104</v>
      </c>
      <c r="R490" t="s">
        <v>104</v>
      </c>
      <c r="S490" t="s">
        <v>104</v>
      </c>
      <c r="T490" t="s">
        <v>104</v>
      </c>
      <c r="U490" t="s">
        <v>104</v>
      </c>
      <c r="V490" t="s">
        <v>104</v>
      </c>
      <c r="W490" t="s">
        <v>104</v>
      </c>
      <c r="X490" t="s">
        <v>104</v>
      </c>
      <c r="Y490" t="s">
        <v>104</v>
      </c>
      <c r="Z490" t="s">
        <v>104</v>
      </c>
      <c r="AA490" t="s">
        <v>104</v>
      </c>
      <c r="AB490" t="s">
        <v>104</v>
      </c>
      <c r="AC490" t="s">
        <v>104</v>
      </c>
      <c r="AD490" t="s">
        <v>104</v>
      </c>
      <c r="AE490" t="s">
        <v>104</v>
      </c>
      <c r="AF490" t="s">
        <v>104</v>
      </c>
      <c r="AG490" t="s">
        <v>104</v>
      </c>
      <c r="AH490" t="s">
        <v>104</v>
      </c>
      <c r="AI490" t="s">
        <v>104</v>
      </c>
      <c r="AJ490" t="s">
        <v>104</v>
      </c>
      <c r="AK490" t="s">
        <v>104</v>
      </c>
      <c r="AL490" t="s">
        <v>104</v>
      </c>
      <c r="AM490" t="s">
        <v>104</v>
      </c>
      <c r="AN490" t="s">
        <v>104</v>
      </c>
      <c r="AO490" t="s">
        <v>104</v>
      </c>
      <c r="AP490" t="s">
        <v>104</v>
      </c>
      <c r="AQ490" t="s">
        <v>104</v>
      </c>
    </row>
    <row r="491" spans="1:43" x14ac:dyDescent="0.35">
      <c r="A491" s="27" t="s">
        <v>2608</v>
      </c>
      <c r="B491" t="s">
        <v>150</v>
      </c>
      <c r="C491" t="s">
        <v>151</v>
      </c>
      <c r="D491" t="s">
        <v>152</v>
      </c>
      <c r="E491" t="s">
        <v>153</v>
      </c>
      <c r="G491" t="s">
        <v>104</v>
      </c>
      <c r="H491" t="s">
        <v>104</v>
      </c>
      <c r="I491" t="s">
        <v>104</v>
      </c>
      <c r="J491" t="s">
        <v>104</v>
      </c>
      <c r="K491" t="s">
        <v>104</v>
      </c>
      <c r="L491" t="s">
        <v>104</v>
      </c>
      <c r="M491" t="s">
        <v>104</v>
      </c>
      <c r="N491" t="s">
        <v>104</v>
      </c>
      <c r="O491" t="s">
        <v>104</v>
      </c>
      <c r="P491" t="s">
        <v>104</v>
      </c>
      <c r="Q491" t="s">
        <v>104</v>
      </c>
      <c r="R491" t="s">
        <v>104</v>
      </c>
      <c r="S491" t="s">
        <v>104</v>
      </c>
      <c r="T491" t="s">
        <v>104</v>
      </c>
      <c r="U491" t="s">
        <v>104</v>
      </c>
      <c r="V491" t="s">
        <v>104</v>
      </c>
      <c r="W491" t="s">
        <v>104</v>
      </c>
      <c r="X491" t="s">
        <v>104</v>
      </c>
      <c r="Y491" t="s">
        <v>104</v>
      </c>
      <c r="Z491" t="s">
        <v>104</v>
      </c>
      <c r="AA491" t="s">
        <v>104</v>
      </c>
      <c r="AB491" t="s">
        <v>104</v>
      </c>
      <c r="AC491" t="s">
        <v>104</v>
      </c>
      <c r="AD491" t="s">
        <v>104</v>
      </c>
      <c r="AE491" t="s">
        <v>104</v>
      </c>
      <c r="AF491" t="s">
        <v>104</v>
      </c>
      <c r="AG491" t="s">
        <v>104</v>
      </c>
      <c r="AH491" t="s">
        <v>104</v>
      </c>
      <c r="AI491" t="s">
        <v>104</v>
      </c>
      <c r="AJ491" t="s">
        <v>104</v>
      </c>
      <c r="AK491" t="s">
        <v>104</v>
      </c>
      <c r="AL491" t="s">
        <v>104</v>
      </c>
      <c r="AM491" t="s">
        <v>104</v>
      </c>
      <c r="AN491" t="s">
        <v>104</v>
      </c>
      <c r="AO491" t="s">
        <v>104</v>
      </c>
      <c r="AP491" t="s">
        <v>104</v>
      </c>
      <c r="AQ491" t="s">
        <v>104</v>
      </c>
    </row>
    <row r="492" spans="1:43" x14ac:dyDescent="0.35">
      <c r="A492" s="27" t="s">
        <v>768</v>
      </c>
      <c r="B492" t="s">
        <v>768</v>
      </c>
      <c r="C492" t="s">
        <v>768</v>
      </c>
      <c r="D492" t="s">
        <v>768</v>
      </c>
      <c r="E492" t="s">
        <v>768</v>
      </c>
      <c r="F492" t="s">
        <v>768</v>
      </c>
      <c r="G492" t="s">
        <v>104</v>
      </c>
      <c r="H492" t="s">
        <v>104</v>
      </c>
      <c r="I492" t="s">
        <v>104</v>
      </c>
      <c r="J492" t="s">
        <v>104</v>
      </c>
      <c r="K492" t="s">
        <v>104</v>
      </c>
      <c r="L492" t="s">
        <v>104</v>
      </c>
      <c r="M492" t="s">
        <v>104</v>
      </c>
      <c r="N492" t="s">
        <v>104</v>
      </c>
      <c r="O492" t="s">
        <v>104</v>
      </c>
      <c r="P492" t="s">
        <v>104</v>
      </c>
      <c r="Q492" t="s">
        <v>104</v>
      </c>
      <c r="R492" t="s">
        <v>104</v>
      </c>
      <c r="S492" t="s">
        <v>104</v>
      </c>
      <c r="T492" t="s">
        <v>104</v>
      </c>
      <c r="U492" t="s">
        <v>104</v>
      </c>
      <c r="V492" t="s">
        <v>104</v>
      </c>
      <c r="W492" t="s">
        <v>104</v>
      </c>
      <c r="X492" t="s">
        <v>104</v>
      </c>
      <c r="Y492" t="s">
        <v>104</v>
      </c>
      <c r="Z492" t="s">
        <v>104</v>
      </c>
      <c r="AA492" t="s">
        <v>104</v>
      </c>
      <c r="AB492" t="s">
        <v>104</v>
      </c>
      <c r="AC492" t="s">
        <v>104</v>
      </c>
      <c r="AD492" t="s">
        <v>104</v>
      </c>
      <c r="AE492" t="s">
        <v>104</v>
      </c>
      <c r="AF492" t="s">
        <v>104</v>
      </c>
      <c r="AG492" t="s">
        <v>104</v>
      </c>
      <c r="AH492" t="s">
        <v>104</v>
      </c>
      <c r="AI492" t="s">
        <v>104</v>
      </c>
      <c r="AJ492" t="s">
        <v>104</v>
      </c>
      <c r="AK492" t="s">
        <v>104</v>
      </c>
      <c r="AL492" t="s">
        <v>104</v>
      </c>
      <c r="AM492" t="s">
        <v>104</v>
      </c>
      <c r="AN492" t="s">
        <v>104</v>
      </c>
      <c r="AO492" t="s">
        <v>104</v>
      </c>
      <c r="AP492" t="s">
        <v>104</v>
      </c>
      <c r="AQ492" t="s">
        <v>104</v>
      </c>
    </row>
    <row r="493" spans="1:43" x14ac:dyDescent="0.35">
      <c r="A493" s="27" t="s">
        <v>1515</v>
      </c>
      <c r="B493" t="s">
        <v>1516</v>
      </c>
      <c r="C493" t="s">
        <v>1517</v>
      </c>
      <c r="D493" t="s">
        <v>1518</v>
      </c>
      <c r="E493" t="s">
        <v>1519</v>
      </c>
      <c r="F493" t="s">
        <v>1520</v>
      </c>
      <c r="G493" t="s">
        <v>104</v>
      </c>
      <c r="H493" t="s">
        <v>104</v>
      </c>
      <c r="I493" t="s">
        <v>104</v>
      </c>
      <c r="J493" t="s">
        <v>104</v>
      </c>
      <c r="K493" t="s">
        <v>104</v>
      </c>
      <c r="L493" t="s">
        <v>104</v>
      </c>
      <c r="M493" t="s">
        <v>104</v>
      </c>
      <c r="N493" t="s">
        <v>104</v>
      </c>
      <c r="O493" t="s">
        <v>104</v>
      </c>
      <c r="P493" t="s">
        <v>104</v>
      </c>
      <c r="Q493" t="s">
        <v>104</v>
      </c>
      <c r="R493" t="s">
        <v>104</v>
      </c>
      <c r="S493" t="s">
        <v>104</v>
      </c>
      <c r="T493" t="s">
        <v>104</v>
      </c>
      <c r="U493" t="s">
        <v>104</v>
      </c>
      <c r="V493" t="s">
        <v>104</v>
      </c>
      <c r="W493" t="s">
        <v>104</v>
      </c>
      <c r="X493" t="s">
        <v>104</v>
      </c>
      <c r="Y493" t="s">
        <v>104</v>
      </c>
      <c r="Z493" t="s">
        <v>104</v>
      </c>
      <c r="AA493" t="s">
        <v>104</v>
      </c>
      <c r="AB493" t="s">
        <v>104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104</v>
      </c>
      <c r="AI493" t="s">
        <v>104</v>
      </c>
      <c r="AJ493" t="s">
        <v>104</v>
      </c>
      <c r="AK493" t="s">
        <v>104</v>
      </c>
      <c r="AL493" t="s">
        <v>104</v>
      </c>
      <c r="AM493" t="s">
        <v>104</v>
      </c>
      <c r="AN493" t="s">
        <v>104</v>
      </c>
      <c r="AO493" t="s">
        <v>104</v>
      </c>
      <c r="AP493" t="s">
        <v>104</v>
      </c>
      <c r="AQ493" t="s">
        <v>104</v>
      </c>
    </row>
    <row r="494" spans="1:43" x14ac:dyDescent="0.35">
      <c r="A494" s="27" t="s">
        <v>2725</v>
      </c>
      <c r="B494" t="s">
        <v>2726</v>
      </c>
      <c r="C494" t="s">
        <v>2727</v>
      </c>
      <c r="D494" t="s">
        <v>2728</v>
      </c>
      <c r="E494" t="s">
        <v>2729</v>
      </c>
      <c r="F494" t="s">
        <v>2730</v>
      </c>
    </row>
    <row r="495" spans="1:43" x14ac:dyDescent="0.35">
      <c r="A495" s="27" t="s">
        <v>1946</v>
      </c>
      <c r="B495" t="s">
        <v>1946</v>
      </c>
      <c r="C495" t="s">
        <v>1946</v>
      </c>
      <c r="D495" t="s">
        <v>1946</v>
      </c>
      <c r="E495" t="s">
        <v>1946</v>
      </c>
      <c r="F495" t="s">
        <v>1946</v>
      </c>
      <c r="G495" t="s">
        <v>104</v>
      </c>
      <c r="H495" t="s">
        <v>104</v>
      </c>
      <c r="I495" t="s">
        <v>104</v>
      </c>
      <c r="J495" t="s">
        <v>104</v>
      </c>
      <c r="K495" t="s">
        <v>104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104</v>
      </c>
      <c r="U495" t="s">
        <v>104</v>
      </c>
      <c r="V495" t="s">
        <v>104</v>
      </c>
      <c r="W495" t="s">
        <v>104</v>
      </c>
      <c r="X495" t="s">
        <v>104</v>
      </c>
      <c r="Y495" t="s">
        <v>104</v>
      </c>
      <c r="Z495" t="s">
        <v>104</v>
      </c>
      <c r="AA495" t="s">
        <v>104</v>
      </c>
      <c r="AB495" t="s">
        <v>104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104</v>
      </c>
      <c r="AI495" t="s">
        <v>104</v>
      </c>
      <c r="AJ495" t="s">
        <v>104</v>
      </c>
      <c r="AK495" t="s">
        <v>104</v>
      </c>
      <c r="AL495" t="s">
        <v>104</v>
      </c>
      <c r="AM495" t="s">
        <v>104</v>
      </c>
      <c r="AN495" t="s">
        <v>104</v>
      </c>
      <c r="AO495" t="s">
        <v>104</v>
      </c>
      <c r="AP495" t="s">
        <v>104</v>
      </c>
      <c r="AQ495" t="s">
        <v>104</v>
      </c>
    </row>
    <row r="496" spans="1:43" x14ac:dyDescent="0.35">
      <c r="A496" s="27" t="s">
        <v>1945</v>
      </c>
      <c r="B496" t="s">
        <v>1945</v>
      </c>
      <c r="C496" t="s">
        <v>1945</v>
      </c>
      <c r="D496" t="s">
        <v>1945</v>
      </c>
      <c r="E496" t="s">
        <v>1945</v>
      </c>
      <c r="F496" t="s">
        <v>1945</v>
      </c>
      <c r="G496" t="s">
        <v>104</v>
      </c>
      <c r="H496" t="s">
        <v>104</v>
      </c>
      <c r="I496" t="s">
        <v>104</v>
      </c>
      <c r="J496" t="s">
        <v>104</v>
      </c>
      <c r="K496" t="s">
        <v>104</v>
      </c>
      <c r="L496" t="s">
        <v>104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104</v>
      </c>
      <c r="U496" t="s">
        <v>104</v>
      </c>
      <c r="V496" t="s">
        <v>104</v>
      </c>
      <c r="W496" t="s">
        <v>104</v>
      </c>
      <c r="X496" t="s">
        <v>104</v>
      </c>
      <c r="Y496" t="s">
        <v>104</v>
      </c>
      <c r="Z496" t="s">
        <v>104</v>
      </c>
      <c r="AA496" t="s">
        <v>104</v>
      </c>
      <c r="AB496" t="s">
        <v>104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104</v>
      </c>
      <c r="AI496" t="s">
        <v>104</v>
      </c>
      <c r="AJ496" t="s">
        <v>104</v>
      </c>
      <c r="AK496" t="s">
        <v>104</v>
      </c>
      <c r="AL496" t="s">
        <v>104</v>
      </c>
      <c r="AM496" t="s">
        <v>104</v>
      </c>
      <c r="AN496" t="s">
        <v>104</v>
      </c>
      <c r="AO496" t="s">
        <v>104</v>
      </c>
      <c r="AP496" t="s">
        <v>104</v>
      </c>
      <c r="AQ496" t="s">
        <v>104</v>
      </c>
    </row>
    <row r="497" spans="1:43" x14ac:dyDescent="0.35">
      <c r="A497" s="27" t="s">
        <v>96</v>
      </c>
      <c r="B497" t="s">
        <v>27</v>
      </c>
      <c r="C497" t="s">
        <v>2439</v>
      </c>
      <c r="D497" t="s">
        <v>2440</v>
      </c>
      <c r="E497" t="s">
        <v>2441</v>
      </c>
      <c r="F497" t="s">
        <v>2442</v>
      </c>
    </row>
    <row r="498" spans="1:43" x14ac:dyDescent="0.35">
      <c r="A498" s="27" t="s">
        <v>53</v>
      </c>
      <c r="B498" t="s">
        <v>185</v>
      </c>
      <c r="C498" t="s">
        <v>186</v>
      </c>
      <c r="D498" t="s">
        <v>187</v>
      </c>
      <c r="E498" t="s">
        <v>188</v>
      </c>
      <c r="F498" t="s">
        <v>189</v>
      </c>
      <c r="G498" t="s">
        <v>104</v>
      </c>
      <c r="H498" t="s">
        <v>104</v>
      </c>
      <c r="I498" t="s">
        <v>104</v>
      </c>
      <c r="J498" t="s">
        <v>104</v>
      </c>
      <c r="K498" t="s">
        <v>104</v>
      </c>
      <c r="L498" t="s">
        <v>104</v>
      </c>
      <c r="M498" t="s">
        <v>104</v>
      </c>
      <c r="N498" t="s">
        <v>104</v>
      </c>
      <c r="O498" t="s">
        <v>104</v>
      </c>
      <c r="P498" t="s">
        <v>104</v>
      </c>
      <c r="Q498" t="s">
        <v>104</v>
      </c>
      <c r="R498" t="s">
        <v>104</v>
      </c>
      <c r="S498" t="s">
        <v>104</v>
      </c>
      <c r="T498" t="s">
        <v>104</v>
      </c>
      <c r="U498" t="s">
        <v>104</v>
      </c>
      <c r="V498" t="s">
        <v>104</v>
      </c>
      <c r="W498" t="s">
        <v>104</v>
      </c>
      <c r="X498" t="s">
        <v>104</v>
      </c>
      <c r="Y498" t="s">
        <v>104</v>
      </c>
      <c r="Z498" t="s">
        <v>104</v>
      </c>
      <c r="AA498" t="s">
        <v>104</v>
      </c>
      <c r="AB498" t="s">
        <v>104</v>
      </c>
      <c r="AC498" t="s">
        <v>104</v>
      </c>
      <c r="AD498" t="s">
        <v>104</v>
      </c>
      <c r="AE498" t="s">
        <v>104</v>
      </c>
      <c r="AF498" t="s">
        <v>104</v>
      </c>
      <c r="AG498" t="s">
        <v>104</v>
      </c>
      <c r="AH498" t="s">
        <v>104</v>
      </c>
      <c r="AI498" t="s">
        <v>104</v>
      </c>
      <c r="AJ498" t="s">
        <v>104</v>
      </c>
      <c r="AK498" t="s">
        <v>104</v>
      </c>
      <c r="AL498" t="s">
        <v>104</v>
      </c>
      <c r="AM498" t="s">
        <v>104</v>
      </c>
      <c r="AN498" t="s">
        <v>104</v>
      </c>
      <c r="AO498" t="s">
        <v>104</v>
      </c>
      <c r="AP498" t="s">
        <v>104</v>
      </c>
      <c r="AQ498" t="s">
        <v>104</v>
      </c>
    </row>
    <row r="499" spans="1:43" x14ac:dyDescent="0.35">
      <c r="A499" s="27" t="s">
        <v>54</v>
      </c>
      <c r="B499" t="s">
        <v>180</v>
      </c>
      <c r="C499" t="s">
        <v>181</v>
      </c>
      <c r="D499" t="s">
        <v>182</v>
      </c>
      <c r="E499" t="s">
        <v>183</v>
      </c>
      <c r="F499" t="s">
        <v>184</v>
      </c>
      <c r="G499" t="s">
        <v>104</v>
      </c>
      <c r="H499" t="s">
        <v>104</v>
      </c>
      <c r="I499" t="s">
        <v>104</v>
      </c>
      <c r="J499" t="s">
        <v>104</v>
      </c>
      <c r="K499" t="s">
        <v>104</v>
      </c>
      <c r="L499" t="s">
        <v>104</v>
      </c>
      <c r="M499" t="s">
        <v>104</v>
      </c>
      <c r="N499" t="s">
        <v>104</v>
      </c>
      <c r="O499" t="s">
        <v>104</v>
      </c>
      <c r="P499" t="s">
        <v>104</v>
      </c>
      <c r="Q499" t="s">
        <v>104</v>
      </c>
      <c r="R499" t="s">
        <v>104</v>
      </c>
      <c r="S499" t="s">
        <v>104</v>
      </c>
      <c r="T499" t="s">
        <v>104</v>
      </c>
      <c r="U499" t="s">
        <v>104</v>
      </c>
      <c r="V499" t="s">
        <v>104</v>
      </c>
      <c r="W499" t="s">
        <v>104</v>
      </c>
      <c r="X499" t="s">
        <v>104</v>
      </c>
      <c r="Y499" t="s">
        <v>104</v>
      </c>
      <c r="Z499" t="s">
        <v>104</v>
      </c>
      <c r="AA499" t="s">
        <v>104</v>
      </c>
      <c r="AB499" t="s">
        <v>104</v>
      </c>
      <c r="AC499" t="s">
        <v>104</v>
      </c>
      <c r="AD499" t="s">
        <v>104</v>
      </c>
      <c r="AE499" t="s">
        <v>104</v>
      </c>
      <c r="AF499" t="s">
        <v>104</v>
      </c>
      <c r="AG499" t="s">
        <v>104</v>
      </c>
      <c r="AH499" t="s">
        <v>104</v>
      </c>
      <c r="AI499" t="s">
        <v>104</v>
      </c>
      <c r="AJ499" t="s">
        <v>104</v>
      </c>
      <c r="AK499" t="s">
        <v>104</v>
      </c>
      <c r="AL499" t="s">
        <v>104</v>
      </c>
      <c r="AM499" t="s">
        <v>104</v>
      </c>
      <c r="AN499" t="s">
        <v>104</v>
      </c>
      <c r="AO499" t="s">
        <v>104</v>
      </c>
      <c r="AP499" t="s">
        <v>104</v>
      </c>
      <c r="AQ499" t="s">
        <v>104</v>
      </c>
    </row>
    <row r="500" spans="1:43" x14ac:dyDescent="0.35">
      <c r="A500" s="27" t="s">
        <v>174</v>
      </c>
      <c r="B500" t="s">
        <v>175</v>
      </c>
      <c r="C500" t="s">
        <v>176</v>
      </c>
      <c r="D500" t="s">
        <v>177</v>
      </c>
      <c r="E500" t="s">
        <v>178</v>
      </c>
      <c r="F500" t="s">
        <v>179</v>
      </c>
      <c r="G500" t="s">
        <v>104</v>
      </c>
      <c r="H500" t="s">
        <v>104</v>
      </c>
      <c r="I500" t="s">
        <v>104</v>
      </c>
      <c r="J500" t="s">
        <v>104</v>
      </c>
      <c r="K500" t="s">
        <v>104</v>
      </c>
      <c r="L500" t="s">
        <v>104</v>
      </c>
      <c r="M500" t="s">
        <v>104</v>
      </c>
      <c r="N500" t="s">
        <v>104</v>
      </c>
      <c r="O500" t="s">
        <v>104</v>
      </c>
      <c r="P500" t="s">
        <v>104</v>
      </c>
      <c r="Q500" t="s">
        <v>104</v>
      </c>
      <c r="R500" t="s">
        <v>104</v>
      </c>
      <c r="S500" t="s">
        <v>104</v>
      </c>
      <c r="T500" t="s">
        <v>104</v>
      </c>
      <c r="U500" t="s">
        <v>104</v>
      </c>
      <c r="V500" t="s">
        <v>104</v>
      </c>
      <c r="W500" t="s">
        <v>104</v>
      </c>
      <c r="X500" t="s">
        <v>104</v>
      </c>
      <c r="Y500" t="s">
        <v>104</v>
      </c>
      <c r="Z500" t="s">
        <v>104</v>
      </c>
      <c r="AA500" t="s">
        <v>104</v>
      </c>
      <c r="AB500" t="s">
        <v>104</v>
      </c>
      <c r="AC500" t="s">
        <v>104</v>
      </c>
      <c r="AD500" t="s">
        <v>104</v>
      </c>
      <c r="AE500" t="s">
        <v>104</v>
      </c>
      <c r="AF500" t="s">
        <v>104</v>
      </c>
      <c r="AG500" t="s">
        <v>104</v>
      </c>
      <c r="AH500" t="s">
        <v>104</v>
      </c>
      <c r="AI500" t="s">
        <v>104</v>
      </c>
      <c r="AJ500" t="s">
        <v>104</v>
      </c>
      <c r="AK500" t="s">
        <v>104</v>
      </c>
      <c r="AL500" t="s">
        <v>104</v>
      </c>
      <c r="AM500" t="s">
        <v>104</v>
      </c>
      <c r="AN500" t="s">
        <v>104</v>
      </c>
      <c r="AO500" t="s">
        <v>104</v>
      </c>
      <c r="AP500" t="s">
        <v>104</v>
      </c>
      <c r="AQ500" t="s">
        <v>104</v>
      </c>
    </row>
    <row r="501" spans="1:43" x14ac:dyDescent="0.35">
      <c r="A501" s="27" t="s">
        <v>55</v>
      </c>
      <c r="B501" t="s">
        <v>169</v>
      </c>
      <c r="C501" t="s">
        <v>170</v>
      </c>
      <c r="D501" t="s">
        <v>171</v>
      </c>
      <c r="E501" t="s">
        <v>172</v>
      </c>
      <c r="F501" t="s">
        <v>173</v>
      </c>
      <c r="G501" t="s">
        <v>104</v>
      </c>
      <c r="H501" t="s">
        <v>104</v>
      </c>
      <c r="I501" t="s">
        <v>104</v>
      </c>
      <c r="J501" t="s">
        <v>104</v>
      </c>
      <c r="K501" t="s">
        <v>104</v>
      </c>
      <c r="L501" t="s">
        <v>104</v>
      </c>
      <c r="M501" t="s">
        <v>104</v>
      </c>
      <c r="N501" t="s">
        <v>104</v>
      </c>
      <c r="O501" t="s">
        <v>104</v>
      </c>
      <c r="P501" t="s">
        <v>104</v>
      </c>
      <c r="Q501" t="s">
        <v>104</v>
      </c>
      <c r="R501" t="s">
        <v>104</v>
      </c>
      <c r="S501" t="s">
        <v>104</v>
      </c>
      <c r="T501" t="s">
        <v>104</v>
      </c>
      <c r="U501" t="s">
        <v>104</v>
      </c>
      <c r="V501" t="s">
        <v>104</v>
      </c>
      <c r="W501" t="s">
        <v>104</v>
      </c>
      <c r="X501" t="s">
        <v>104</v>
      </c>
      <c r="Y501" t="s">
        <v>104</v>
      </c>
      <c r="Z501" t="s">
        <v>104</v>
      </c>
      <c r="AA501" t="s">
        <v>104</v>
      </c>
      <c r="AB501" t="s">
        <v>104</v>
      </c>
      <c r="AC501" t="s">
        <v>104</v>
      </c>
      <c r="AD501" t="s">
        <v>104</v>
      </c>
      <c r="AE501" t="s">
        <v>104</v>
      </c>
      <c r="AF501" t="s">
        <v>104</v>
      </c>
      <c r="AG501" t="s">
        <v>104</v>
      </c>
      <c r="AH501" t="s">
        <v>104</v>
      </c>
      <c r="AI501" t="s">
        <v>104</v>
      </c>
      <c r="AJ501" t="s">
        <v>104</v>
      </c>
      <c r="AK501" t="s">
        <v>104</v>
      </c>
      <c r="AL501" t="s">
        <v>104</v>
      </c>
      <c r="AM501" t="s">
        <v>104</v>
      </c>
      <c r="AN501" t="s">
        <v>104</v>
      </c>
      <c r="AO501" t="s">
        <v>104</v>
      </c>
      <c r="AP501" t="s">
        <v>104</v>
      </c>
      <c r="AQ501" t="s">
        <v>104</v>
      </c>
    </row>
    <row r="502" spans="1:43" x14ac:dyDescent="0.35">
      <c r="A502" s="27" t="s">
        <v>56</v>
      </c>
      <c r="B502" t="s">
        <v>23</v>
      </c>
      <c r="C502" t="s">
        <v>165</v>
      </c>
      <c r="D502" t="s">
        <v>166</v>
      </c>
      <c r="E502" t="s">
        <v>167</v>
      </c>
      <c r="F502" t="s">
        <v>168</v>
      </c>
      <c r="G502" t="s">
        <v>104</v>
      </c>
      <c r="H502" t="s">
        <v>104</v>
      </c>
      <c r="I502" t="s">
        <v>104</v>
      </c>
      <c r="J502" t="s">
        <v>104</v>
      </c>
      <c r="K502" t="s">
        <v>104</v>
      </c>
      <c r="L502" t="s">
        <v>104</v>
      </c>
      <c r="M502" t="s">
        <v>104</v>
      </c>
      <c r="N502" t="s">
        <v>104</v>
      </c>
      <c r="O502" t="s">
        <v>104</v>
      </c>
      <c r="P502" t="s">
        <v>104</v>
      </c>
      <c r="Q502" t="s">
        <v>104</v>
      </c>
      <c r="R502" t="s">
        <v>104</v>
      </c>
      <c r="S502" t="s">
        <v>104</v>
      </c>
      <c r="T502" t="s">
        <v>104</v>
      </c>
      <c r="U502" t="s">
        <v>104</v>
      </c>
      <c r="V502" t="s">
        <v>104</v>
      </c>
      <c r="W502" t="s">
        <v>104</v>
      </c>
      <c r="X502" t="s">
        <v>104</v>
      </c>
      <c r="Y502" t="s">
        <v>104</v>
      </c>
      <c r="Z502" t="s">
        <v>104</v>
      </c>
      <c r="AA502" t="s">
        <v>104</v>
      </c>
      <c r="AB502" t="s">
        <v>104</v>
      </c>
      <c r="AC502" t="s">
        <v>104</v>
      </c>
      <c r="AD502" t="s">
        <v>104</v>
      </c>
      <c r="AE502" t="s">
        <v>104</v>
      </c>
      <c r="AF502" t="s">
        <v>104</v>
      </c>
      <c r="AG502" t="s">
        <v>104</v>
      </c>
      <c r="AH502" t="s">
        <v>104</v>
      </c>
      <c r="AI502" t="s">
        <v>104</v>
      </c>
      <c r="AJ502" t="s">
        <v>104</v>
      </c>
      <c r="AK502" t="s">
        <v>104</v>
      </c>
      <c r="AL502" t="s">
        <v>104</v>
      </c>
      <c r="AM502" t="s">
        <v>104</v>
      </c>
      <c r="AN502" t="s">
        <v>104</v>
      </c>
      <c r="AO502" t="s">
        <v>104</v>
      </c>
      <c r="AP502" t="s">
        <v>104</v>
      </c>
      <c r="AQ502" t="s">
        <v>104</v>
      </c>
    </row>
    <row r="503" spans="1:43" x14ac:dyDescent="0.35">
      <c r="A503" s="27" t="s">
        <v>57</v>
      </c>
      <c r="B503" t="s">
        <v>160</v>
      </c>
      <c r="C503" t="s">
        <v>161</v>
      </c>
      <c r="D503" t="s">
        <v>162</v>
      </c>
      <c r="E503" t="s">
        <v>163</v>
      </c>
      <c r="F503" t="s">
        <v>164</v>
      </c>
      <c r="G503" t="s">
        <v>104</v>
      </c>
      <c r="H503" t="s">
        <v>104</v>
      </c>
      <c r="I503" t="s">
        <v>104</v>
      </c>
      <c r="J503" t="s">
        <v>104</v>
      </c>
      <c r="K503" t="s">
        <v>104</v>
      </c>
      <c r="L503" t="s">
        <v>104</v>
      </c>
      <c r="M503" t="s">
        <v>104</v>
      </c>
      <c r="N503" t="s">
        <v>104</v>
      </c>
      <c r="O503" t="s">
        <v>104</v>
      </c>
      <c r="P503" t="s">
        <v>104</v>
      </c>
      <c r="Q503" t="s">
        <v>104</v>
      </c>
      <c r="R503" t="s">
        <v>104</v>
      </c>
      <c r="S503" t="s">
        <v>104</v>
      </c>
      <c r="T503" t="s">
        <v>104</v>
      </c>
      <c r="U503" t="s">
        <v>104</v>
      </c>
      <c r="V503" t="s">
        <v>104</v>
      </c>
      <c r="W503" t="s">
        <v>104</v>
      </c>
      <c r="X503" t="s">
        <v>104</v>
      </c>
      <c r="Y503" t="s">
        <v>104</v>
      </c>
      <c r="Z503" t="s">
        <v>104</v>
      </c>
      <c r="AA503" t="s">
        <v>104</v>
      </c>
      <c r="AB503" t="s">
        <v>104</v>
      </c>
      <c r="AC503" t="s">
        <v>104</v>
      </c>
      <c r="AD503" t="s">
        <v>104</v>
      </c>
      <c r="AE503" t="s">
        <v>104</v>
      </c>
      <c r="AF503" t="s">
        <v>104</v>
      </c>
      <c r="AG503" t="s">
        <v>104</v>
      </c>
      <c r="AH503" t="s">
        <v>104</v>
      </c>
      <c r="AI503" t="s">
        <v>104</v>
      </c>
      <c r="AJ503" t="s">
        <v>104</v>
      </c>
      <c r="AK503" t="s">
        <v>104</v>
      </c>
      <c r="AL503" t="s">
        <v>104</v>
      </c>
      <c r="AM503" t="s">
        <v>104</v>
      </c>
      <c r="AN503" t="s">
        <v>104</v>
      </c>
      <c r="AO503" t="s">
        <v>104</v>
      </c>
      <c r="AP503" t="s">
        <v>104</v>
      </c>
      <c r="AQ503" t="s">
        <v>104</v>
      </c>
    </row>
    <row r="504" spans="1:43" x14ac:dyDescent="0.35">
      <c r="A504" s="27" t="s">
        <v>61</v>
      </c>
      <c r="B504" t="s">
        <v>155</v>
      </c>
      <c r="C504" t="s">
        <v>156</v>
      </c>
      <c r="D504" t="s">
        <v>157</v>
      </c>
      <c r="E504" t="s">
        <v>158</v>
      </c>
      <c r="F504" t="s">
        <v>159</v>
      </c>
      <c r="G504" t="s">
        <v>104</v>
      </c>
      <c r="H504" t="s">
        <v>104</v>
      </c>
      <c r="I504" t="s">
        <v>104</v>
      </c>
      <c r="J504" t="s">
        <v>104</v>
      </c>
      <c r="K504" t="s">
        <v>104</v>
      </c>
      <c r="L504" t="s">
        <v>104</v>
      </c>
      <c r="M504" t="s">
        <v>104</v>
      </c>
      <c r="N504" t="s">
        <v>104</v>
      </c>
      <c r="O504" t="s">
        <v>104</v>
      </c>
      <c r="P504" t="s">
        <v>104</v>
      </c>
      <c r="Q504" t="s">
        <v>104</v>
      </c>
      <c r="R504" t="s">
        <v>104</v>
      </c>
      <c r="S504" t="s">
        <v>104</v>
      </c>
      <c r="T504" t="s">
        <v>104</v>
      </c>
      <c r="U504" t="s">
        <v>104</v>
      </c>
      <c r="V504" t="s">
        <v>104</v>
      </c>
      <c r="W504" t="s">
        <v>104</v>
      </c>
      <c r="X504" t="s">
        <v>104</v>
      </c>
      <c r="Y504" t="s">
        <v>104</v>
      </c>
      <c r="Z504" t="s">
        <v>104</v>
      </c>
      <c r="AA504" t="s">
        <v>104</v>
      </c>
      <c r="AB504" t="s">
        <v>104</v>
      </c>
      <c r="AC504" t="s">
        <v>104</v>
      </c>
      <c r="AD504" t="s">
        <v>104</v>
      </c>
      <c r="AE504" t="s">
        <v>104</v>
      </c>
      <c r="AF504" t="s">
        <v>104</v>
      </c>
      <c r="AG504" t="s">
        <v>104</v>
      </c>
      <c r="AH504" t="s">
        <v>104</v>
      </c>
      <c r="AI504" t="s">
        <v>104</v>
      </c>
      <c r="AJ504" t="s">
        <v>104</v>
      </c>
      <c r="AK504" t="s">
        <v>104</v>
      </c>
      <c r="AL504" t="s">
        <v>104</v>
      </c>
      <c r="AM504" t="s">
        <v>104</v>
      </c>
      <c r="AN504" t="s">
        <v>104</v>
      </c>
      <c r="AO504" t="s">
        <v>104</v>
      </c>
      <c r="AP504" t="s">
        <v>104</v>
      </c>
      <c r="AQ504" t="s">
        <v>104</v>
      </c>
    </row>
    <row r="505" spans="1:43" x14ac:dyDescent="0.35">
      <c r="A505" s="27" t="s">
        <v>62</v>
      </c>
      <c r="B505" t="s">
        <v>937</v>
      </c>
      <c r="C505" t="s">
        <v>938</v>
      </c>
      <c r="D505" t="s">
        <v>939</v>
      </c>
      <c r="E505" t="s">
        <v>940</v>
      </c>
      <c r="F505" t="s">
        <v>941</v>
      </c>
      <c r="G505" t="s">
        <v>104</v>
      </c>
      <c r="H505" t="s">
        <v>104</v>
      </c>
      <c r="I505" t="s">
        <v>104</v>
      </c>
      <c r="J505" t="s">
        <v>104</v>
      </c>
      <c r="K505" t="s">
        <v>104</v>
      </c>
      <c r="L505" t="s">
        <v>104</v>
      </c>
      <c r="M505" t="s">
        <v>104</v>
      </c>
      <c r="N505" t="s">
        <v>104</v>
      </c>
      <c r="O505" t="s">
        <v>104</v>
      </c>
      <c r="P505" t="s">
        <v>104</v>
      </c>
      <c r="Q505" t="s">
        <v>104</v>
      </c>
      <c r="R505" t="s">
        <v>104</v>
      </c>
      <c r="S505" t="s">
        <v>104</v>
      </c>
      <c r="T505" t="s">
        <v>104</v>
      </c>
      <c r="U505" t="s">
        <v>104</v>
      </c>
      <c r="V505" t="s">
        <v>104</v>
      </c>
      <c r="W505" t="s">
        <v>104</v>
      </c>
      <c r="X505" t="s">
        <v>104</v>
      </c>
      <c r="Y505" t="s">
        <v>104</v>
      </c>
      <c r="Z505" t="s">
        <v>104</v>
      </c>
      <c r="AA505" t="s">
        <v>104</v>
      </c>
      <c r="AB505" t="s">
        <v>104</v>
      </c>
      <c r="AC505" t="s">
        <v>104</v>
      </c>
      <c r="AD505" t="s">
        <v>104</v>
      </c>
      <c r="AE505" t="s">
        <v>104</v>
      </c>
      <c r="AF505" t="s">
        <v>104</v>
      </c>
      <c r="AG505" t="s">
        <v>104</v>
      </c>
      <c r="AH505" t="s">
        <v>104</v>
      </c>
      <c r="AI505" t="s">
        <v>104</v>
      </c>
      <c r="AJ505" t="s">
        <v>104</v>
      </c>
      <c r="AK505" t="s">
        <v>104</v>
      </c>
      <c r="AL505" t="s">
        <v>104</v>
      </c>
      <c r="AM505" t="s">
        <v>104</v>
      </c>
      <c r="AN505" t="s">
        <v>104</v>
      </c>
      <c r="AO505" t="s">
        <v>104</v>
      </c>
      <c r="AP505" t="s">
        <v>104</v>
      </c>
      <c r="AQ505" t="s">
        <v>104</v>
      </c>
    </row>
    <row r="506" spans="1:43" x14ac:dyDescent="0.35">
      <c r="A506" s="27" t="s">
        <v>63</v>
      </c>
      <c r="B506" t="s">
        <v>5</v>
      </c>
      <c r="C506" t="s">
        <v>933</v>
      </c>
      <c r="D506" t="s">
        <v>934</v>
      </c>
      <c r="E506" t="s">
        <v>935</v>
      </c>
      <c r="F506" t="s">
        <v>936</v>
      </c>
      <c r="G506" t="s">
        <v>104</v>
      </c>
      <c r="H506" t="s">
        <v>104</v>
      </c>
      <c r="I506" t="s">
        <v>104</v>
      </c>
      <c r="J506" t="s">
        <v>104</v>
      </c>
      <c r="K506" t="s">
        <v>104</v>
      </c>
      <c r="L506" t="s">
        <v>104</v>
      </c>
      <c r="M506" t="s">
        <v>104</v>
      </c>
      <c r="N506" t="s">
        <v>104</v>
      </c>
      <c r="O506" t="s">
        <v>104</v>
      </c>
      <c r="P506" t="s">
        <v>104</v>
      </c>
      <c r="Q506" t="s">
        <v>104</v>
      </c>
      <c r="R506" t="s">
        <v>104</v>
      </c>
      <c r="S506" t="s">
        <v>104</v>
      </c>
      <c r="T506" t="s">
        <v>104</v>
      </c>
      <c r="U506" t="s">
        <v>104</v>
      </c>
      <c r="V506" t="s">
        <v>104</v>
      </c>
      <c r="W506" t="s">
        <v>104</v>
      </c>
      <c r="X506" t="s">
        <v>104</v>
      </c>
      <c r="Y506" t="s">
        <v>104</v>
      </c>
      <c r="Z506" t="s">
        <v>104</v>
      </c>
      <c r="AA506" t="s">
        <v>104</v>
      </c>
      <c r="AB506" t="s">
        <v>104</v>
      </c>
      <c r="AC506" t="s">
        <v>104</v>
      </c>
      <c r="AD506" t="s">
        <v>104</v>
      </c>
      <c r="AE506" t="s">
        <v>104</v>
      </c>
      <c r="AF506" t="s">
        <v>104</v>
      </c>
      <c r="AG506" t="s">
        <v>104</v>
      </c>
      <c r="AH506" t="s">
        <v>104</v>
      </c>
      <c r="AI506" t="s">
        <v>104</v>
      </c>
      <c r="AJ506" t="s">
        <v>104</v>
      </c>
      <c r="AK506" t="s">
        <v>104</v>
      </c>
      <c r="AL506" t="s">
        <v>104</v>
      </c>
      <c r="AM506" t="s">
        <v>104</v>
      </c>
      <c r="AN506" t="s">
        <v>104</v>
      </c>
      <c r="AO506" t="s">
        <v>104</v>
      </c>
      <c r="AP506" t="s">
        <v>104</v>
      </c>
      <c r="AQ506" t="s">
        <v>104</v>
      </c>
    </row>
    <row r="507" spans="1:43" x14ac:dyDescent="0.35">
      <c r="A507" s="27" t="s">
        <v>64</v>
      </c>
      <c r="B507" t="s">
        <v>928</v>
      </c>
      <c r="C507" t="s">
        <v>929</v>
      </c>
      <c r="D507" t="s">
        <v>930</v>
      </c>
      <c r="E507" t="s">
        <v>931</v>
      </c>
      <c r="F507" t="s">
        <v>932</v>
      </c>
      <c r="G507" t="s">
        <v>104</v>
      </c>
      <c r="H507" t="s">
        <v>104</v>
      </c>
      <c r="I507" t="s">
        <v>104</v>
      </c>
      <c r="J507" t="s">
        <v>104</v>
      </c>
      <c r="K507" t="s">
        <v>104</v>
      </c>
      <c r="L507" t="s">
        <v>104</v>
      </c>
      <c r="M507" t="s">
        <v>104</v>
      </c>
      <c r="N507" t="s">
        <v>104</v>
      </c>
      <c r="O507" t="s">
        <v>104</v>
      </c>
      <c r="P507" t="s">
        <v>104</v>
      </c>
      <c r="Q507" t="s">
        <v>104</v>
      </c>
      <c r="R507" t="s">
        <v>104</v>
      </c>
      <c r="S507" t="s">
        <v>104</v>
      </c>
      <c r="T507" t="s">
        <v>104</v>
      </c>
      <c r="U507" t="s">
        <v>104</v>
      </c>
      <c r="V507" t="s">
        <v>104</v>
      </c>
      <c r="W507" t="s">
        <v>104</v>
      </c>
      <c r="X507" t="s">
        <v>104</v>
      </c>
      <c r="Y507" t="s">
        <v>104</v>
      </c>
      <c r="Z507" t="s">
        <v>104</v>
      </c>
      <c r="AA507" t="s">
        <v>104</v>
      </c>
      <c r="AB507" t="s">
        <v>104</v>
      </c>
      <c r="AC507" t="s">
        <v>104</v>
      </c>
      <c r="AD507" t="s">
        <v>104</v>
      </c>
      <c r="AE507" t="s">
        <v>104</v>
      </c>
      <c r="AF507" t="s">
        <v>104</v>
      </c>
      <c r="AG507" t="s">
        <v>104</v>
      </c>
      <c r="AH507" t="s">
        <v>104</v>
      </c>
      <c r="AI507" t="s">
        <v>104</v>
      </c>
      <c r="AJ507" t="s">
        <v>104</v>
      </c>
      <c r="AK507" t="s">
        <v>104</v>
      </c>
      <c r="AL507" t="s">
        <v>104</v>
      </c>
      <c r="AM507" t="s">
        <v>104</v>
      </c>
      <c r="AN507" t="s">
        <v>104</v>
      </c>
      <c r="AO507" t="s">
        <v>104</v>
      </c>
      <c r="AP507" t="s">
        <v>104</v>
      </c>
      <c r="AQ507" t="s">
        <v>104</v>
      </c>
    </row>
    <row r="508" spans="1:43" x14ac:dyDescent="0.35">
      <c r="A508" s="27" t="s">
        <v>65</v>
      </c>
      <c r="B508" t="s">
        <v>923</v>
      </c>
      <c r="C508" t="s">
        <v>924</v>
      </c>
      <c r="D508" t="s">
        <v>925</v>
      </c>
      <c r="E508" t="s">
        <v>926</v>
      </c>
      <c r="F508" t="s">
        <v>927</v>
      </c>
      <c r="G508" t="s">
        <v>104</v>
      </c>
      <c r="H508" t="s">
        <v>104</v>
      </c>
      <c r="I508" t="s">
        <v>104</v>
      </c>
      <c r="J508" t="s">
        <v>104</v>
      </c>
      <c r="K508" t="s">
        <v>104</v>
      </c>
      <c r="L508" t="s">
        <v>104</v>
      </c>
      <c r="M508" t="s">
        <v>104</v>
      </c>
      <c r="N508" t="s">
        <v>104</v>
      </c>
      <c r="O508" t="s">
        <v>104</v>
      </c>
      <c r="P508" t="s">
        <v>104</v>
      </c>
      <c r="Q508" t="s">
        <v>104</v>
      </c>
      <c r="R508" t="s">
        <v>104</v>
      </c>
      <c r="S508" t="s">
        <v>104</v>
      </c>
      <c r="T508" t="s">
        <v>104</v>
      </c>
      <c r="U508" t="s">
        <v>104</v>
      </c>
      <c r="V508" t="s">
        <v>104</v>
      </c>
      <c r="W508" t="s">
        <v>104</v>
      </c>
      <c r="X508" t="s">
        <v>104</v>
      </c>
      <c r="Y508" t="s">
        <v>104</v>
      </c>
      <c r="Z508" t="s">
        <v>104</v>
      </c>
      <c r="AA508" t="s">
        <v>104</v>
      </c>
      <c r="AB508" t="s">
        <v>104</v>
      </c>
      <c r="AC508" t="s">
        <v>104</v>
      </c>
      <c r="AD508" t="s">
        <v>104</v>
      </c>
      <c r="AE508" t="s">
        <v>104</v>
      </c>
      <c r="AF508" t="s">
        <v>104</v>
      </c>
      <c r="AG508" t="s">
        <v>104</v>
      </c>
      <c r="AH508" t="s">
        <v>104</v>
      </c>
      <c r="AI508" t="s">
        <v>104</v>
      </c>
      <c r="AJ508" t="s">
        <v>104</v>
      </c>
      <c r="AK508" t="s">
        <v>104</v>
      </c>
      <c r="AL508" t="s">
        <v>104</v>
      </c>
      <c r="AM508" t="s">
        <v>104</v>
      </c>
      <c r="AN508" t="s">
        <v>104</v>
      </c>
      <c r="AO508" t="s">
        <v>104</v>
      </c>
      <c r="AP508" t="s">
        <v>104</v>
      </c>
      <c r="AQ508" t="s">
        <v>104</v>
      </c>
    </row>
    <row r="509" spans="1:43" x14ac:dyDescent="0.35">
      <c r="A509" s="27" t="s">
        <v>66</v>
      </c>
      <c r="B509" t="s">
        <v>918</v>
      </c>
      <c r="C509" t="s">
        <v>919</v>
      </c>
      <c r="D509" t="s">
        <v>920</v>
      </c>
      <c r="E509" t="s">
        <v>921</v>
      </c>
      <c r="F509" t="s">
        <v>922</v>
      </c>
      <c r="G509" t="s">
        <v>104</v>
      </c>
      <c r="H509" t="s">
        <v>104</v>
      </c>
      <c r="I509" t="s">
        <v>104</v>
      </c>
      <c r="J509" t="s">
        <v>104</v>
      </c>
      <c r="K509" t="s">
        <v>104</v>
      </c>
      <c r="L509" t="s">
        <v>104</v>
      </c>
      <c r="M509" t="s">
        <v>104</v>
      </c>
      <c r="N509" t="s">
        <v>104</v>
      </c>
      <c r="O509" t="s">
        <v>104</v>
      </c>
      <c r="P509" t="s">
        <v>104</v>
      </c>
      <c r="Q509" t="s">
        <v>104</v>
      </c>
      <c r="R509" t="s">
        <v>104</v>
      </c>
      <c r="S509" t="s">
        <v>104</v>
      </c>
      <c r="T509" t="s">
        <v>104</v>
      </c>
      <c r="U509" t="s">
        <v>104</v>
      </c>
      <c r="V509" t="s">
        <v>104</v>
      </c>
      <c r="W509" t="s">
        <v>104</v>
      </c>
      <c r="X509" t="s">
        <v>104</v>
      </c>
      <c r="Y509" t="s">
        <v>104</v>
      </c>
      <c r="Z509" t="s">
        <v>104</v>
      </c>
      <c r="AA509" t="s">
        <v>104</v>
      </c>
      <c r="AB509" t="s">
        <v>104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104</v>
      </c>
      <c r="AI509" t="s">
        <v>104</v>
      </c>
      <c r="AJ509" t="s">
        <v>104</v>
      </c>
      <c r="AK509" t="s">
        <v>104</v>
      </c>
      <c r="AL509" t="s">
        <v>104</v>
      </c>
      <c r="AM509" t="s">
        <v>104</v>
      </c>
      <c r="AN509" t="s">
        <v>104</v>
      </c>
      <c r="AO509" t="s">
        <v>104</v>
      </c>
      <c r="AP509" t="s">
        <v>104</v>
      </c>
      <c r="AQ509" t="s">
        <v>104</v>
      </c>
    </row>
    <row r="510" spans="1:43" x14ac:dyDescent="0.35">
      <c r="A510" s="27" t="s">
        <v>67</v>
      </c>
      <c r="B510" t="s">
        <v>913</v>
      </c>
      <c r="C510" t="s">
        <v>914</v>
      </c>
      <c r="D510" t="s">
        <v>915</v>
      </c>
      <c r="E510" t="s">
        <v>916</v>
      </c>
      <c r="F510" t="s">
        <v>917</v>
      </c>
      <c r="G510" t="s">
        <v>104</v>
      </c>
      <c r="H510" t="s">
        <v>104</v>
      </c>
      <c r="I510" t="s">
        <v>104</v>
      </c>
      <c r="J510" t="s">
        <v>104</v>
      </c>
      <c r="K510" t="s">
        <v>104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104</v>
      </c>
      <c r="U510" t="s">
        <v>104</v>
      </c>
      <c r="V510" t="s">
        <v>104</v>
      </c>
      <c r="W510" t="s">
        <v>104</v>
      </c>
      <c r="X510" t="s">
        <v>104</v>
      </c>
      <c r="Y510" t="s">
        <v>104</v>
      </c>
      <c r="Z510" t="s">
        <v>104</v>
      </c>
      <c r="AA510" t="s">
        <v>104</v>
      </c>
      <c r="AB510" t="s">
        <v>104</v>
      </c>
      <c r="AC510" t="s">
        <v>104</v>
      </c>
      <c r="AD510" t="s">
        <v>104</v>
      </c>
      <c r="AE510" t="s">
        <v>104</v>
      </c>
      <c r="AF510" t="s">
        <v>104</v>
      </c>
      <c r="AG510" t="s">
        <v>104</v>
      </c>
      <c r="AH510" t="s">
        <v>104</v>
      </c>
      <c r="AI510" t="s">
        <v>104</v>
      </c>
      <c r="AJ510" t="s">
        <v>104</v>
      </c>
      <c r="AK510" t="s">
        <v>104</v>
      </c>
      <c r="AL510" t="s">
        <v>104</v>
      </c>
      <c r="AM510" t="s">
        <v>104</v>
      </c>
      <c r="AN510" t="s">
        <v>104</v>
      </c>
      <c r="AO510" t="s">
        <v>104</v>
      </c>
      <c r="AP510" t="s">
        <v>104</v>
      </c>
      <c r="AQ510" t="s">
        <v>104</v>
      </c>
    </row>
    <row r="511" spans="1:43" x14ac:dyDescent="0.35">
      <c r="A511" s="27" t="s">
        <v>68</v>
      </c>
      <c r="B511" t="s">
        <v>908</v>
      </c>
      <c r="C511" t="s">
        <v>909</v>
      </c>
      <c r="D511" t="s">
        <v>910</v>
      </c>
      <c r="E511" t="s">
        <v>911</v>
      </c>
      <c r="F511" t="s">
        <v>912</v>
      </c>
      <c r="G511" t="s">
        <v>104</v>
      </c>
      <c r="H511" t="s">
        <v>104</v>
      </c>
      <c r="I511" t="s">
        <v>104</v>
      </c>
      <c r="J511" t="s">
        <v>104</v>
      </c>
      <c r="K511" t="s">
        <v>104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104</v>
      </c>
      <c r="U511" t="s">
        <v>104</v>
      </c>
      <c r="V511" t="s">
        <v>104</v>
      </c>
      <c r="W511" t="s">
        <v>104</v>
      </c>
      <c r="X511" t="s">
        <v>104</v>
      </c>
      <c r="Y511" t="s">
        <v>104</v>
      </c>
      <c r="Z511" t="s">
        <v>104</v>
      </c>
      <c r="AA511" t="s">
        <v>104</v>
      </c>
      <c r="AB511" t="s">
        <v>104</v>
      </c>
      <c r="AC511" t="s">
        <v>104</v>
      </c>
      <c r="AD511" t="s">
        <v>104</v>
      </c>
      <c r="AE511" t="s">
        <v>104</v>
      </c>
      <c r="AF511" t="s">
        <v>104</v>
      </c>
      <c r="AG511" t="s">
        <v>104</v>
      </c>
      <c r="AH511" t="s">
        <v>104</v>
      </c>
      <c r="AI511" t="s">
        <v>104</v>
      </c>
      <c r="AJ511" t="s">
        <v>104</v>
      </c>
      <c r="AK511" t="s">
        <v>104</v>
      </c>
      <c r="AL511" t="s">
        <v>104</v>
      </c>
      <c r="AM511" t="s">
        <v>104</v>
      </c>
      <c r="AN511" t="s">
        <v>104</v>
      </c>
      <c r="AO511" t="s">
        <v>104</v>
      </c>
      <c r="AP511" t="s">
        <v>104</v>
      </c>
      <c r="AQ511" t="s">
        <v>104</v>
      </c>
    </row>
    <row r="512" spans="1:43" x14ac:dyDescent="0.35">
      <c r="A512" s="27" t="s">
        <v>902</v>
      </c>
      <c r="B512" t="s">
        <v>903</v>
      </c>
      <c r="C512" t="s">
        <v>904</v>
      </c>
      <c r="D512" t="s">
        <v>905</v>
      </c>
      <c r="E512" t="s">
        <v>906</v>
      </c>
      <c r="F512" t="s">
        <v>907</v>
      </c>
      <c r="G512" t="s">
        <v>104</v>
      </c>
      <c r="H512" t="s">
        <v>104</v>
      </c>
      <c r="I512" t="s">
        <v>104</v>
      </c>
      <c r="J512" t="s">
        <v>104</v>
      </c>
      <c r="K512" t="s">
        <v>104</v>
      </c>
      <c r="L512" t="s">
        <v>104</v>
      </c>
      <c r="M512" t="s">
        <v>104</v>
      </c>
      <c r="N512" t="s">
        <v>104</v>
      </c>
      <c r="O512" t="s">
        <v>104</v>
      </c>
      <c r="P512" t="s">
        <v>104</v>
      </c>
      <c r="Q512" t="s">
        <v>104</v>
      </c>
      <c r="R512" t="s">
        <v>104</v>
      </c>
      <c r="S512" t="s">
        <v>104</v>
      </c>
      <c r="T512" t="s">
        <v>104</v>
      </c>
      <c r="U512" t="s">
        <v>104</v>
      </c>
      <c r="V512" t="s">
        <v>104</v>
      </c>
      <c r="W512" t="s">
        <v>104</v>
      </c>
      <c r="X512" t="s">
        <v>104</v>
      </c>
      <c r="Y512" t="s">
        <v>104</v>
      </c>
      <c r="Z512" t="s">
        <v>104</v>
      </c>
      <c r="AA512" t="s">
        <v>104</v>
      </c>
      <c r="AB512" t="s">
        <v>104</v>
      </c>
      <c r="AC512" t="s">
        <v>104</v>
      </c>
      <c r="AD512" t="s">
        <v>104</v>
      </c>
      <c r="AE512" t="s">
        <v>104</v>
      </c>
      <c r="AF512" t="s">
        <v>104</v>
      </c>
      <c r="AG512" t="s">
        <v>104</v>
      </c>
      <c r="AH512" t="s">
        <v>104</v>
      </c>
      <c r="AI512" t="s">
        <v>104</v>
      </c>
      <c r="AJ512" t="s">
        <v>104</v>
      </c>
      <c r="AK512" t="s">
        <v>104</v>
      </c>
      <c r="AL512" t="s">
        <v>104</v>
      </c>
      <c r="AM512" t="s">
        <v>104</v>
      </c>
      <c r="AN512" t="s">
        <v>104</v>
      </c>
      <c r="AO512" t="s">
        <v>104</v>
      </c>
      <c r="AP512" t="s">
        <v>104</v>
      </c>
      <c r="AQ512" t="s">
        <v>104</v>
      </c>
    </row>
    <row r="513" spans="1:43" x14ac:dyDescent="0.35">
      <c r="A513" s="27" t="s">
        <v>71</v>
      </c>
      <c r="B513" t="s">
        <v>897</v>
      </c>
      <c r="C513" t="s">
        <v>898</v>
      </c>
      <c r="D513" t="s">
        <v>899</v>
      </c>
      <c r="E513" t="s">
        <v>900</v>
      </c>
      <c r="F513" t="s">
        <v>901</v>
      </c>
      <c r="G513" t="s">
        <v>104</v>
      </c>
      <c r="H513" t="s">
        <v>104</v>
      </c>
      <c r="I513" t="s">
        <v>104</v>
      </c>
      <c r="J513" t="s">
        <v>104</v>
      </c>
      <c r="K513" t="s">
        <v>104</v>
      </c>
      <c r="L513" t="s">
        <v>104</v>
      </c>
      <c r="M513" t="s">
        <v>104</v>
      </c>
      <c r="N513" t="s">
        <v>104</v>
      </c>
      <c r="O513" t="s">
        <v>104</v>
      </c>
      <c r="P513" t="s">
        <v>104</v>
      </c>
      <c r="Q513" t="s">
        <v>104</v>
      </c>
      <c r="R513" t="s">
        <v>104</v>
      </c>
      <c r="S513" t="s">
        <v>104</v>
      </c>
      <c r="T513" t="s">
        <v>104</v>
      </c>
      <c r="U513" t="s">
        <v>104</v>
      </c>
      <c r="V513" t="s">
        <v>104</v>
      </c>
      <c r="W513" t="s">
        <v>104</v>
      </c>
      <c r="X513" t="s">
        <v>104</v>
      </c>
      <c r="Y513" t="s">
        <v>104</v>
      </c>
      <c r="Z513" t="s">
        <v>104</v>
      </c>
      <c r="AA513" t="s">
        <v>104</v>
      </c>
      <c r="AB513" t="s">
        <v>104</v>
      </c>
      <c r="AC513" t="s">
        <v>104</v>
      </c>
      <c r="AD513" t="s">
        <v>104</v>
      </c>
      <c r="AE513" t="s">
        <v>104</v>
      </c>
      <c r="AF513" t="s">
        <v>104</v>
      </c>
      <c r="AG513" t="s">
        <v>104</v>
      </c>
      <c r="AH513" t="s">
        <v>104</v>
      </c>
      <c r="AI513" t="s">
        <v>104</v>
      </c>
      <c r="AJ513" t="s">
        <v>104</v>
      </c>
      <c r="AK513" t="s">
        <v>104</v>
      </c>
      <c r="AL513" t="s">
        <v>104</v>
      </c>
      <c r="AM513" t="s">
        <v>104</v>
      </c>
      <c r="AN513" t="s">
        <v>104</v>
      </c>
      <c r="AO513" t="s">
        <v>104</v>
      </c>
      <c r="AP513" t="s">
        <v>104</v>
      </c>
      <c r="AQ513" t="s">
        <v>104</v>
      </c>
    </row>
    <row r="514" spans="1:43" x14ac:dyDescent="0.35">
      <c r="A514" s="27" t="s">
        <v>72</v>
      </c>
      <c r="B514" t="s">
        <v>892</v>
      </c>
      <c r="C514" t="s">
        <v>893</v>
      </c>
      <c r="D514" t="s">
        <v>894</v>
      </c>
      <c r="E514" t="s">
        <v>895</v>
      </c>
      <c r="F514" t="s">
        <v>896</v>
      </c>
      <c r="G514" t="s">
        <v>104</v>
      </c>
      <c r="H514" t="s">
        <v>104</v>
      </c>
      <c r="I514" t="s">
        <v>104</v>
      </c>
      <c r="J514" t="s">
        <v>104</v>
      </c>
      <c r="K514" t="s">
        <v>104</v>
      </c>
      <c r="L514" t="s">
        <v>104</v>
      </c>
      <c r="M514" t="s">
        <v>104</v>
      </c>
      <c r="N514" t="s">
        <v>104</v>
      </c>
      <c r="O514" t="s">
        <v>104</v>
      </c>
      <c r="P514" t="s">
        <v>104</v>
      </c>
      <c r="Q514" t="s">
        <v>104</v>
      </c>
      <c r="R514" t="s">
        <v>104</v>
      </c>
      <c r="S514" t="s">
        <v>104</v>
      </c>
      <c r="T514" t="s">
        <v>104</v>
      </c>
      <c r="U514" t="s">
        <v>104</v>
      </c>
      <c r="V514" t="s">
        <v>104</v>
      </c>
      <c r="W514" t="s">
        <v>104</v>
      </c>
      <c r="X514" t="s">
        <v>104</v>
      </c>
      <c r="Y514" t="s">
        <v>104</v>
      </c>
      <c r="Z514" t="s">
        <v>104</v>
      </c>
      <c r="AA514" t="s">
        <v>104</v>
      </c>
      <c r="AB514" t="s">
        <v>104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104</v>
      </c>
      <c r="AI514" t="s">
        <v>104</v>
      </c>
      <c r="AJ514" t="s">
        <v>104</v>
      </c>
      <c r="AK514" t="s">
        <v>104</v>
      </c>
      <c r="AL514" t="s">
        <v>104</v>
      </c>
      <c r="AM514" t="s">
        <v>104</v>
      </c>
      <c r="AN514" t="s">
        <v>104</v>
      </c>
      <c r="AO514" t="s">
        <v>104</v>
      </c>
      <c r="AP514" t="s">
        <v>104</v>
      </c>
      <c r="AQ514" t="s">
        <v>104</v>
      </c>
    </row>
    <row r="515" spans="1:43" x14ac:dyDescent="0.35">
      <c r="A515" s="27" t="s">
        <v>73</v>
      </c>
      <c r="B515" t="s">
        <v>889</v>
      </c>
      <c r="C515" t="s">
        <v>890</v>
      </c>
      <c r="D515" t="s">
        <v>381</v>
      </c>
      <c r="E515" t="s">
        <v>891</v>
      </c>
      <c r="F515" t="s">
        <v>383</v>
      </c>
      <c r="G515" t="s">
        <v>104</v>
      </c>
      <c r="H515" t="s">
        <v>104</v>
      </c>
      <c r="I515" t="s">
        <v>104</v>
      </c>
      <c r="J515" t="s">
        <v>104</v>
      </c>
      <c r="K515" t="s">
        <v>104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104</v>
      </c>
      <c r="U515" t="s">
        <v>104</v>
      </c>
      <c r="V515" t="s">
        <v>104</v>
      </c>
      <c r="W515" t="s">
        <v>104</v>
      </c>
      <c r="X515" t="s">
        <v>104</v>
      </c>
      <c r="Y515" t="s">
        <v>104</v>
      </c>
      <c r="Z515" t="s">
        <v>104</v>
      </c>
      <c r="AA515" t="s">
        <v>104</v>
      </c>
      <c r="AB515" t="s">
        <v>104</v>
      </c>
      <c r="AC515" t="s">
        <v>104</v>
      </c>
      <c r="AD515" t="s">
        <v>104</v>
      </c>
      <c r="AE515" t="s">
        <v>104</v>
      </c>
      <c r="AF515" t="s">
        <v>104</v>
      </c>
      <c r="AG515" t="s">
        <v>104</v>
      </c>
      <c r="AH515" t="s">
        <v>104</v>
      </c>
      <c r="AI515" t="s">
        <v>104</v>
      </c>
      <c r="AJ515" t="s">
        <v>104</v>
      </c>
      <c r="AK515" t="s">
        <v>104</v>
      </c>
      <c r="AL515" t="s">
        <v>104</v>
      </c>
      <c r="AM515" t="s">
        <v>104</v>
      </c>
      <c r="AN515" t="s">
        <v>104</v>
      </c>
      <c r="AO515" t="s">
        <v>104</v>
      </c>
      <c r="AP515" t="s">
        <v>104</v>
      </c>
      <c r="AQ515" t="s">
        <v>104</v>
      </c>
    </row>
    <row r="516" spans="1:43" x14ac:dyDescent="0.35">
      <c r="A516" s="27" t="s">
        <v>74</v>
      </c>
      <c r="B516" t="s">
        <v>886</v>
      </c>
      <c r="C516" t="s">
        <v>887</v>
      </c>
      <c r="D516" t="s">
        <v>351</v>
      </c>
      <c r="E516" t="s">
        <v>888</v>
      </c>
      <c r="F516" t="s">
        <v>353</v>
      </c>
      <c r="G516" t="s">
        <v>104</v>
      </c>
      <c r="H516" t="s">
        <v>104</v>
      </c>
      <c r="I516" t="s">
        <v>104</v>
      </c>
      <c r="J516" t="s">
        <v>104</v>
      </c>
      <c r="K516" t="s">
        <v>104</v>
      </c>
      <c r="L516" t="s">
        <v>104</v>
      </c>
      <c r="M516" t="s">
        <v>104</v>
      </c>
      <c r="N516" t="s">
        <v>104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104</v>
      </c>
      <c r="U516" t="s">
        <v>104</v>
      </c>
      <c r="V516" t="s">
        <v>104</v>
      </c>
      <c r="W516" t="s">
        <v>104</v>
      </c>
      <c r="X516" t="s">
        <v>104</v>
      </c>
      <c r="Y516" t="s">
        <v>104</v>
      </c>
      <c r="Z516" t="s">
        <v>104</v>
      </c>
      <c r="AA516" t="s">
        <v>104</v>
      </c>
      <c r="AB516" t="s">
        <v>104</v>
      </c>
      <c r="AC516" t="s">
        <v>104</v>
      </c>
      <c r="AD516" t="s">
        <v>104</v>
      </c>
      <c r="AE516" t="s">
        <v>104</v>
      </c>
      <c r="AF516" t="s">
        <v>104</v>
      </c>
      <c r="AG516" t="s">
        <v>104</v>
      </c>
      <c r="AH516" t="s">
        <v>104</v>
      </c>
      <c r="AI516" t="s">
        <v>104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104</v>
      </c>
      <c r="AP516" t="s">
        <v>104</v>
      </c>
      <c r="AQ516" t="s">
        <v>104</v>
      </c>
    </row>
    <row r="517" spans="1:43" x14ac:dyDescent="0.35">
      <c r="A517" s="27" t="s">
        <v>75</v>
      </c>
      <c r="B517" t="s">
        <v>882</v>
      </c>
      <c r="C517" t="s">
        <v>883</v>
      </c>
      <c r="D517" t="s">
        <v>346</v>
      </c>
      <c r="E517" t="s">
        <v>884</v>
      </c>
      <c r="F517" t="s">
        <v>885</v>
      </c>
      <c r="G517" t="s">
        <v>104</v>
      </c>
      <c r="H517" t="s">
        <v>104</v>
      </c>
      <c r="I517" t="s">
        <v>104</v>
      </c>
      <c r="J517" t="s">
        <v>104</v>
      </c>
      <c r="K517" t="s">
        <v>104</v>
      </c>
      <c r="L517" t="s">
        <v>104</v>
      </c>
      <c r="M517" t="s">
        <v>104</v>
      </c>
      <c r="N517" t="s">
        <v>104</v>
      </c>
      <c r="O517" t="s">
        <v>104</v>
      </c>
      <c r="P517" t="s">
        <v>104</v>
      </c>
      <c r="Q517" t="s">
        <v>104</v>
      </c>
      <c r="R517" t="s">
        <v>104</v>
      </c>
      <c r="S517" t="s">
        <v>104</v>
      </c>
      <c r="T517" t="s">
        <v>104</v>
      </c>
      <c r="U517" t="s">
        <v>104</v>
      </c>
      <c r="V517" t="s">
        <v>104</v>
      </c>
      <c r="W517" t="s">
        <v>104</v>
      </c>
      <c r="X517" t="s">
        <v>104</v>
      </c>
      <c r="Y517" t="s">
        <v>104</v>
      </c>
      <c r="Z517" t="s">
        <v>104</v>
      </c>
      <c r="AA517" t="s">
        <v>104</v>
      </c>
      <c r="AB517" t="s">
        <v>104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104</v>
      </c>
      <c r="AI517" t="s">
        <v>104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104</v>
      </c>
      <c r="AP517" t="s">
        <v>104</v>
      </c>
      <c r="AQ517" t="s">
        <v>104</v>
      </c>
    </row>
    <row r="518" spans="1:43" x14ac:dyDescent="0.35">
      <c r="A518" s="27" t="s">
        <v>76</v>
      </c>
      <c r="B518" t="s">
        <v>877</v>
      </c>
      <c r="C518" t="s">
        <v>878</v>
      </c>
      <c r="D518" t="s">
        <v>879</v>
      </c>
      <c r="E518" t="s">
        <v>880</v>
      </c>
      <c r="F518" t="s">
        <v>881</v>
      </c>
      <c r="G518" t="s">
        <v>104</v>
      </c>
      <c r="H518" t="s">
        <v>104</v>
      </c>
      <c r="I518" t="s">
        <v>104</v>
      </c>
      <c r="J518" t="s">
        <v>104</v>
      </c>
      <c r="K518" t="s">
        <v>104</v>
      </c>
      <c r="L518" t="s">
        <v>104</v>
      </c>
      <c r="M518" t="s">
        <v>104</v>
      </c>
      <c r="N518" t="s">
        <v>104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104</v>
      </c>
      <c r="U518" t="s">
        <v>104</v>
      </c>
      <c r="V518" t="s">
        <v>104</v>
      </c>
      <c r="W518" t="s">
        <v>104</v>
      </c>
      <c r="X518" t="s">
        <v>104</v>
      </c>
      <c r="Y518" t="s">
        <v>104</v>
      </c>
      <c r="Z518" t="s">
        <v>104</v>
      </c>
      <c r="AA518" t="s">
        <v>104</v>
      </c>
      <c r="AB518" t="s">
        <v>104</v>
      </c>
      <c r="AC518" t="s">
        <v>104</v>
      </c>
      <c r="AD518" t="s">
        <v>104</v>
      </c>
      <c r="AE518" t="s">
        <v>104</v>
      </c>
      <c r="AF518" t="s">
        <v>104</v>
      </c>
      <c r="AG518" t="s">
        <v>104</v>
      </c>
      <c r="AH518" t="s">
        <v>104</v>
      </c>
      <c r="AI518" t="s">
        <v>104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104</v>
      </c>
      <c r="AP518" t="s">
        <v>104</v>
      </c>
      <c r="AQ518" t="s">
        <v>104</v>
      </c>
    </row>
    <row r="519" spans="1:43" x14ac:dyDescent="0.35">
      <c r="A519" s="27" t="s">
        <v>80</v>
      </c>
      <c r="B519" t="s">
        <v>873</v>
      </c>
      <c r="C519" t="s">
        <v>874</v>
      </c>
      <c r="D519" t="s">
        <v>300</v>
      </c>
      <c r="E519" t="s">
        <v>875</v>
      </c>
      <c r="F519" t="s">
        <v>876</v>
      </c>
      <c r="G519" t="s">
        <v>104</v>
      </c>
      <c r="H519" t="s">
        <v>104</v>
      </c>
      <c r="I519" t="s">
        <v>104</v>
      </c>
      <c r="J519" t="s">
        <v>104</v>
      </c>
      <c r="K519" t="s">
        <v>104</v>
      </c>
      <c r="L519" t="s">
        <v>104</v>
      </c>
      <c r="M519" t="s">
        <v>104</v>
      </c>
      <c r="N519" t="s">
        <v>104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104</v>
      </c>
      <c r="U519" t="s">
        <v>104</v>
      </c>
      <c r="V519" t="s">
        <v>104</v>
      </c>
      <c r="W519" t="s">
        <v>104</v>
      </c>
      <c r="X519" t="s">
        <v>104</v>
      </c>
      <c r="Y519" t="s">
        <v>104</v>
      </c>
      <c r="Z519" t="s">
        <v>104</v>
      </c>
      <c r="AA519" t="s">
        <v>104</v>
      </c>
      <c r="AB519" t="s">
        <v>104</v>
      </c>
      <c r="AC519" t="s">
        <v>104</v>
      </c>
      <c r="AD519" t="s">
        <v>104</v>
      </c>
      <c r="AE519" t="s">
        <v>104</v>
      </c>
      <c r="AF519" t="s">
        <v>104</v>
      </c>
      <c r="AG519" t="s">
        <v>104</v>
      </c>
      <c r="AH519" t="s">
        <v>104</v>
      </c>
      <c r="AI519" t="s">
        <v>104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104</v>
      </c>
      <c r="AP519" t="s">
        <v>104</v>
      </c>
      <c r="AQ519" t="s">
        <v>104</v>
      </c>
    </row>
    <row r="520" spans="1:43" x14ac:dyDescent="0.35">
      <c r="A520" s="27" t="s">
        <v>81</v>
      </c>
      <c r="B520" t="s">
        <v>868</v>
      </c>
      <c r="C520" t="s">
        <v>869</v>
      </c>
      <c r="D520" t="s">
        <v>870</v>
      </c>
      <c r="E520" t="s">
        <v>871</v>
      </c>
      <c r="F520" t="s">
        <v>872</v>
      </c>
      <c r="G520" t="s">
        <v>104</v>
      </c>
      <c r="H520" t="s">
        <v>104</v>
      </c>
      <c r="I520" t="s">
        <v>104</v>
      </c>
      <c r="J520" t="s">
        <v>104</v>
      </c>
      <c r="K520" t="s">
        <v>104</v>
      </c>
      <c r="L520" t="s">
        <v>104</v>
      </c>
      <c r="M520" t="s">
        <v>104</v>
      </c>
      <c r="N520" t="s">
        <v>104</v>
      </c>
      <c r="O520" t="s">
        <v>104</v>
      </c>
      <c r="P520" t="s">
        <v>104</v>
      </c>
      <c r="Q520" t="s">
        <v>104</v>
      </c>
      <c r="R520" t="s">
        <v>104</v>
      </c>
      <c r="S520" t="s">
        <v>104</v>
      </c>
      <c r="T520" t="s">
        <v>104</v>
      </c>
      <c r="U520" t="s">
        <v>104</v>
      </c>
      <c r="V520" t="s">
        <v>104</v>
      </c>
      <c r="W520" t="s">
        <v>104</v>
      </c>
      <c r="X520" t="s">
        <v>104</v>
      </c>
      <c r="Y520" t="s">
        <v>104</v>
      </c>
      <c r="Z520" t="s">
        <v>104</v>
      </c>
      <c r="AA520" t="s">
        <v>104</v>
      </c>
      <c r="AB520" t="s">
        <v>104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104</v>
      </c>
      <c r="AI520" t="s">
        <v>104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104</v>
      </c>
      <c r="AP520" t="s">
        <v>104</v>
      </c>
      <c r="AQ520" t="s">
        <v>104</v>
      </c>
    </row>
    <row r="521" spans="1:43" x14ac:dyDescent="0.35">
      <c r="A521" s="27" t="s">
        <v>82</v>
      </c>
      <c r="B521" t="s">
        <v>865</v>
      </c>
      <c r="C521" t="s">
        <v>866</v>
      </c>
      <c r="D521" t="s">
        <v>516</v>
      </c>
      <c r="E521" t="s">
        <v>867</v>
      </c>
      <c r="F521" t="s">
        <v>518</v>
      </c>
      <c r="G521" t="s">
        <v>104</v>
      </c>
      <c r="H521" t="s">
        <v>104</v>
      </c>
      <c r="I521" t="s">
        <v>104</v>
      </c>
      <c r="J521" t="s">
        <v>104</v>
      </c>
      <c r="K521" t="s">
        <v>104</v>
      </c>
      <c r="L521" t="s">
        <v>104</v>
      </c>
      <c r="M521" t="s">
        <v>104</v>
      </c>
      <c r="N521" t="s">
        <v>104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104</v>
      </c>
      <c r="U521" t="s">
        <v>104</v>
      </c>
      <c r="V521" t="s">
        <v>104</v>
      </c>
      <c r="W521" t="s">
        <v>104</v>
      </c>
      <c r="X521" t="s">
        <v>104</v>
      </c>
      <c r="Y521" t="s">
        <v>104</v>
      </c>
      <c r="Z521" t="s">
        <v>104</v>
      </c>
      <c r="AA521" t="s">
        <v>104</v>
      </c>
      <c r="AB521" t="s">
        <v>104</v>
      </c>
      <c r="AC521" t="s">
        <v>104</v>
      </c>
      <c r="AD521" t="s">
        <v>104</v>
      </c>
      <c r="AE521" t="s">
        <v>104</v>
      </c>
      <c r="AF521" t="s">
        <v>104</v>
      </c>
      <c r="AG521" t="s">
        <v>104</v>
      </c>
      <c r="AH521" t="s">
        <v>104</v>
      </c>
      <c r="AI521" t="s">
        <v>104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104</v>
      </c>
      <c r="AP521" t="s">
        <v>104</v>
      </c>
      <c r="AQ521" t="s">
        <v>104</v>
      </c>
    </row>
    <row r="522" spans="1:43" x14ac:dyDescent="0.35">
      <c r="A522" s="27" t="s">
        <v>83</v>
      </c>
      <c r="B522" t="s">
        <v>860</v>
      </c>
      <c r="C522" t="s">
        <v>861</v>
      </c>
      <c r="D522" t="s">
        <v>862</v>
      </c>
      <c r="E522" t="s">
        <v>863</v>
      </c>
      <c r="F522" t="s">
        <v>864</v>
      </c>
      <c r="G522" t="s">
        <v>104</v>
      </c>
      <c r="H522" t="s">
        <v>104</v>
      </c>
      <c r="I522" t="s">
        <v>104</v>
      </c>
      <c r="J522" t="s">
        <v>104</v>
      </c>
      <c r="K522" t="s">
        <v>104</v>
      </c>
      <c r="L522" t="s">
        <v>104</v>
      </c>
      <c r="M522" t="s">
        <v>104</v>
      </c>
      <c r="N522" t="s">
        <v>104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104</v>
      </c>
      <c r="U522" t="s">
        <v>104</v>
      </c>
      <c r="V522" t="s">
        <v>104</v>
      </c>
      <c r="W522" t="s">
        <v>104</v>
      </c>
      <c r="X522" t="s">
        <v>104</v>
      </c>
      <c r="Y522" t="s">
        <v>104</v>
      </c>
      <c r="Z522" t="s">
        <v>104</v>
      </c>
      <c r="AA522" t="s">
        <v>104</v>
      </c>
      <c r="AB522" t="s">
        <v>104</v>
      </c>
      <c r="AC522" t="s">
        <v>104</v>
      </c>
      <c r="AD522" t="s">
        <v>104</v>
      </c>
      <c r="AE522" t="s">
        <v>104</v>
      </c>
      <c r="AF522" t="s">
        <v>104</v>
      </c>
      <c r="AG522" t="s">
        <v>104</v>
      </c>
      <c r="AH522" t="s">
        <v>104</v>
      </c>
      <c r="AI522" t="s">
        <v>104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104</v>
      </c>
      <c r="AP522" t="s">
        <v>104</v>
      </c>
      <c r="AQ522" t="s">
        <v>104</v>
      </c>
    </row>
    <row r="523" spans="1:43" x14ac:dyDescent="0.35">
      <c r="A523" s="27" t="s">
        <v>84</v>
      </c>
      <c r="B523" t="s">
        <v>855</v>
      </c>
      <c r="C523" t="s">
        <v>856</v>
      </c>
      <c r="D523" t="s">
        <v>857</v>
      </c>
      <c r="E523" t="s">
        <v>858</v>
      </c>
      <c r="F523" t="s">
        <v>859</v>
      </c>
      <c r="G523" t="s">
        <v>104</v>
      </c>
      <c r="H523" t="s">
        <v>104</v>
      </c>
      <c r="I523" t="s">
        <v>104</v>
      </c>
      <c r="J523" t="s">
        <v>104</v>
      </c>
      <c r="K523" t="s">
        <v>104</v>
      </c>
      <c r="L523" t="s">
        <v>104</v>
      </c>
      <c r="M523" t="s">
        <v>104</v>
      </c>
      <c r="N523" t="s">
        <v>104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104</v>
      </c>
      <c r="U523" t="s">
        <v>104</v>
      </c>
      <c r="V523" t="s">
        <v>104</v>
      </c>
      <c r="W523" t="s">
        <v>104</v>
      </c>
      <c r="X523" t="s">
        <v>104</v>
      </c>
      <c r="Y523" t="s">
        <v>104</v>
      </c>
      <c r="Z523" t="s">
        <v>104</v>
      </c>
      <c r="AA523" t="s">
        <v>104</v>
      </c>
      <c r="AB523" t="s">
        <v>104</v>
      </c>
      <c r="AC523" t="s">
        <v>104</v>
      </c>
      <c r="AD523" t="s">
        <v>104</v>
      </c>
      <c r="AE523" t="s">
        <v>104</v>
      </c>
      <c r="AF523" t="s">
        <v>104</v>
      </c>
      <c r="AG523" t="s">
        <v>104</v>
      </c>
      <c r="AH523" t="s">
        <v>104</v>
      </c>
      <c r="AI523" t="s">
        <v>104</v>
      </c>
      <c r="AJ523" t="s">
        <v>104</v>
      </c>
      <c r="AK523" t="s">
        <v>104</v>
      </c>
      <c r="AL523" t="s">
        <v>104</v>
      </c>
      <c r="AM523" t="s">
        <v>104</v>
      </c>
      <c r="AN523" t="s">
        <v>104</v>
      </c>
      <c r="AO523" t="s">
        <v>104</v>
      </c>
      <c r="AP523" t="s">
        <v>104</v>
      </c>
      <c r="AQ523" t="s">
        <v>104</v>
      </c>
    </row>
    <row r="524" spans="1:43" x14ac:dyDescent="0.35">
      <c r="A524" s="27" t="s">
        <v>851</v>
      </c>
      <c r="B524" t="s">
        <v>852</v>
      </c>
      <c r="C524" t="s">
        <v>853</v>
      </c>
      <c r="D524" t="s">
        <v>473</v>
      </c>
      <c r="E524" t="s">
        <v>854</v>
      </c>
      <c r="F524" t="s">
        <v>475</v>
      </c>
      <c r="G524" t="s">
        <v>104</v>
      </c>
      <c r="H524" t="s">
        <v>104</v>
      </c>
      <c r="I524" t="s">
        <v>104</v>
      </c>
      <c r="J524" t="s">
        <v>104</v>
      </c>
      <c r="K524" t="s">
        <v>104</v>
      </c>
      <c r="L524" t="s">
        <v>104</v>
      </c>
      <c r="M524" t="s">
        <v>104</v>
      </c>
      <c r="N524" t="s">
        <v>104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104</v>
      </c>
      <c r="U524" t="s">
        <v>104</v>
      </c>
      <c r="V524" t="s">
        <v>104</v>
      </c>
      <c r="W524" t="s">
        <v>104</v>
      </c>
      <c r="X524" t="s">
        <v>104</v>
      </c>
      <c r="Y524" t="s">
        <v>104</v>
      </c>
      <c r="Z524" t="s">
        <v>104</v>
      </c>
      <c r="AA524" t="s">
        <v>104</v>
      </c>
      <c r="AB524" t="s">
        <v>104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104</v>
      </c>
      <c r="AI524" t="s">
        <v>104</v>
      </c>
      <c r="AJ524" t="s">
        <v>104</v>
      </c>
      <c r="AK524" t="s">
        <v>104</v>
      </c>
      <c r="AL524" t="s">
        <v>104</v>
      </c>
      <c r="AM524" t="s">
        <v>104</v>
      </c>
      <c r="AN524" t="s">
        <v>104</v>
      </c>
      <c r="AO524" t="s">
        <v>104</v>
      </c>
      <c r="AP524" t="s">
        <v>104</v>
      </c>
      <c r="AQ524" t="s">
        <v>104</v>
      </c>
    </row>
    <row r="525" spans="1:43" x14ac:dyDescent="0.35">
      <c r="A525" s="27" t="s">
        <v>92</v>
      </c>
      <c r="B525" t="s">
        <v>846</v>
      </c>
      <c r="C525" t="s">
        <v>847</v>
      </c>
      <c r="D525" t="s">
        <v>848</v>
      </c>
      <c r="E525" t="s">
        <v>849</v>
      </c>
      <c r="F525" t="s">
        <v>850</v>
      </c>
      <c r="G525" t="s">
        <v>104</v>
      </c>
      <c r="H525" t="s">
        <v>104</v>
      </c>
      <c r="I525" t="s">
        <v>104</v>
      </c>
      <c r="J525" t="s">
        <v>104</v>
      </c>
      <c r="K525" t="s">
        <v>104</v>
      </c>
      <c r="L525" t="s">
        <v>104</v>
      </c>
      <c r="M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104</v>
      </c>
      <c r="U525" t="s">
        <v>104</v>
      </c>
      <c r="V525" t="s">
        <v>104</v>
      </c>
      <c r="W525" t="s">
        <v>104</v>
      </c>
      <c r="X525" t="s">
        <v>104</v>
      </c>
      <c r="Y525" t="s">
        <v>104</v>
      </c>
      <c r="Z525" t="s">
        <v>104</v>
      </c>
      <c r="AA525" t="s">
        <v>104</v>
      </c>
      <c r="AB525" t="s">
        <v>104</v>
      </c>
      <c r="AC525" t="s">
        <v>104</v>
      </c>
      <c r="AD525" t="s">
        <v>104</v>
      </c>
      <c r="AE525" t="s">
        <v>104</v>
      </c>
      <c r="AF525" t="s">
        <v>104</v>
      </c>
      <c r="AG525" t="s">
        <v>104</v>
      </c>
      <c r="AH525" t="s">
        <v>104</v>
      </c>
      <c r="AI525" t="s">
        <v>104</v>
      </c>
      <c r="AJ525" t="s">
        <v>104</v>
      </c>
      <c r="AK525" t="s">
        <v>104</v>
      </c>
      <c r="AL525" t="s">
        <v>104</v>
      </c>
      <c r="AM525" t="s">
        <v>104</v>
      </c>
      <c r="AN525" t="s">
        <v>104</v>
      </c>
      <c r="AO525" t="s">
        <v>104</v>
      </c>
      <c r="AP525" t="s">
        <v>104</v>
      </c>
      <c r="AQ525" t="s">
        <v>104</v>
      </c>
    </row>
    <row r="526" spans="1:43" x14ac:dyDescent="0.35">
      <c r="A526" s="27" t="s">
        <v>87</v>
      </c>
      <c r="B526" t="s">
        <v>466</v>
      </c>
      <c r="C526" t="s">
        <v>467</v>
      </c>
      <c r="D526" t="s">
        <v>468</v>
      </c>
      <c r="E526" t="s">
        <v>469</v>
      </c>
      <c r="F526" t="s">
        <v>470</v>
      </c>
      <c r="G526" t="s">
        <v>104</v>
      </c>
      <c r="H526" t="s">
        <v>104</v>
      </c>
      <c r="I526" t="s">
        <v>104</v>
      </c>
      <c r="J526" t="s">
        <v>104</v>
      </c>
      <c r="K526" t="s">
        <v>104</v>
      </c>
      <c r="L526" t="s">
        <v>104</v>
      </c>
      <c r="M526" t="s">
        <v>104</v>
      </c>
      <c r="N526" t="s">
        <v>104</v>
      </c>
      <c r="O526" t="s">
        <v>104</v>
      </c>
      <c r="P526" t="s">
        <v>104</v>
      </c>
      <c r="Q526" t="s">
        <v>104</v>
      </c>
      <c r="R526" t="s">
        <v>104</v>
      </c>
      <c r="S526" t="s">
        <v>104</v>
      </c>
      <c r="T526" t="s">
        <v>104</v>
      </c>
      <c r="U526" t="s">
        <v>104</v>
      </c>
      <c r="V526" t="s">
        <v>104</v>
      </c>
      <c r="W526" t="s">
        <v>104</v>
      </c>
      <c r="X526" t="s">
        <v>104</v>
      </c>
      <c r="Y526" t="s">
        <v>104</v>
      </c>
      <c r="Z526" t="s">
        <v>104</v>
      </c>
      <c r="AA526" t="s">
        <v>104</v>
      </c>
      <c r="AB526" t="s">
        <v>104</v>
      </c>
      <c r="AC526" t="s">
        <v>104</v>
      </c>
      <c r="AD526" t="s">
        <v>104</v>
      </c>
      <c r="AE526" t="s">
        <v>104</v>
      </c>
      <c r="AF526" t="s">
        <v>104</v>
      </c>
      <c r="AG526" t="s">
        <v>104</v>
      </c>
      <c r="AH526" t="s">
        <v>104</v>
      </c>
      <c r="AI526" t="s">
        <v>104</v>
      </c>
      <c r="AJ526" t="s">
        <v>104</v>
      </c>
      <c r="AK526" t="s">
        <v>104</v>
      </c>
      <c r="AL526" t="s">
        <v>104</v>
      </c>
      <c r="AM526" t="s">
        <v>104</v>
      </c>
      <c r="AN526" t="s">
        <v>104</v>
      </c>
      <c r="AO526" t="s">
        <v>104</v>
      </c>
      <c r="AP526" t="s">
        <v>104</v>
      </c>
      <c r="AQ526" t="s">
        <v>104</v>
      </c>
    </row>
    <row r="527" spans="1:43" x14ac:dyDescent="0.35">
      <c r="A527" s="27" t="s">
        <v>88</v>
      </c>
      <c r="B527" t="s">
        <v>461</v>
      </c>
      <c r="C527" t="s">
        <v>462</v>
      </c>
      <c r="D527" t="s">
        <v>463</v>
      </c>
      <c r="E527" t="s">
        <v>464</v>
      </c>
      <c r="F527" t="s">
        <v>465</v>
      </c>
      <c r="G527" t="s">
        <v>104</v>
      </c>
      <c r="H527" t="s">
        <v>104</v>
      </c>
      <c r="I527" t="s">
        <v>104</v>
      </c>
      <c r="J527" t="s">
        <v>104</v>
      </c>
      <c r="K527" t="s">
        <v>104</v>
      </c>
      <c r="L527" t="s">
        <v>104</v>
      </c>
      <c r="M527" t="s">
        <v>104</v>
      </c>
      <c r="N527" t="s">
        <v>104</v>
      </c>
      <c r="O527" t="s">
        <v>104</v>
      </c>
      <c r="P527" t="s">
        <v>104</v>
      </c>
      <c r="Q527" t="s">
        <v>104</v>
      </c>
      <c r="R527" t="s">
        <v>104</v>
      </c>
      <c r="S527" t="s">
        <v>104</v>
      </c>
      <c r="T527" t="s">
        <v>104</v>
      </c>
      <c r="U527" t="s">
        <v>104</v>
      </c>
      <c r="V527" t="s">
        <v>104</v>
      </c>
      <c r="W527" t="s">
        <v>104</v>
      </c>
      <c r="X527" t="s">
        <v>104</v>
      </c>
      <c r="Y527" t="s">
        <v>104</v>
      </c>
      <c r="Z527" t="s">
        <v>104</v>
      </c>
      <c r="AA527" t="s">
        <v>104</v>
      </c>
      <c r="AB527" t="s">
        <v>104</v>
      </c>
      <c r="AC527" t="s">
        <v>104</v>
      </c>
      <c r="AD527" t="s">
        <v>104</v>
      </c>
      <c r="AE527" t="s">
        <v>104</v>
      </c>
      <c r="AF527" t="s">
        <v>104</v>
      </c>
      <c r="AG527" t="s">
        <v>104</v>
      </c>
      <c r="AH527" t="s">
        <v>104</v>
      </c>
      <c r="AI527" t="s">
        <v>104</v>
      </c>
      <c r="AJ527" t="s">
        <v>104</v>
      </c>
      <c r="AK527" t="s">
        <v>104</v>
      </c>
      <c r="AL527" t="s">
        <v>104</v>
      </c>
      <c r="AM527" t="s">
        <v>104</v>
      </c>
      <c r="AN527" t="s">
        <v>104</v>
      </c>
      <c r="AO527" t="s">
        <v>104</v>
      </c>
      <c r="AP527" t="s">
        <v>104</v>
      </c>
      <c r="AQ527" t="s">
        <v>104</v>
      </c>
    </row>
    <row r="528" spans="1:43" x14ac:dyDescent="0.35">
      <c r="A528" s="27" t="s">
        <v>89</v>
      </c>
      <c r="B528" t="s">
        <v>456</v>
      </c>
      <c r="C528" t="s">
        <v>457</v>
      </c>
      <c r="D528" t="s">
        <v>458</v>
      </c>
      <c r="E528" t="s">
        <v>459</v>
      </c>
      <c r="F528" t="s">
        <v>460</v>
      </c>
      <c r="G528" t="s">
        <v>104</v>
      </c>
      <c r="H528" t="s">
        <v>104</v>
      </c>
      <c r="I528" t="s">
        <v>104</v>
      </c>
      <c r="J528" t="s">
        <v>104</v>
      </c>
      <c r="K528" t="s">
        <v>104</v>
      </c>
      <c r="L528" t="s">
        <v>104</v>
      </c>
      <c r="M528" t="s">
        <v>104</v>
      </c>
      <c r="N528" t="s">
        <v>104</v>
      </c>
      <c r="O528" t="s">
        <v>104</v>
      </c>
      <c r="P528" t="s">
        <v>104</v>
      </c>
      <c r="Q528" t="s">
        <v>104</v>
      </c>
      <c r="R528" t="s">
        <v>104</v>
      </c>
      <c r="S528" t="s">
        <v>104</v>
      </c>
      <c r="T528" t="s">
        <v>104</v>
      </c>
      <c r="U528" t="s">
        <v>104</v>
      </c>
      <c r="V528" t="s">
        <v>104</v>
      </c>
      <c r="W528" t="s">
        <v>104</v>
      </c>
      <c r="X528" t="s">
        <v>104</v>
      </c>
      <c r="Y528" t="s">
        <v>104</v>
      </c>
      <c r="Z528" t="s">
        <v>104</v>
      </c>
      <c r="AA528" t="s">
        <v>104</v>
      </c>
      <c r="AB528" t="s">
        <v>104</v>
      </c>
      <c r="AC528" t="s">
        <v>104</v>
      </c>
      <c r="AD528" t="s">
        <v>104</v>
      </c>
      <c r="AE528" t="s">
        <v>104</v>
      </c>
      <c r="AF528" t="s">
        <v>104</v>
      </c>
      <c r="AG528" t="s">
        <v>104</v>
      </c>
      <c r="AH528" t="s">
        <v>104</v>
      </c>
      <c r="AI528" t="s">
        <v>104</v>
      </c>
      <c r="AJ528" t="s">
        <v>104</v>
      </c>
      <c r="AK528" t="s">
        <v>104</v>
      </c>
      <c r="AL528" t="s">
        <v>104</v>
      </c>
      <c r="AM528" t="s">
        <v>104</v>
      </c>
      <c r="AN528" t="s">
        <v>104</v>
      </c>
      <c r="AO528" t="s">
        <v>104</v>
      </c>
      <c r="AP528" t="s">
        <v>104</v>
      </c>
      <c r="AQ528" t="s">
        <v>104</v>
      </c>
    </row>
    <row r="529" spans="1:44" x14ac:dyDescent="0.35">
      <c r="A529" s="27" t="s">
        <v>90</v>
      </c>
      <c r="B529" t="s">
        <v>841</v>
      </c>
      <c r="C529" t="s">
        <v>842</v>
      </c>
      <c r="D529" t="s">
        <v>843</v>
      </c>
      <c r="E529" t="s">
        <v>844</v>
      </c>
      <c r="F529" t="s">
        <v>845</v>
      </c>
      <c r="G529" t="s">
        <v>104</v>
      </c>
      <c r="H529" t="s">
        <v>104</v>
      </c>
      <c r="I529" t="s">
        <v>104</v>
      </c>
      <c r="J529" t="s">
        <v>104</v>
      </c>
      <c r="K529" t="s">
        <v>104</v>
      </c>
      <c r="L529" t="s">
        <v>104</v>
      </c>
      <c r="M529" t="s">
        <v>104</v>
      </c>
      <c r="N529" t="s">
        <v>104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104</v>
      </c>
      <c r="U529" t="s">
        <v>104</v>
      </c>
      <c r="V529" t="s">
        <v>104</v>
      </c>
      <c r="W529" t="s">
        <v>104</v>
      </c>
      <c r="X529" t="s">
        <v>104</v>
      </c>
      <c r="Y529" t="s">
        <v>104</v>
      </c>
      <c r="Z529" t="s">
        <v>104</v>
      </c>
      <c r="AA529" t="s">
        <v>104</v>
      </c>
      <c r="AB529" t="s">
        <v>104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104</v>
      </c>
      <c r="AI529" t="s">
        <v>104</v>
      </c>
      <c r="AJ529" t="s">
        <v>104</v>
      </c>
      <c r="AK529" t="s">
        <v>104</v>
      </c>
      <c r="AL529" t="s">
        <v>104</v>
      </c>
      <c r="AM529" t="s">
        <v>104</v>
      </c>
      <c r="AN529" t="s">
        <v>104</v>
      </c>
      <c r="AO529" t="s">
        <v>104</v>
      </c>
      <c r="AP529" t="s">
        <v>104</v>
      </c>
      <c r="AQ529" t="s">
        <v>104</v>
      </c>
    </row>
    <row r="530" spans="1:44" x14ac:dyDescent="0.35">
      <c r="A530" s="27" t="s">
        <v>91</v>
      </c>
      <c r="B530" t="s">
        <v>125</v>
      </c>
      <c r="C530" t="s">
        <v>126</v>
      </c>
      <c r="D530" t="s">
        <v>127</v>
      </c>
      <c r="E530" t="s">
        <v>128</v>
      </c>
      <c r="F530" t="s">
        <v>129</v>
      </c>
      <c r="G530" t="s">
        <v>104</v>
      </c>
      <c r="H530" t="s">
        <v>104</v>
      </c>
      <c r="I530" t="s">
        <v>104</v>
      </c>
      <c r="J530" t="s">
        <v>104</v>
      </c>
      <c r="K530" t="s">
        <v>104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104</v>
      </c>
      <c r="U530" t="s">
        <v>104</v>
      </c>
      <c r="V530" t="s">
        <v>104</v>
      </c>
      <c r="W530" t="s">
        <v>104</v>
      </c>
      <c r="X530" t="s">
        <v>104</v>
      </c>
      <c r="Y530" t="s">
        <v>104</v>
      </c>
      <c r="Z530" t="s">
        <v>104</v>
      </c>
      <c r="AA530" t="s">
        <v>104</v>
      </c>
      <c r="AB530" t="s">
        <v>104</v>
      </c>
      <c r="AC530" t="s">
        <v>104</v>
      </c>
      <c r="AD530" t="s">
        <v>104</v>
      </c>
      <c r="AE530" t="s">
        <v>104</v>
      </c>
      <c r="AF530" t="s">
        <v>104</v>
      </c>
      <c r="AG530" t="s">
        <v>104</v>
      </c>
      <c r="AH530" t="s">
        <v>104</v>
      </c>
      <c r="AI530" t="s">
        <v>104</v>
      </c>
      <c r="AJ530" t="s">
        <v>104</v>
      </c>
      <c r="AK530" t="s">
        <v>104</v>
      </c>
      <c r="AL530" t="s">
        <v>104</v>
      </c>
      <c r="AM530" t="s">
        <v>104</v>
      </c>
      <c r="AN530" t="s">
        <v>104</v>
      </c>
      <c r="AO530" t="s">
        <v>104</v>
      </c>
      <c r="AP530" t="s">
        <v>104</v>
      </c>
      <c r="AQ530" t="s">
        <v>104</v>
      </c>
    </row>
    <row r="531" spans="1:44" x14ac:dyDescent="0.35">
      <c r="A531" s="27" t="s">
        <v>835</v>
      </c>
      <c r="B531" t="s">
        <v>836</v>
      </c>
      <c r="C531" t="s">
        <v>837</v>
      </c>
      <c r="D531" t="s">
        <v>838</v>
      </c>
      <c r="E531" t="s">
        <v>839</v>
      </c>
      <c r="F531" t="s">
        <v>840</v>
      </c>
    </row>
    <row r="532" spans="1:44" x14ac:dyDescent="0.35">
      <c r="A532" s="27" t="s">
        <v>93</v>
      </c>
      <c r="B532" t="s">
        <v>830</v>
      </c>
      <c r="C532" t="s">
        <v>831</v>
      </c>
      <c r="D532" t="s">
        <v>832</v>
      </c>
      <c r="E532" t="s">
        <v>833</v>
      </c>
      <c r="F532" t="s">
        <v>834</v>
      </c>
      <c r="G532" t="s">
        <v>104</v>
      </c>
      <c r="H532" t="s">
        <v>104</v>
      </c>
      <c r="I532" t="s">
        <v>104</v>
      </c>
      <c r="J532" t="s">
        <v>104</v>
      </c>
      <c r="K532" t="s">
        <v>104</v>
      </c>
      <c r="L532" t="s">
        <v>104</v>
      </c>
      <c r="M532" t="s">
        <v>104</v>
      </c>
      <c r="N532" t="s">
        <v>104</v>
      </c>
      <c r="O532" t="s">
        <v>104</v>
      </c>
      <c r="P532" t="s">
        <v>104</v>
      </c>
      <c r="Q532" t="s">
        <v>104</v>
      </c>
      <c r="R532" t="s">
        <v>104</v>
      </c>
      <c r="S532" t="s">
        <v>104</v>
      </c>
      <c r="T532" t="s">
        <v>104</v>
      </c>
      <c r="U532" t="s">
        <v>104</v>
      </c>
      <c r="V532" t="s">
        <v>104</v>
      </c>
      <c r="W532" t="s">
        <v>104</v>
      </c>
      <c r="X532" t="s">
        <v>104</v>
      </c>
      <c r="Y532" t="s">
        <v>104</v>
      </c>
      <c r="Z532" t="s">
        <v>104</v>
      </c>
      <c r="AA532" t="s">
        <v>104</v>
      </c>
      <c r="AB532" t="s">
        <v>104</v>
      </c>
      <c r="AC532" t="s">
        <v>104</v>
      </c>
      <c r="AD532" t="s">
        <v>104</v>
      </c>
      <c r="AE532" t="s">
        <v>104</v>
      </c>
      <c r="AF532" t="s">
        <v>104</v>
      </c>
      <c r="AG532" t="s">
        <v>104</v>
      </c>
      <c r="AH532" t="s">
        <v>104</v>
      </c>
      <c r="AI532" t="s">
        <v>104</v>
      </c>
      <c r="AJ532" t="s">
        <v>104</v>
      </c>
      <c r="AK532" t="s">
        <v>104</v>
      </c>
      <c r="AL532" t="s">
        <v>104</v>
      </c>
      <c r="AM532" t="s">
        <v>104</v>
      </c>
      <c r="AN532" t="s">
        <v>104</v>
      </c>
      <c r="AO532" t="s">
        <v>104</v>
      </c>
      <c r="AP532" t="s">
        <v>104</v>
      </c>
      <c r="AQ532" t="s">
        <v>104</v>
      </c>
    </row>
    <row r="533" spans="1:44" x14ac:dyDescent="0.35">
      <c r="A533" s="27" t="s">
        <v>70</v>
      </c>
      <c r="B533" t="s">
        <v>24</v>
      </c>
      <c r="C533" t="s">
        <v>1012</v>
      </c>
      <c r="D533" t="s">
        <v>1013</v>
      </c>
      <c r="E533" t="s">
        <v>1014</v>
      </c>
      <c r="F533" t="s">
        <v>1015</v>
      </c>
      <c r="G533" t="s">
        <v>104</v>
      </c>
      <c r="H533" t="s">
        <v>104</v>
      </c>
      <c r="I533" t="s">
        <v>104</v>
      </c>
      <c r="J533" t="s">
        <v>104</v>
      </c>
      <c r="K533" t="s">
        <v>104</v>
      </c>
      <c r="L533" t="s">
        <v>104</v>
      </c>
      <c r="M533" t="s">
        <v>104</v>
      </c>
      <c r="N533" t="s">
        <v>104</v>
      </c>
      <c r="O533" t="s">
        <v>104</v>
      </c>
      <c r="P533" t="s">
        <v>104</v>
      </c>
      <c r="Q533" t="s">
        <v>104</v>
      </c>
      <c r="R533" t="s">
        <v>104</v>
      </c>
      <c r="S533" t="s">
        <v>104</v>
      </c>
      <c r="T533" t="s">
        <v>104</v>
      </c>
      <c r="U533" t="s">
        <v>104</v>
      </c>
      <c r="V533" t="s">
        <v>104</v>
      </c>
      <c r="W533" t="s">
        <v>104</v>
      </c>
      <c r="X533" t="s">
        <v>104</v>
      </c>
      <c r="Y533" t="s">
        <v>104</v>
      </c>
      <c r="Z533" t="s">
        <v>104</v>
      </c>
      <c r="AA533" t="s">
        <v>104</v>
      </c>
      <c r="AB533" t="s">
        <v>104</v>
      </c>
      <c r="AC533" t="s">
        <v>104</v>
      </c>
      <c r="AD533" t="s">
        <v>104</v>
      </c>
      <c r="AE533" t="s">
        <v>104</v>
      </c>
      <c r="AF533" t="s">
        <v>104</v>
      </c>
      <c r="AG533" t="s">
        <v>104</v>
      </c>
      <c r="AH533" t="s">
        <v>104</v>
      </c>
      <c r="AI533" t="s">
        <v>104</v>
      </c>
      <c r="AJ533" t="s">
        <v>104</v>
      </c>
      <c r="AK533" t="s">
        <v>104</v>
      </c>
      <c r="AL533" t="s">
        <v>104</v>
      </c>
      <c r="AM533" t="s">
        <v>104</v>
      </c>
      <c r="AN533" t="s">
        <v>104</v>
      </c>
      <c r="AO533" t="s">
        <v>104</v>
      </c>
      <c r="AP533" t="s">
        <v>104</v>
      </c>
      <c r="AQ533" t="s">
        <v>104</v>
      </c>
    </row>
    <row r="534" spans="1:44" x14ac:dyDescent="0.35">
      <c r="A534" s="27" t="s">
        <v>60</v>
      </c>
      <c r="B534" t="s">
        <v>1007</v>
      </c>
      <c r="C534" t="s">
        <v>1008</v>
      </c>
      <c r="D534" t="s">
        <v>1009</v>
      </c>
      <c r="E534" t="s">
        <v>1010</v>
      </c>
      <c r="F534" t="s">
        <v>1011</v>
      </c>
      <c r="G534" t="s">
        <v>104</v>
      </c>
      <c r="H534" t="s">
        <v>104</v>
      </c>
      <c r="I534" t="s">
        <v>104</v>
      </c>
      <c r="J534" t="s">
        <v>104</v>
      </c>
      <c r="K534" t="s">
        <v>104</v>
      </c>
      <c r="L534" t="s">
        <v>104</v>
      </c>
      <c r="M534" t="s">
        <v>104</v>
      </c>
      <c r="N534" t="s">
        <v>104</v>
      </c>
      <c r="O534" t="s">
        <v>104</v>
      </c>
      <c r="P534" t="s">
        <v>104</v>
      </c>
      <c r="Q534" t="s">
        <v>104</v>
      </c>
      <c r="R534" t="s">
        <v>104</v>
      </c>
      <c r="S534" t="s">
        <v>104</v>
      </c>
      <c r="T534" t="s">
        <v>104</v>
      </c>
      <c r="U534" t="s">
        <v>104</v>
      </c>
      <c r="V534" t="s">
        <v>104</v>
      </c>
      <c r="W534" t="s">
        <v>104</v>
      </c>
      <c r="X534" t="s">
        <v>104</v>
      </c>
      <c r="Y534" t="s">
        <v>104</v>
      </c>
      <c r="Z534" t="s">
        <v>104</v>
      </c>
      <c r="AA534" t="s">
        <v>104</v>
      </c>
      <c r="AB534" t="s">
        <v>104</v>
      </c>
      <c r="AC534" t="s">
        <v>104</v>
      </c>
      <c r="AD534" t="s">
        <v>104</v>
      </c>
      <c r="AE534" t="s">
        <v>104</v>
      </c>
      <c r="AF534" t="s">
        <v>104</v>
      </c>
      <c r="AG534" t="s">
        <v>104</v>
      </c>
      <c r="AH534" t="s">
        <v>104</v>
      </c>
      <c r="AI534" t="s">
        <v>104</v>
      </c>
      <c r="AJ534" t="s">
        <v>104</v>
      </c>
      <c r="AK534" t="s">
        <v>104</v>
      </c>
      <c r="AL534" t="s">
        <v>104</v>
      </c>
      <c r="AM534" t="s">
        <v>104</v>
      </c>
      <c r="AN534" t="s">
        <v>104</v>
      </c>
      <c r="AO534" t="s">
        <v>104</v>
      </c>
      <c r="AP534" t="s">
        <v>104</v>
      </c>
      <c r="AQ534" t="s">
        <v>104</v>
      </c>
    </row>
    <row r="535" spans="1:44" x14ac:dyDescent="0.35">
      <c r="A535" s="27" t="s">
        <v>58</v>
      </c>
      <c r="B535" t="s">
        <v>1002</v>
      </c>
      <c r="C535" t="s">
        <v>1003</v>
      </c>
      <c r="D535" t="s">
        <v>1004</v>
      </c>
      <c r="E535" t="s">
        <v>1005</v>
      </c>
      <c r="F535" t="s">
        <v>1006</v>
      </c>
      <c r="G535" t="s">
        <v>104</v>
      </c>
      <c r="H535" t="s">
        <v>104</v>
      </c>
      <c r="I535" t="s">
        <v>104</v>
      </c>
      <c r="J535" t="s">
        <v>104</v>
      </c>
      <c r="K535" t="s">
        <v>104</v>
      </c>
      <c r="L535" t="s">
        <v>104</v>
      </c>
      <c r="M535" t="s">
        <v>104</v>
      </c>
      <c r="N535" t="s">
        <v>104</v>
      </c>
      <c r="O535" t="s">
        <v>104</v>
      </c>
      <c r="P535" t="s">
        <v>104</v>
      </c>
      <c r="Q535" t="s">
        <v>104</v>
      </c>
      <c r="R535" t="s">
        <v>104</v>
      </c>
      <c r="S535" t="s">
        <v>104</v>
      </c>
      <c r="T535" t="s">
        <v>104</v>
      </c>
      <c r="U535" t="s">
        <v>104</v>
      </c>
      <c r="V535" t="s">
        <v>104</v>
      </c>
      <c r="W535" t="s">
        <v>104</v>
      </c>
      <c r="X535" t="s">
        <v>104</v>
      </c>
      <c r="Y535" t="s">
        <v>104</v>
      </c>
      <c r="Z535" t="s">
        <v>104</v>
      </c>
      <c r="AA535" t="s">
        <v>104</v>
      </c>
      <c r="AB535" t="s">
        <v>104</v>
      </c>
      <c r="AC535" t="s">
        <v>104</v>
      </c>
      <c r="AD535" t="s">
        <v>104</v>
      </c>
      <c r="AE535" t="s">
        <v>104</v>
      </c>
      <c r="AF535" t="s">
        <v>104</v>
      </c>
      <c r="AG535" t="s">
        <v>104</v>
      </c>
      <c r="AH535" t="s">
        <v>104</v>
      </c>
      <c r="AI535" t="s">
        <v>104</v>
      </c>
      <c r="AJ535" t="s">
        <v>104</v>
      </c>
      <c r="AK535" t="s">
        <v>104</v>
      </c>
      <c r="AL535" t="s">
        <v>104</v>
      </c>
      <c r="AM535" t="s">
        <v>104</v>
      </c>
      <c r="AN535" t="s">
        <v>104</v>
      </c>
      <c r="AO535" t="s">
        <v>104</v>
      </c>
      <c r="AP535" t="s">
        <v>104</v>
      </c>
      <c r="AQ535" t="s">
        <v>104</v>
      </c>
    </row>
    <row r="536" spans="1:44" x14ac:dyDescent="0.35">
      <c r="A536" s="27" t="s">
        <v>59</v>
      </c>
      <c r="B536" t="s">
        <v>997</v>
      </c>
      <c r="C536" t="s">
        <v>998</v>
      </c>
      <c r="D536" t="s">
        <v>999</v>
      </c>
      <c r="E536" t="s">
        <v>1000</v>
      </c>
      <c r="F536" t="s">
        <v>1001</v>
      </c>
      <c r="G536" t="s">
        <v>104</v>
      </c>
      <c r="H536" t="s">
        <v>104</v>
      </c>
      <c r="I536" t="s">
        <v>104</v>
      </c>
      <c r="J536" t="s">
        <v>104</v>
      </c>
      <c r="K536" t="s">
        <v>104</v>
      </c>
      <c r="L536" t="s">
        <v>104</v>
      </c>
      <c r="M536" t="s">
        <v>104</v>
      </c>
      <c r="N536" t="s">
        <v>104</v>
      </c>
      <c r="O536" t="s">
        <v>104</v>
      </c>
      <c r="P536" t="s">
        <v>104</v>
      </c>
      <c r="Q536" t="s">
        <v>104</v>
      </c>
      <c r="R536" t="s">
        <v>104</v>
      </c>
      <c r="S536" t="s">
        <v>104</v>
      </c>
      <c r="T536" t="s">
        <v>104</v>
      </c>
      <c r="U536" t="s">
        <v>104</v>
      </c>
      <c r="V536" t="s">
        <v>104</v>
      </c>
      <c r="W536" t="s">
        <v>104</v>
      </c>
      <c r="X536" t="s">
        <v>104</v>
      </c>
      <c r="Y536" t="s">
        <v>104</v>
      </c>
      <c r="Z536" t="s">
        <v>104</v>
      </c>
      <c r="AA536" t="s">
        <v>104</v>
      </c>
      <c r="AB536" t="s">
        <v>104</v>
      </c>
      <c r="AC536" t="s">
        <v>104</v>
      </c>
      <c r="AD536" t="s">
        <v>104</v>
      </c>
      <c r="AE536" t="s">
        <v>104</v>
      </c>
      <c r="AF536" t="s">
        <v>104</v>
      </c>
      <c r="AG536" t="s">
        <v>104</v>
      </c>
      <c r="AH536" t="s">
        <v>104</v>
      </c>
      <c r="AI536" t="s">
        <v>104</v>
      </c>
      <c r="AJ536" t="s">
        <v>104</v>
      </c>
      <c r="AK536" t="s">
        <v>104</v>
      </c>
      <c r="AL536" t="s">
        <v>104</v>
      </c>
      <c r="AM536" t="s">
        <v>104</v>
      </c>
      <c r="AN536" t="s">
        <v>104</v>
      </c>
      <c r="AO536" t="s">
        <v>104</v>
      </c>
      <c r="AP536" t="s">
        <v>104</v>
      </c>
      <c r="AQ536" t="s">
        <v>104</v>
      </c>
    </row>
    <row r="537" spans="1:44" x14ac:dyDescent="0.35">
      <c r="A537" s="27" t="s">
        <v>69</v>
      </c>
      <c r="B537" t="s">
        <v>992</v>
      </c>
      <c r="C537" t="s">
        <v>993</v>
      </c>
      <c r="D537" t="s">
        <v>994</v>
      </c>
      <c r="E537" t="s">
        <v>995</v>
      </c>
      <c r="F537" t="s">
        <v>996</v>
      </c>
      <c r="G537" t="s">
        <v>104</v>
      </c>
      <c r="H537" t="s">
        <v>104</v>
      </c>
      <c r="I537" t="s">
        <v>104</v>
      </c>
      <c r="J537" t="s">
        <v>104</v>
      </c>
      <c r="K537" t="s">
        <v>104</v>
      </c>
      <c r="L537" t="s">
        <v>104</v>
      </c>
      <c r="M537" t="s">
        <v>104</v>
      </c>
      <c r="N537" t="s">
        <v>104</v>
      </c>
      <c r="O537" t="s">
        <v>104</v>
      </c>
      <c r="P537" t="s">
        <v>104</v>
      </c>
      <c r="Q537" t="s">
        <v>104</v>
      </c>
      <c r="R537" t="s">
        <v>104</v>
      </c>
      <c r="S537" t="s">
        <v>104</v>
      </c>
      <c r="T537" t="s">
        <v>104</v>
      </c>
      <c r="U537" t="s">
        <v>104</v>
      </c>
      <c r="V537" t="s">
        <v>104</v>
      </c>
      <c r="W537" t="s">
        <v>104</v>
      </c>
      <c r="X537" t="s">
        <v>104</v>
      </c>
      <c r="Y537" t="s">
        <v>104</v>
      </c>
      <c r="Z537" t="s">
        <v>104</v>
      </c>
      <c r="AA537" t="s">
        <v>104</v>
      </c>
      <c r="AB537" t="s">
        <v>104</v>
      </c>
      <c r="AC537" t="s">
        <v>104</v>
      </c>
      <c r="AD537" t="s">
        <v>104</v>
      </c>
      <c r="AE537" t="s">
        <v>104</v>
      </c>
      <c r="AF537" t="s">
        <v>104</v>
      </c>
      <c r="AG537" t="s">
        <v>104</v>
      </c>
      <c r="AH537" t="s">
        <v>104</v>
      </c>
      <c r="AI537" t="s">
        <v>104</v>
      </c>
      <c r="AJ537" t="s">
        <v>104</v>
      </c>
      <c r="AK537" t="s">
        <v>104</v>
      </c>
      <c r="AL537" t="s">
        <v>104</v>
      </c>
      <c r="AM537" t="s">
        <v>104</v>
      </c>
      <c r="AN537" t="s">
        <v>104</v>
      </c>
      <c r="AO537" t="s">
        <v>104</v>
      </c>
      <c r="AP537" t="s">
        <v>104</v>
      </c>
      <c r="AQ537" t="s">
        <v>104</v>
      </c>
      <c r="AR537" t="s">
        <v>104</v>
      </c>
    </row>
    <row r="538" spans="1:44" x14ac:dyDescent="0.35">
      <c r="A538" s="27" t="s">
        <v>94</v>
      </c>
      <c r="B538" t="s">
        <v>987</v>
      </c>
      <c r="C538" t="s">
        <v>988</v>
      </c>
      <c r="D538" t="s">
        <v>989</v>
      </c>
      <c r="E538" t="s">
        <v>990</v>
      </c>
      <c r="F538" t="s">
        <v>991</v>
      </c>
      <c r="G538" t="s">
        <v>104</v>
      </c>
      <c r="H538" t="s">
        <v>104</v>
      </c>
      <c r="I538" t="s">
        <v>104</v>
      </c>
      <c r="J538" t="s">
        <v>104</v>
      </c>
      <c r="K538" t="s">
        <v>104</v>
      </c>
      <c r="L538" t="s">
        <v>104</v>
      </c>
      <c r="M538" t="s">
        <v>104</v>
      </c>
      <c r="N538" t="s">
        <v>104</v>
      </c>
      <c r="O538" t="s">
        <v>104</v>
      </c>
      <c r="P538" t="s">
        <v>104</v>
      </c>
      <c r="Q538" t="s">
        <v>104</v>
      </c>
      <c r="R538" t="s">
        <v>104</v>
      </c>
      <c r="S538" t="s">
        <v>104</v>
      </c>
      <c r="T538" t="s">
        <v>104</v>
      </c>
      <c r="U538" t="s">
        <v>104</v>
      </c>
      <c r="V538" t="s">
        <v>104</v>
      </c>
      <c r="W538" t="s">
        <v>104</v>
      </c>
      <c r="X538" t="s">
        <v>104</v>
      </c>
      <c r="Y538" t="s">
        <v>104</v>
      </c>
      <c r="Z538" t="s">
        <v>104</v>
      </c>
      <c r="AA538" t="s">
        <v>104</v>
      </c>
      <c r="AB538" t="s">
        <v>104</v>
      </c>
      <c r="AC538" t="s">
        <v>104</v>
      </c>
      <c r="AD538" t="s">
        <v>104</v>
      </c>
      <c r="AE538" t="s">
        <v>104</v>
      </c>
      <c r="AF538" t="s">
        <v>104</v>
      </c>
      <c r="AG538" t="s">
        <v>104</v>
      </c>
      <c r="AH538" t="s">
        <v>104</v>
      </c>
      <c r="AI538" t="s">
        <v>104</v>
      </c>
      <c r="AJ538" t="s">
        <v>104</v>
      </c>
      <c r="AK538" t="s">
        <v>104</v>
      </c>
      <c r="AL538" t="s">
        <v>104</v>
      </c>
      <c r="AM538" t="s">
        <v>104</v>
      </c>
      <c r="AN538" t="s">
        <v>104</v>
      </c>
      <c r="AO538" t="s">
        <v>104</v>
      </c>
      <c r="AP538" t="s">
        <v>104</v>
      </c>
      <c r="AQ538" t="s">
        <v>104</v>
      </c>
      <c r="AR538" t="s">
        <v>104</v>
      </c>
    </row>
    <row r="539" spans="1:44" x14ac:dyDescent="0.35">
      <c r="A539" s="27" t="s">
        <v>86</v>
      </c>
      <c r="B539" t="s">
        <v>25</v>
      </c>
      <c r="C539" t="s">
        <v>978</v>
      </c>
      <c r="D539" t="s">
        <v>979</v>
      </c>
      <c r="E539" t="s">
        <v>980</v>
      </c>
      <c r="F539" t="s">
        <v>981</v>
      </c>
      <c r="G539" t="s">
        <v>104</v>
      </c>
      <c r="H539" t="s">
        <v>104</v>
      </c>
      <c r="I539" t="s">
        <v>104</v>
      </c>
      <c r="J539" t="s">
        <v>104</v>
      </c>
      <c r="K539" t="s">
        <v>104</v>
      </c>
      <c r="L539" t="s">
        <v>104</v>
      </c>
      <c r="M539" t="s">
        <v>104</v>
      </c>
      <c r="N539" t="s">
        <v>104</v>
      </c>
      <c r="O539" t="s">
        <v>104</v>
      </c>
      <c r="P539" t="s">
        <v>104</v>
      </c>
      <c r="Q539" t="s">
        <v>104</v>
      </c>
      <c r="R539" t="s">
        <v>104</v>
      </c>
      <c r="S539" t="s">
        <v>104</v>
      </c>
      <c r="T539" t="s">
        <v>104</v>
      </c>
      <c r="U539" t="s">
        <v>104</v>
      </c>
      <c r="V539" t="s">
        <v>104</v>
      </c>
      <c r="W539" t="s">
        <v>104</v>
      </c>
      <c r="X539" t="s">
        <v>104</v>
      </c>
      <c r="Y539" t="s">
        <v>104</v>
      </c>
      <c r="Z539" t="s">
        <v>104</v>
      </c>
      <c r="AA539" t="s">
        <v>104</v>
      </c>
      <c r="AB539" t="s">
        <v>104</v>
      </c>
      <c r="AC539" t="s">
        <v>104</v>
      </c>
      <c r="AD539" t="s">
        <v>104</v>
      </c>
      <c r="AE539" t="s">
        <v>104</v>
      </c>
      <c r="AF539" t="s">
        <v>104</v>
      </c>
      <c r="AG539" t="s">
        <v>104</v>
      </c>
      <c r="AH539" t="s">
        <v>104</v>
      </c>
      <c r="AI539" t="s">
        <v>104</v>
      </c>
      <c r="AJ539" t="s">
        <v>104</v>
      </c>
      <c r="AK539" t="s">
        <v>104</v>
      </c>
      <c r="AL539" t="s">
        <v>104</v>
      </c>
      <c r="AM539" t="s">
        <v>104</v>
      </c>
      <c r="AN539" t="s">
        <v>104</v>
      </c>
      <c r="AO539" t="s">
        <v>104</v>
      </c>
      <c r="AP539" t="s">
        <v>104</v>
      </c>
      <c r="AQ539" t="s">
        <v>104</v>
      </c>
    </row>
    <row r="540" spans="1:44" x14ac:dyDescent="0.35">
      <c r="A540" s="27" t="s">
        <v>79</v>
      </c>
      <c r="B540" t="s">
        <v>973</v>
      </c>
      <c r="C540" t="s">
        <v>974</v>
      </c>
      <c r="D540" t="s">
        <v>975</v>
      </c>
      <c r="E540" t="s">
        <v>976</v>
      </c>
      <c r="F540" t="s">
        <v>977</v>
      </c>
      <c r="G540" t="s">
        <v>104</v>
      </c>
      <c r="H540" t="s">
        <v>104</v>
      </c>
      <c r="I540" t="s">
        <v>104</v>
      </c>
      <c r="J540" t="s">
        <v>104</v>
      </c>
      <c r="K540" t="s">
        <v>104</v>
      </c>
      <c r="L540" t="s">
        <v>104</v>
      </c>
      <c r="M540" t="s">
        <v>104</v>
      </c>
      <c r="N540" t="s">
        <v>104</v>
      </c>
      <c r="O540" t="s">
        <v>104</v>
      </c>
      <c r="P540" t="s">
        <v>104</v>
      </c>
      <c r="Q540" t="s">
        <v>104</v>
      </c>
      <c r="R540" t="s">
        <v>104</v>
      </c>
      <c r="S540" t="s">
        <v>104</v>
      </c>
      <c r="T540" t="s">
        <v>104</v>
      </c>
      <c r="U540" t="s">
        <v>104</v>
      </c>
      <c r="V540" t="s">
        <v>104</v>
      </c>
      <c r="W540" t="s">
        <v>104</v>
      </c>
      <c r="X540" t="s">
        <v>104</v>
      </c>
      <c r="Y540" t="s">
        <v>104</v>
      </c>
      <c r="Z540" t="s">
        <v>104</v>
      </c>
      <c r="AA540" t="s">
        <v>104</v>
      </c>
      <c r="AB540" t="s">
        <v>104</v>
      </c>
      <c r="AC540" t="s">
        <v>104</v>
      </c>
      <c r="AD540" t="s">
        <v>104</v>
      </c>
      <c r="AE540" t="s">
        <v>104</v>
      </c>
      <c r="AF540" t="s">
        <v>104</v>
      </c>
      <c r="AG540" t="s">
        <v>104</v>
      </c>
      <c r="AH540" t="s">
        <v>104</v>
      </c>
      <c r="AI540" t="s">
        <v>104</v>
      </c>
      <c r="AJ540" t="s">
        <v>104</v>
      </c>
      <c r="AK540" t="s">
        <v>104</v>
      </c>
      <c r="AL540" t="s">
        <v>104</v>
      </c>
      <c r="AM540" t="s">
        <v>104</v>
      </c>
      <c r="AN540" t="s">
        <v>104</v>
      </c>
      <c r="AO540" t="s">
        <v>104</v>
      </c>
      <c r="AP540" t="s">
        <v>104</v>
      </c>
      <c r="AQ540" t="s">
        <v>104</v>
      </c>
    </row>
    <row r="541" spans="1:44" x14ac:dyDescent="0.35">
      <c r="A541" s="27" t="s">
        <v>77</v>
      </c>
      <c r="B541" t="s">
        <v>968</v>
      </c>
      <c r="C541" t="s">
        <v>969</v>
      </c>
      <c r="D541" t="s">
        <v>970</v>
      </c>
      <c r="E541" t="s">
        <v>971</v>
      </c>
      <c r="F541" t="s">
        <v>972</v>
      </c>
      <c r="G541" t="s">
        <v>104</v>
      </c>
      <c r="H541" t="s">
        <v>104</v>
      </c>
      <c r="I541" t="s">
        <v>104</v>
      </c>
      <c r="J541" t="s">
        <v>104</v>
      </c>
      <c r="K541" t="s">
        <v>104</v>
      </c>
      <c r="L541" t="s">
        <v>104</v>
      </c>
      <c r="M541" t="s">
        <v>104</v>
      </c>
      <c r="N541" t="s">
        <v>104</v>
      </c>
      <c r="O541" t="s">
        <v>104</v>
      </c>
      <c r="P541" t="s">
        <v>104</v>
      </c>
      <c r="Q541" t="s">
        <v>104</v>
      </c>
      <c r="R541" t="s">
        <v>104</v>
      </c>
      <c r="S541" t="s">
        <v>104</v>
      </c>
      <c r="T541" t="s">
        <v>104</v>
      </c>
      <c r="U541" t="s">
        <v>104</v>
      </c>
      <c r="V541" t="s">
        <v>104</v>
      </c>
      <c r="W541" t="s">
        <v>104</v>
      </c>
      <c r="X541" t="s">
        <v>104</v>
      </c>
      <c r="Y541" t="s">
        <v>104</v>
      </c>
      <c r="Z541" t="s">
        <v>104</v>
      </c>
      <c r="AA541" t="s">
        <v>104</v>
      </c>
      <c r="AB541" t="s">
        <v>104</v>
      </c>
      <c r="AC541" t="s">
        <v>104</v>
      </c>
      <c r="AD541" t="s">
        <v>104</v>
      </c>
      <c r="AE541" t="s">
        <v>104</v>
      </c>
      <c r="AF541" t="s">
        <v>104</v>
      </c>
      <c r="AG541" t="s">
        <v>104</v>
      </c>
      <c r="AH541" t="s">
        <v>104</v>
      </c>
      <c r="AI541" t="s">
        <v>104</v>
      </c>
      <c r="AJ541" t="s">
        <v>104</v>
      </c>
      <c r="AK541" t="s">
        <v>104</v>
      </c>
      <c r="AL541" t="s">
        <v>104</v>
      </c>
      <c r="AM541" t="s">
        <v>104</v>
      </c>
      <c r="AN541" t="s">
        <v>104</v>
      </c>
      <c r="AO541" t="s">
        <v>104</v>
      </c>
      <c r="AP541" t="s">
        <v>104</v>
      </c>
      <c r="AQ541" t="s">
        <v>104</v>
      </c>
    </row>
    <row r="542" spans="1:44" x14ac:dyDescent="0.35">
      <c r="A542" s="27" t="s">
        <v>78</v>
      </c>
      <c r="B542" t="s">
        <v>966</v>
      </c>
      <c r="C542" t="s">
        <v>304</v>
      </c>
      <c r="D542" t="s">
        <v>305</v>
      </c>
      <c r="E542" t="s">
        <v>967</v>
      </c>
      <c r="F542" t="s">
        <v>307</v>
      </c>
      <c r="G542" t="s">
        <v>104</v>
      </c>
      <c r="H542" t="s">
        <v>104</v>
      </c>
      <c r="I542" t="s">
        <v>104</v>
      </c>
      <c r="J542" t="s">
        <v>104</v>
      </c>
      <c r="K542" t="s">
        <v>104</v>
      </c>
      <c r="L542" t="s">
        <v>104</v>
      </c>
      <c r="M542" t="s">
        <v>104</v>
      </c>
      <c r="N542" t="s">
        <v>104</v>
      </c>
      <c r="O542" t="s">
        <v>104</v>
      </c>
      <c r="P542" t="s">
        <v>104</v>
      </c>
      <c r="Q542" t="s">
        <v>104</v>
      </c>
      <c r="R542" t="s">
        <v>104</v>
      </c>
      <c r="S542" t="s">
        <v>104</v>
      </c>
      <c r="T542" t="s">
        <v>104</v>
      </c>
      <c r="U542" t="s">
        <v>104</v>
      </c>
      <c r="V542" t="s">
        <v>104</v>
      </c>
      <c r="W542" t="s">
        <v>104</v>
      </c>
      <c r="X542" t="s">
        <v>104</v>
      </c>
      <c r="Y542" t="s">
        <v>104</v>
      </c>
      <c r="Z542" t="s">
        <v>104</v>
      </c>
      <c r="AA542" t="s">
        <v>104</v>
      </c>
      <c r="AB542" t="s">
        <v>104</v>
      </c>
      <c r="AC542" t="s">
        <v>104</v>
      </c>
      <c r="AD542" t="s">
        <v>104</v>
      </c>
      <c r="AE542" t="s">
        <v>104</v>
      </c>
      <c r="AF542" t="s">
        <v>104</v>
      </c>
      <c r="AG542" t="s">
        <v>104</v>
      </c>
      <c r="AH542" t="s">
        <v>104</v>
      </c>
      <c r="AI542" t="s">
        <v>104</v>
      </c>
      <c r="AJ542" t="s">
        <v>104</v>
      </c>
      <c r="AK542" t="s">
        <v>104</v>
      </c>
      <c r="AL542" t="s">
        <v>104</v>
      </c>
      <c r="AM542" t="s">
        <v>104</v>
      </c>
      <c r="AN542" t="s">
        <v>104</v>
      </c>
      <c r="AO542" t="s">
        <v>104</v>
      </c>
      <c r="AP542" t="s">
        <v>104</v>
      </c>
      <c r="AQ542" t="s">
        <v>104</v>
      </c>
    </row>
    <row r="543" spans="1:44" x14ac:dyDescent="0.35">
      <c r="A543" s="27" t="s">
        <v>95</v>
      </c>
      <c r="B543" t="s">
        <v>26</v>
      </c>
      <c r="C543" t="s">
        <v>962</v>
      </c>
      <c r="D543" t="s">
        <v>963</v>
      </c>
      <c r="E543" t="s">
        <v>964</v>
      </c>
      <c r="F543" t="s">
        <v>965</v>
      </c>
      <c r="G543" t="s">
        <v>104</v>
      </c>
      <c r="H543" t="s">
        <v>104</v>
      </c>
      <c r="I543" t="s">
        <v>104</v>
      </c>
      <c r="J543" t="s">
        <v>104</v>
      </c>
      <c r="K543" t="s">
        <v>104</v>
      </c>
      <c r="L543" t="s">
        <v>104</v>
      </c>
      <c r="M543" t="s">
        <v>104</v>
      </c>
      <c r="N543" t="s">
        <v>104</v>
      </c>
      <c r="O543" t="s">
        <v>104</v>
      </c>
      <c r="P543" t="s">
        <v>104</v>
      </c>
      <c r="Q543" t="s">
        <v>104</v>
      </c>
      <c r="R543" t="s">
        <v>104</v>
      </c>
      <c r="S543" t="s">
        <v>104</v>
      </c>
      <c r="T543" t="s">
        <v>104</v>
      </c>
      <c r="U543" t="s">
        <v>104</v>
      </c>
      <c r="V543" t="s">
        <v>104</v>
      </c>
      <c r="W543" t="s">
        <v>104</v>
      </c>
      <c r="X543" t="s">
        <v>104</v>
      </c>
      <c r="Y543" t="s">
        <v>104</v>
      </c>
      <c r="Z543" t="s">
        <v>104</v>
      </c>
      <c r="AA543" t="s">
        <v>104</v>
      </c>
      <c r="AB543" t="s">
        <v>104</v>
      </c>
      <c r="AC543" t="s">
        <v>104</v>
      </c>
      <c r="AD543" t="s">
        <v>104</v>
      </c>
      <c r="AE543" t="s">
        <v>104</v>
      </c>
      <c r="AF543" t="s">
        <v>104</v>
      </c>
      <c r="AG543" t="s">
        <v>104</v>
      </c>
      <c r="AH543" t="s">
        <v>104</v>
      </c>
      <c r="AI543" t="s">
        <v>104</v>
      </c>
      <c r="AJ543" t="s">
        <v>104</v>
      </c>
      <c r="AK543" t="s">
        <v>104</v>
      </c>
      <c r="AL543" t="s">
        <v>104</v>
      </c>
      <c r="AM543" t="s">
        <v>104</v>
      </c>
      <c r="AN543" t="s">
        <v>104</v>
      </c>
      <c r="AO543" t="s">
        <v>104</v>
      </c>
      <c r="AP543" t="s">
        <v>104</v>
      </c>
      <c r="AQ543" t="s">
        <v>104</v>
      </c>
    </row>
    <row r="544" spans="1:44" x14ac:dyDescent="0.35">
      <c r="A544" s="27" t="s">
        <v>85</v>
      </c>
      <c r="B544" t="s">
        <v>959</v>
      </c>
      <c r="C544" t="s">
        <v>861</v>
      </c>
      <c r="D544" t="s">
        <v>960</v>
      </c>
      <c r="E544" t="s">
        <v>863</v>
      </c>
      <c r="F544" t="s">
        <v>961</v>
      </c>
      <c r="G544" t="s">
        <v>104</v>
      </c>
      <c r="H544" t="s">
        <v>104</v>
      </c>
      <c r="I544" t="s">
        <v>104</v>
      </c>
      <c r="J544" t="s">
        <v>104</v>
      </c>
      <c r="K544" t="s">
        <v>104</v>
      </c>
      <c r="L544" t="s">
        <v>104</v>
      </c>
      <c r="M544" t="s">
        <v>104</v>
      </c>
      <c r="N544" t="s">
        <v>104</v>
      </c>
      <c r="O544" t="s">
        <v>104</v>
      </c>
      <c r="P544" t="s">
        <v>104</v>
      </c>
      <c r="Q544" t="s">
        <v>104</v>
      </c>
      <c r="R544" t="s">
        <v>104</v>
      </c>
      <c r="S544" t="s">
        <v>104</v>
      </c>
      <c r="T544" t="s">
        <v>104</v>
      </c>
      <c r="U544" t="s">
        <v>104</v>
      </c>
      <c r="V544" t="s">
        <v>104</v>
      </c>
      <c r="W544" t="s">
        <v>104</v>
      </c>
      <c r="X544" t="s">
        <v>104</v>
      </c>
      <c r="Y544" t="s">
        <v>104</v>
      </c>
      <c r="Z544" t="s">
        <v>104</v>
      </c>
      <c r="AA544" t="s">
        <v>104</v>
      </c>
      <c r="AB544" t="s">
        <v>104</v>
      </c>
      <c r="AC544" t="s">
        <v>104</v>
      </c>
      <c r="AD544" t="s">
        <v>104</v>
      </c>
      <c r="AE544" t="s">
        <v>104</v>
      </c>
      <c r="AF544" t="s">
        <v>104</v>
      </c>
      <c r="AG544" t="s">
        <v>104</v>
      </c>
      <c r="AH544" t="s">
        <v>104</v>
      </c>
      <c r="AI544" t="s">
        <v>104</v>
      </c>
      <c r="AJ544" t="s">
        <v>104</v>
      </c>
      <c r="AK544" t="s">
        <v>104</v>
      </c>
      <c r="AL544" t="s">
        <v>104</v>
      </c>
      <c r="AM544" t="s">
        <v>104</v>
      </c>
      <c r="AN544" t="s">
        <v>104</v>
      </c>
      <c r="AO544" t="s">
        <v>104</v>
      </c>
      <c r="AP544" t="s">
        <v>104</v>
      </c>
      <c r="AQ544" t="s">
        <v>104</v>
      </c>
    </row>
    <row r="545" spans="1:43" x14ac:dyDescent="0.35">
      <c r="A545" s="27" t="s">
        <v>2615</v>
      </c>
      <c r="B545" t="s">
        <v>2616</v>
      </c>
      <c r="C545" t="s">
        <v>2617</v>
      </c>
      <c r="D545" t="s">
        <v>2618</v>
      </c>
      <c r="E545" t="s">
        <v>2619</v>
      </c>
      <c r="F545" t="s">
        <v>2620</v>
      </c>
    </row>
    <row r="546" spans="1:43" x14ac:dyDescent="0.35">
      <c r="A546" s="27" t="s">
        <v>32</v>
      </c>
      <c r="B546" t="s">
        <v>825</v>
      </c>
      <c r="C546" t="s">
        <v>826</v>
      </c>
      <c r="D546" t="s">
        <v>827</v>
      </c>
      <c r="E546" t="s">
        <v>828</v>
      </c>
      <c r="F546" t="s">
        <v>829</v>
      </c>
      <c r="G546" t="s">
        <v>104</v>
      </c>
      <c r="H546" t="s">
        <v>104</v>
      </c>
      <c r="I546" t="s">
        <v>104</v>
      </c>
      <c r="J546" t="s">
        <v>104</v>
      </c>
      <c r="K546" t="s">
        <v>104</v>
      </c>
      <c r="L546" t="s">
        <v>104</v>
      </c>
      <c r="M546" t="s">
        <v>104</v>
      </c>
      <c r="N546" t="s">
        <v>104</v>
      </c>
      <c r="O546" t="s">
        <v>104</v>
      </c>
      <c r="P546" t="s">
        <v>104</v>
      </c>
      <c r="Q546" t="s">
        <v>104</v>
      </c>
      <c r="R546" t="s">
        <v>104</v>
      </c>
      <c r="S546" t="s">
        <v>104</v>
      </c>
      <c r="T546" t="s">
        <v>104</v>
      </c>
      <c r="U546" t="s">
        <v>104</v>
      </c>
      <c r="V546" t="s">
        <v>104</v>
      </c>
      <c r="W546" t="s">
        <v>104</v>
      </c>
      <c r="X546" t="s">
        <v>104</v>
      </c>
      <c r="Y546" t="s">
        <v>104</v>
      </c>
      <c r="Z546" t="s">
        <v>104</v>
      </c>
      <c r="AA546" t="s">
        <v>104</v>
      </c>
      <c r="AB546" t="s">
        <v>104</v>
      </c>
      <c r="AC546" t="s">
        <v>104</v>
      </c>
      <c r="AD546" t="s">
        <v>104</v>
      </c>
      <c r="AE546" t="s">
        <v>104</v>
      </c>
      <c r="AF546" t="s">
        <v>104</v>
      </c>
      <c r="AG546" t="s">
        <v>104</v>
      </c>
      <c r="AH546" t="s">
        <v>104</v>
      </c>
      <c r="AI546" t="s">
        <v>104</v>
      </c>
      <c r="AJ546" t="s">
        <v>104</v>
      </c>
      <c r="AK546" t="s">
        <v>104</v>
      </c>
      <c r="AL546" t="s">
        <v>104</v>
      </c>
      <c r="AM546" t="s">
        <v>104</v>
      </c>
      <c r="AN546" t="s">
        <v>104</v>
      </c>
      <c r="AO546" t="s">
        <v>104</v>
      </c>
      <c r="AP546" t="s">
        <v>104</v>
      </c>
      <c r="AQ546" t="s">
        <v>104</v>
      </c>
    </row>
    <row r="547" spans="1:43" x14ac:dyDescent="0.35">
      <c r="A547" s="27" t="s">
        <v>28</v>
      </c>
      <c r="B547" t="s">
        <v>29</v>
      </c>
      <c r="C547" t="s">
        <v>1054</v>
      </c>
      <c r="D547" t="s">
        <v>1055</v>
      </c>
      <c r="E547" t="s">
        <v>1056</v>
      </c>
      <c r="F547" t="s">
        <v>1057</v>
      </c>
      <c r="G547" t="s">
        <v>104</v>
      </c>
      <c r="H547" t="s">
        <v>104</v>
      </c>
      <c r="I547" t="s">
        <v>104</v>
      </c>
      <c r="J547" t="s">
        <v>104</v>
      </c>
      <c r="K547" t="s">
        <v>104</v>
      </c>
      <c r="L547" t="s">
        <v>104</v>
      </c>
      <c r="M547" t="s">
        <v>104</v>
      </c>
      <c r="N547" t="s">
        <v>104</v>
      </c>
      <c r="O547" t="s">
        <v>104</v>
      </c>
      <c r="P547" t="s">
        <v>104</v>
      </c>
      <c r="Q547" t="s">
        <v>104</v>
      </c>
      <c r="R547" t="s">
        <v>104</v>
      </c>
      <c r="S547" t="s">
        <v>104</v>
      </c>
      <c r="T547" t="s">
        <v>104</v>
      </c>
      <c r="U547" t="s">
        <v>104</v>
      </c>
      <c r="V547" t="s">
        <v>104</v>
      </c>
      <c r="W547" t="s">
        <v>104</v>
      </c>
      <c r="X547" t="s">
        <v>104</v>
      </c>
      <c r="Y547" t="s">
        <v>104</v>
      </c>
      <c r="Z547" t="s">
        <v>104</v>
      </c>
      <c r="AA547" t="s">
        <v>104</v>
      </c>
      <c r="AB547" t="s">
        <v>104</v>
      </c>
      <c r="AC547" t="s">
        <v>104</v>
      </c>
      <c r="AD547" t="s">
        <v>104</v>
      </c>
      <c r="AE547" t="s">
        <v>104</v>
      </c>
      <c r="AF547" t="s">
        <v>104</v>
      </c>
      <c r="AG547" t="s">
        <v>104</v>
      </c>
      <c r="AH547" t="s">
        <v>104</v>
      </c>
      <c r="AI547" t="s">
        <v>104</v>
      </c>
      <c r="AJ547" t="s">
        <v>104</v>
      </c>
      <c r="AK547" t="s">
        <v>104</v>
      </c>
      <c r="AL547" t="s">
        <v>104</v>
      </c>
      <c r="AM547" t="s">
        <v>104</v>
      </c>
      <c r="AN547" t="s">
        <v>104</v>
      </c>
      <c r="AO547" t="s">
        <v>104</v>
      </c>
      <c r="AP547" t="s">
        <v>104</v>
      </c>
      <c r="AQ547" t="s">
        <v>104</v>
      </c>
    </row>
    <row r="548" spans="1:43" x14ac:dyDescent="0.35">
      <c r="A548" s="27" t="s">
        <v>30</v>
      </c>
      <c r="B548" t="s">
        <v>31</v>
      </c>
      <c r="C548" t="s">
        <v>1050</v>
      </c>
      <c r="D548" t="s">
        <v>1051</v>
      </c>
      <c r="E548" t="s">
        <v>1052</v>
      </c>
      <c r="F548" t="s">
        <v>1053</v>
      </c>
      <c r="G548" t="s">
        <v>104</v>
      </c>
      <c r="H548" t="s">
        <v>104</v>
      </c>
      <c r="I548" t="s">
        <v>104</v>
      </c>
      <c r="J548" t="s">
        <v>104</v>
      </c>
      <c r="K548" t="s">
        <v>104</v>
      </c>
      <c r="L548" t="s">
        <v>104</v>
      </c>
      <c r="M548" t="s">
        <v>104</v>
      </c>
      <c r="N548" t="s">
        <v>104</v>
      </c>
      <c r="O548" t="s">
        <v>104</v>
      </c>
      <c r="P548" t="s">
        <v>104</v>
      </c>
      <c r="Q548" t="s">
        <v>104</v>
      </c>
      <c r="R548" t="s">
        <v>104</v>
      </c>
      <c r="S548" t="s">
        <v>104</v>
      </c>
      <c r="T548" t="s">
        <v>104</v>
      </c>
      <c r="U548" t="s">
        <v>104</v>
      </c>
      <c r="V548" t="s">
        <v>104</v>
      </c>
      <c r="W548" t="s">
        <v>104</v>
      </c>
      <c r="X548" t="s">
        <v>104</v>
      </c>
      <c r="Y548" t="s">
        <v>104</v>
      </c>
      <c r="Z548" t="s">
        <v>104</v>
      </c>
      <c r="AA548" t="s">
        <v>104</v>
      </c>
      <c r="AB548" t="s">
        <v>104</v>
      </c>
      <c r="AC548" t="s">
        <v>104</v>
      </c>
      <c r="AD548" t="s">
        <v>104</v>
      </c>
      <c r="AE548" t="s">
        <v>104</v>
      </c>
      <c r="AF548" t="s">
        <v>104</v>
      </c>
      <c r="AG548" t="s">
        <v>104</v>
      </c>
      <c r="AH548" t="s">
        <v>104</v>
      </c>
      <c r="AI548" t="s">
        <v>104</v>
      </c>
      <c r="AJ548" t="s">
        <v>104</v>
      </c>
      <c r="AK548" t="s">
        <v>104</v>
      </c>
      <c r="AL548" t="s">
        <v>104</v>
      </c>
      <c r="AM548" t="s">
        <v>104</v>
      </c>
      <c r="AN548" t="s">
        <v>104</v>
      </c>
      <c r="AO548" t="s">
        <v>104</v>
      </c>
      <c r="AP548" t="s">
        <v>104</v>
      </c>
      <c r="AQ548" t="s">
        <v>104</v>
      </c>
    </row>
    <row r="549" spans="1:43" x14ac:dyDescent="0.35">
      <c r="A549" s="27" t="s">
        <v>33</v>
      </c>
      <c r="B549" t="s">
        <v>1045</v>
      </c>
      <c r="C549" t="s">
        <v>1046</v>
      </c>
      <c r="D549" t="s">
        <v>1047</v>
      </c>
      <c r="E549" t="s">
        <v>1048</v>
      </c>
      <c r="F549" t="s">
        <v>1049</v>
      </c>
      <c r="G549" t="s">
        <v>104</v>
      </c>
      <c r="H549" t="s">
        <v>104</v>
      </c>
      <c r="I549" t="s">
        <v>104</v>
      </c>
      <c r="J549" t="s">
        <v>104</v>
      </c>
      <c r="K549" t="s">
        <v>104</v>
      </c>
      <c r="L549" t="s">
        <v>104</v>
      </c>
      <c r="M549" t="s">
        <v>104</v>
      </c>
      <c r="N549" t="s">
        <v>104</v>
      </c>
      <c r="O549" t="s">
        <v>104</v>
      </c>
      <c r="P549" t="s">
        <v>104</v>
      </c>
      <c r="Q549" t="s">
        <v>104</v>
      </c>
      <c r="R549" t="s">
        <v>104</v>
      </c>
      <c r="S549" t="s">
        <v>104</v>
      </c>
      <c r="T549" t="s">
        <v>104</v>
      </c>
      <c r="U549" t="s">
        <v>104</v>
      </c>
      <c r="V549" t="s">
        <v>104</v>
      </c>
      <c r="W549" t="s">
        <v>104</v>
      </c>
      <c r="X549" t="s">
        <v>104</v>
      </c>
      <c r="Y549" t="s">
        <v>104</v>
      </c>
      <c r="Z549" t="s">
        <v>104</v>
      </c>
      <c r="AA549" t="s">
        <v>104</v>
      </c>
      <c r="AB549" t="s">
        <v>104</v>
      </c>
      <c r="AC549" t="s">
        <v>104</v>
      </c>
      <c r="AD549" t="s">
        <v>104</v>
      </c>
      <c r="AE549" t="s">
        <v>104</v>
      </c>
      <c r="AF549" t="s">
        <v>104</v>
      </c>
      <c r="AG549" t="s">
        <v>104</v>
      </c>
      <c r="AH549" t="s">
        <v>104</v>
      </c>
      <c r="AI549" t="s">
        <v>104</v>
      </c>
      <c r="AJ549" t="s">
        <v>104</v>
      </c>
      <c r="AK549" t="s">
        <v>104</v>
      </c>
      <c r="AL549" t="s">
        <v>104</v>
      </c>
      <c r="AM549" t="s">
        <v>104</v>
      </c>
      <c r="AN549" t="s">
        <v>104</v>
      </c>
      <c r="AO549" t="s">
        <v>104</v>
      </c>
      <c r="AP549" t="s">
        <v>104</v>
      </c>
      <c r="AQ549" t="s">
        <v>104</v>
      </c>
    </row>
    <row r="550" spans="1:43" s="31" customFormat="1" x14ac:dyDescent="0.35">
      <c r="A550" s="30" t="s">
        <v>2782</v>
      </c>
      <c r="B550" s="31" t="s">
        <v>2783</v>
      </c>
      <c r="C550" s="31" t="s">
        <v>2784</v>
      </c>
      <c r="D550" s="31" t="s">
        <v>2785</v>
      </c>
      <c r="E550" s="31" t="s">
        <v>2786</v>
      </c>
      <c r="F550" s="31" t="s">
        <v>2787</v>
      </c>
    </row>
    <row r="551" spans="1:43" x14ac:dyDescent="0.35">
      <c r="A551" s="27" t="s">
        <v>1039</v>
      </c>
      <c r="B551" t="s">
        <v>1040</v>
      </c>
      <c r="C551" t="s">
        <v>1041</v>
      </c>
      <c r="D551" t="s">
        <v>1042</v>
      </c>
      <c r="E551" t="s">
        <v>1043</v>
      </c>
      <c r="F551" t="s">
        <v>1044</v>
      </c>
      <c r="G551" t="s">
        <v>104</v>
      </c>
      <c r="H551" t="s">
        <v>104</v>
      </c>
      <c r="I551" t="s">
        <v>104</v>
      </c>
      <c r="J551" t="s">
        <v>104</v>
      </c>
      <c r="K551" t="s">
        <v>104</v>
      </c>
      <c r="L551" t="s">
        <v>104</v>
      </c>
      <c r="M551" t="s">
        <v>104</v>
      </c>
      <c r="N551" t="s">
        <v>104</v>
      </c>
      <c r="O551" t="s">
        <v>104</v>
      </c>
      <c r="P551" t="s">
        <v>104</v>
      </c>
      <c r="Q551" t="s">
        <v>104</v>
      </c>
      <c r="R551" t="s">
        <v>104</v>
      </c>
      <c r="S551" t="s">
        <v>104</v>
      </c>
      <c r="T551" t="s">
        <v>104</v>
      </c>
      <c r="U551" t="s">
        <v>104</v>
      </c>
      <c r="V551" t="s">
        <v>104</v>
      </c>
      <c r="W551" t="s">
        <v>104</v>
      </c>
      <c r="X551" t="s">
        <v>104</v>
      </c>
      <c r="Y551" t="s">
        <v>104</v>
      </c>
      <c r="Z551" t="s">
        <v>104</v>
      </c>
      <c r="AA551" t="s">
        <v>104</v>
      </c>
      <c r="AB551" t="s">
        <v>104</v>
      </c>
      <c r="AC551" t="s">
        <v>104</v>
      </c>
      <c r="AD551" t="s">
        <v>104</v>
      </c>
      <c r="AE551" t="s">
        <v>104</v>
      </c>
      <c r="AF551" t="s">
        <v>104</v>
      </c>
      <c r="AG551" t="s">
        <v>104</v>
      </c>
      <c r="AH551" t="s">
        <v>104</v>
      </c>
      <c r="AI551" t="s">
        <v>104</v>
      </c>
      <c r="AJ551" t="s">
        <v>104</v>
      </c>
      <c r="AK551" t="s">
        <v>104</v>
      </c>
      <c r="AL551" t="s">
        <v>104</v>
      </c>
      <c r="AM551" t="s">
        <v>104</v>
      </c>
      <c r="AN551" t="s">
        <v>104</v>
      </c>
      <c r="AO551" t="s">
        <v>104</v>
      </c>
      <c r="AP551" t="s">
        <v>104</v>
      </c>
      <c r="AQ551" t="s">
        <v>104</v>
      </c>
    </row>
    <row r="552" spans="1:43" x14ac:dyDescent="0.35">
      <c r="A552" s="27" t="s">
        <v>34</v>
      </c>
      <c r="B552" t="s">
        <v>35</v>
      </c>
      <c r="C552" t="s">
        <v>1035</v>
      </c>
      <c r="D552" t="s">
        <v>1036</v>
      </c>
      <c r="E552" t="s">
        <v>1037</v>
      </c>
      <c r="F552" t="s">
        <v>1038</v>
      </c>
      <c r="G552" t="s">
        <v>104</v>
      </c>
      <c r="H552" t="s">
        <v>104</v>
      </c>
      <c r="I552" t="s">
        <v>104</v>
      </c>
      <c r="J552" t="s">
        <v>104</v>
      </c>
      <c r="K552" t="s">
        <v>104</v>
      </c>
      <c r="L552" t="s">
        <v>104</v>
      </c>
      <c r="M552" t="s">
        <v>104</v>
      </c>
      <c r="N552" t="s">
        <v>104</v>
      </c>
      <c r="O552" t="s">
        <v>104</v>
      </c>
      <c r="P552" t="s">
        <v>104</v>
      </c>
      <c r="Q552" t="s">
        <v>104</v>
      </c>
      <c r="R552" t="s">
        <v>104</v>
      </c>
      <c r="S552" t="s">
        <v>104</v>
      </c>
      <c r="T552" t="s">
        <v>104</v>
      </c>
      <c r="U552" t="s">
        <v>104</v>
      </c>
      <c r="V552" t="s">
        <v>104</v>
      </c>
      <c r="W552" t="s">
        <v>104</v>
      </c>
      <c r="X552" t="s">
        <v>104</v>
      </c>
      <c r="Y552" t="s">
        <v>104</v>
      </c>
      <c r="Z552" t="s">
        <v>104</v>
      </c>
      <c r="AA552" t="s">
        <v>104</v>
      </c>
      <c r="AB552" t="s">
        <v>104</v>
      </c>
      <c r="AC552" t="s">
        <v>104</v>
      </c>
      <c r="AD552" t="s">
        <v>104</v>
      </c>
      <c r="AE552" t="s">
        <v>104</v>
      </c>
      <c r="AF552" t="s">
        <v>104</v>
      </c>
      <c r="AG552" t="s">
        <v>104</v>
      </c>
      <c r="AH552" t="s">
        <v>104</v>
      </c>
      <c r="AI552" t="s">
        <v>104</v>
      </c>
      <c r="AJ552" t="s">
        <v>104</v>
      </c>
      <c r="AK552" t="s">
        <v>104</v>
      </c>
      <c r="AL552" t="s">
        <v>104</v>
      </c>
      <c r="AM552" t="s">
        <v>104</v>
      </c>
      <c r="AN552" t="s">
        <v>104</v>
      </c>
      <c r="AO552" t="s">
        <v>104</v>
      </c>
      <c r="AP552" t="s">
        <v>104</v>
      </c>
      <c r="AQ552" t="s">
        <v>104</v>
      </c>
    </row>
    <row r="553" spans="1:43" x14ac:dyDescent="0.35">
      <c r="A553" s="27" t="s">
        <v>36</v>
      </c>
      <c r="B553" t="s">
        <v>1030</v>
      </c>
      <c r="C553" t="s">
        <v>1031</v>
      </c>
      <c r="D553" t="s">
        <v>1032</v>
      </c>
      <c r="E553" t="s">
        <v>1033</v>
      </c>
      <c r="F553" t="s">
        <v>1034</v>
      </c>
      <c r="G553" t="s">
        <v>104</v>
      </c>
      <c r="H553" t="s">
        <v>104</v>
      </c>
      <c r="I553" t="s">
        <v>104</v>
      </c>
      <c r="J553" t="s">
        <v>104</v>
      </c>
      <c r="K553" t="s">
        <v>104</v>
      </c>
      <c r="L553" t="s">
        <v>104</v>
      </c>
      <c r="M553" t="s">
        <v>104</v>
      </c>
      <c r="N553" t="s">
        <v>104</v>
      </c>
      <c r="O553" t="s">
        <v>104</v>
      </c>
      <c r="P553" t="s">
        <v>104</v>
      </c>
      <c r="Q553" t="s">
        <v>104</v>
      </c>
      <c r="R553" t="s">
        <v>104</v>
      </c>
      <c r="S553" t="s">
        <v>104</v>
      </c>
      <c r="T553" t="s">
        <v>104</v>
      </c>
      <c r="U553" t="s">
        <v>104</v>
      </c>
      <c r="V553" t="s">
        <v>104</v>
      </c>
      <c r="W553" t="s">
        <v>104</v>
      </c>
      <c r="X553" t="s">
        <v>104</v>
      </c>
      <c r="Y553" t="s">
        <v>104</v>
      </c>
      <c r="Z553" t="s">
        <v>104</v>
      </c>
      <c r="AA553" t="s">
        <v>104</v>
      </c>
      <c r="AB553" t="s">
        <v>104</v>
      </c>
      <c r="AC553" t="s">
        <v>104</v>
      </c>
      <c r="AD553" t="s">
        <v>104</v>
      </c>
      <c r="AE553" t="s">
        <v>104</v>
      </c>
      <c r="AF553" t="s">
        <v>104</v>
      </c>
      <c r="AG553" t="s">
        <v>104</v>
      </c>
      <c r="AH553" t="s">
        <v>104</v>
      </c>
      <c r="AI553" t="s">
        <v>104</v>
      </c>
      <c r="AJ553" t="s">
        <v>104</v>
      </c>
      <c r="AK553" t="s">
        <v>104</v>
      </c>
      <c r="AL553" t="s">
        <v>104</v>
      </c>
      <c r="AM553" t="s">
        <v>104</v>
      </c>
      <c r="AN553" t="s">
        <v>104</v>
      </c>
      <c r="AO553" t="s">
        <v>104</v>
      </c>
      <c r="AP553" t="s">
        <v>104</v>
      </c>
      <c r="AQ553" t="s">
        <v>104</v>
      </c>
    </row>
    <row r="554" spans="1:43" x14ac:dyDescent="0.35">
      <c r="A554" s="27" t="s">
        <v>38</v>
      </c>
      <c r="B554" t="s">
        <v>1025</v>
      </c>
      <c r="C554" t="s">
        <v>1026</v>
      </c>
      <c r="D554" t="s">
        <v>1027</v>
      </c>
      <c r="E554" t="s">
        <v>1028</v>
      </c>
      <c r="F554" t="s">
        <v>1029</v>
      </c>
      <c r="G554" t="s">
        <v>104</v>
      </c>
      <c r="H554" t="s">
        <v>104</v>
      </c>
      <c r="I554" t="s">
        <v>104</v>
      </c>
      <c r="J554" t="s">
        <v>104</v>
      </c>
      <c r="K554" t="s">
        <v>104</v>
      </c>
      <c r="L554" t="s">
        <v>104</v>
      </c>
      <c r="M554" t="s">
        <v>104</v>
      </c>
      <c r="N554" t="s">
        <v>104</v>
      </c>
      <c r="O554" t="s">
        <v>104</v>
      </c>
      <c r="P554" t="s">
        <v>104</v>
      </c>
      <c r="Q554" t="s">
        <v>104</v>
      </c>
      <c r="R554" t="s">
        <v>104</v>
      </c>
      <c r="S554" t="s">
        <v>104</v>
      </c>
      <c r="T554" t="s">
        <v>104</v>
      </c>
      <c r="U554" t="s">
        <v>104</v>
      </c>
      <c r="V554" t="s">
        <v>104</v>
      </c>
      <c r="W554" t="s">
        <v>104</v>
      </c>
      <c r="X554" t="s">
        <v>104</v>
      </c>
      <c r="Y554" t="s">
        <v>104</v>
      </c>
      <c r="Z554" t="s">
        <v>104</v>
      </c>
      <c r="AA554" t="s">
        <v>104</v>
      </c>
      <c r="AB554" t="s">
        <v>104</v>
      </c>
      <c r="AC554" t="s">
        <v>104</v>
      </c>
      <c r="AD554" t="s">
        <v>104</v>
      </c>
      <c r="AE554" t="s">
        <v>104</v>
      </c>
      <c r="AF554" t="s">
        <v>104</v>
      </c>
      <c r="AG554" t="s">
        <v>104</v>
      </c>
      <c r="AH554" t="s">
        <v>104</v>
      </c>
      <c r="AI554" t="s">
        <v>104</v>
      </c>
      <c r="AJ554" t="s">
        <v>104</v>
      </c>
      <c r="AK554" t="s">
        <v>104</v>
      </c>
      <c r="AL554" t="s">
        <v>104</v>
      </c>
      <c r="AM554" t="s">
        <v>104</v>
      </c>
      <c r="AN554" t="s">
        <v>104</v>
      </c>
      <c r="AO554" t="s">
        <v>104</v>
      </c>
      <c r="AP554" t="s">
        <v>104</v>
      </c>
      <c r="AQ554" t="s">
        <v>104</v>
      </c>
    </row>
    <row r="555" spans="1:43" x14ac:dyDescent="0.35">
      <c r="A555" s="27" t="s">
        <v>39</v>
      </c>
      <c r="B555" t="s">
        <v>1020</v>
      </c>
      <c r="C555" t="s">
        <v>1021</v>
      </c>
      <c r="D555" t="s">
        <v>1022</v>
      </c>
      <c r="E555" t="s">
        <v>1023</v>
      </c>
      <c r="F555" t="s">
        <v>1024</v>
      </c>
      <c r="G555" t="s">
        <v>104</v>
      </c>
      <c r="H555" t="s">
        <v>104</v>
      </c>
      <c r="I555" t="s">
        <v>104</v>
      </c>
      <c r="J555" t="s">
        <v>104</v>
      </c>
      <c r="K555" t="s">
        <v>104</v>
      </c>
      <c r="L555" t="s">
        <v>104</v>
      </c>
      <c r="M555" t="s">
        <v>104</v>
      </c>
      <c r="N555" t="s">
        <v>104</v>
      </c>
      <c r="O555" t="s">
        <v>104</v>
      </c>
      <c r="P555" t="s">
        <v>104</v>
      </c>
      <c r="Q555" t="s">
        <v>104</v>
      </c>
      <c r="R555" t="s">
        <v>104</v>
      </c>
      <c r="S555" t="s">
        <v>104</v>
      </c>
      <c r="T555" t="s">
        <v>104</v>
      </c>
      <c r="U555" t="s">
        <v>104</v>
      </c>
      <c r="V555" t="s">
        <v>104</v>
      </c>
      <c r="W555" t="s">
        <v>104</v>
      </c>
      <c r="X555" t="s">
        <v>104</v>
      </c>
      <c r="Y555" t="s">
        <v>104</v>
      </c>
      <c r="Z555" t="s">
        <v>104</v>
      </c>
      <c r="AA555" t="s">
        <v>104</v>
      </c>
      <c r="AB555" t="s">
        <v>104</v>
      </c>
      <c r="AC555" t="s">
        <v>104</v>
      </c>
      <c r="AD555" t="s">
        <v>104</v>
      </c>
      <c r="AE555" t="s">
        <v>104</v>
      </c>
      <c r="AF555" t="s">
        <v>104</v>
      </c>
      <c r="AG555" t="s">
        <v>104</v>
      </c>
      <c r="AH555" t="s">
        <v>104</v>
      </c>
      <c r="AI555" t="s">
        <v>104</v>
      </c>
      <c r="AJ555" t="s">
        <v>104</v>
      </c>
      <c r="AK555" t="s">
        <v>104</v>
      </c>
      <c r="AL555" t="s">
        <v>104</v>
      </c>
      <c r="AM555" t="s">
        <v>104</v>
      </c>
      <c r="AN555" t="s">
        <v>104</v>
      </c>
      <c r="AO555" t="s">
        <v>104</v>
      </c>
      <c r="AP555" t="s">
        <v>104</v>
      </c>
      <c r="AQ555" t="s">
        <v>104</v>
      </c>
    </row>
    <row r="556" spans="1:43" x14ac:dyDescent="0.35">
      <c r="A556" s="27" t="s">
        <v>41</v>
      </c>
      <c r="B556" t="s">
        <v>682</v>
      </c>
      <c r="C556" t="s">
        <v>683</v>
      </c>
      <c r="D556" t="s">
        <v>684</v>
      </c>
      <c r="E556" t="s">
        <v>685</v>
      </c>
      <c r="F556" t="s">
        <v>686</v>
      </c>
      <c r="G556" t="s">
        <v>104</v>
      </c>
      <c r="H556" t="s">
        <v>104</v>
      </c>
      <c r="I556" t="s">
        <v>104</v>
      </c>
      <c r="J556" t="s">
        <v>104</v>
      </c>
      <c r="K556" t="s">
        <v>104</v>
      </c>
      <c r="L556" t="s">
        <v>104</v>
      </c>
      <c r="M556" t="s">
        <v>104</v>
      </c>
      <c r="N556" t="s">
        <v>104</v>
      </c>
      <c r="O556" t="s">
        <v>104</v>
      </c>
      <c r="P556" t="s">
        <v>104</v>
      </c>
      <c r="Q556" t="s">
        <v>104</v>
      </c>
      <c r="R556" t="s">
        <v>104</v>
      </c>
      <c r="S556" t="s">
        <v>104</v>
      </c>
      <c r="T556" t="s">
        <v>104</v>
      </c>
      <c r="U556" t="s">
        <v>104</v>
      </c>
      <c r="V556" t="s">
        <v>104</v>
      </c>
      <c r="W556" t="s">
        <v>104</v>
      </c>
      <c r="X556" t="s">
        <v>104</v>
      </c>
      <c r="Y556" t="s">
        <v>104</v>
      </c>
      <c r="Z556" t="s">
        <v>104</v>
      </c>
      <c r="AA556" t="s">
        <v>104</v>
      </c>
      <c r="AB556" t="s">
        <v>104</v>
      </c>
      <c r="AC556" t="s">
        <v>104</v>
      </c>
      <c r="AD556" t="s">
        <v>104</v>
      </c>
      <c r="AE556" t="s">
        <v>104</v>
      </c>
      <c r="AF556" t="s">
        <v>104</v>
      </c>
      <c r="AG556" t="s">
        <v>104</v>
      </c>
      <c r="AH556" t="s">
        <v>104</v>
      </c>
      <c r="AI556" t="s">
        <v>104</v>
      </c>
      <c r="AJ556" t="s">
        <v>104</v>
      </c>
      <c r="AK556" t="s">
        <v>104</v>
      </c>
      <c r="AL556" t="s">
        <v>104</v>
      </c>
      <c r="AM556" t="s">
        <v>104</v>
      </c>
      <c r="AN556" t="s">
        <v>104</v>
      </c>
      <c r="AO556" t="s">
        <v>104</v>
      </c>
      <c r="AP556" t="s">
        <v>104</v>
      </c>
      <c r="AQ556" t="s">
        <v>104</v>
      </c>
    </row>
    <row r="557" spans="1:43" x14ac:dyDescent="0.35">
      <c r="A557" s="27" t="s">
        <v>43</v>
      </c>
      <c r="B557" t="s">
        <v>44</v>
      </c>
      <c r="C557" t="s">
        <v>1016</v>
      </c>
      <c r="D557" t="s">
        <v>1017</v>
      </c>
      <c r="E557" t="s">
        <v>1018</v>
      </c>
      <c r="F557" t="s">
        <v>1019</v>
      </c>
      <c r="G557" t="s">
        <v>104</v>
      </c>
      <c r="H557" t="s">
        <v>104</v>
      </c>
      <c r="I557" t="s">
        <v>104</v>
      </c>
      <c r="J557" t="s">
        <v>104</v>
      </c>
      <c r="K557" t="s">
        <v>104</v>
      </c>
      <c r="L557" t="s">
        <v>104</v>
      </c>
      <c r="M557" t="s">
        <v>104</v>
      </c>
      <c r="N557" t="s">
        <v>104</v>
      </c>
      <c r="O557" t="s">
        <v>104</v>
      </c>
      <c r="P557" t="s">
        <v>104</v>
      </c>
      <c r="Q557" t="s">
        <v>104</v>
      </c>
      <c r="R557" t="s">
        <v>104</v>
      </c>
      <c r="S557" t="s">
        <v>104</v>
      </c>
      <c r="T557" t="s">
        <v>104</v>
      </c>
      <c r="U557" t="s">
        <v>104</v>
      </c>
      <c r="V557" t="s">
        <v>104</v>
      </c>
      <c r="W557" t="s">
        <v>104</v>
      </c>
      <c r="X557" t="s">
        <v>104</v>
      </c>
      <c r="Y557" t="s">
        <v>104</v>
      </c>
      <c r="Z557" t="s">
        <v>104</v>
      </c>
      <c r="AA557" t="s">
        <v>104</v>
      </c>
      <c r="AB557" t="s">
        <v>104</v>
      </c>
      <c r="AC557" t="s">
        <v>104</v>
      </c>
      <c r="AD557" t="s">
        <v>104</v>
      </c>
      <c r="AE557" t="s">
        <v>104</v>
      </c>
      <c r="AF557" t="s">
        <v>104</v>
      </c>
      <c r="AG557" t="s">
        <v>104</v>
      </c>
      <c r="AH557" t="s">
        <v>104</v>
      </c>
      <c r="AI557" t="s">
        <v>104</v>
      </c>
      <c r="AJ557" t="s">
        <v>104</v>
      </c>
      <c r="AK557" t="s">
        <v>104</v>
      </c>
      <c r="AL557" t="s">
        <v>104</v>
      </c>
      <c r="AM557" t="s">
        <v>104</v>
      </c>
      <c r="AN557" t="s">
        <v>104</v>
      </c>
      <c r="AO557" t="s">
        <v>104</v>
      </c>
      <c r="AP557" t="s">
        <v>104</v>
      </c>
      <c r="AQ557" t="s">
        <v>104</v>
      </c>
    </row>
    <row r="558" spans="1:43" x14ac:dyDescent="0.35">
      <c r="A558" s="27" t="s">
        <v>46</v>
      </c>
      <c r="B558" t="s">
        <v>668</v>
      </c>
      <c r="C558" t="s">
        <v>669</v>
      </c>
      <c r="D558" t="s">
        <v>670</v>
      </c>
      <c r="E558" t="s">
        <v>671</v>
      </c>
      <c r="F558" t="s">
        <v>672</v>
      </c>
      <c r="G558" t="s">
        <v>104</v>
      </c>
      <c r="H558" t="s">
        <v>104</v>
      </c>
      <c r="I558" t="s">
        <v>104</v>
      </c>
      <c r="J558" t="s">
        <v>104</v>
      </c>
      <c r="K558" t="s">
        <v>104</v>
      </c>
      <c r="L558" t="s">
        <v>104</v>
      </c>
      <c r="M558" t="s">
        <v>104</v>
      </c>
      <c r="N558" t="s">
        <v>104</v>
      </c>
      <c r="O558" t="s">
        <v>104</v>
      </c>
      <c r="P558" t="s">
        <v>104</v>
      </c>
      <c r="Q558" t="s">
        <v>104</v>
      </c>
      <c r="R558" t="s">
        <v>104</v>
      </c>
      <c r="S558" t="s">
        <v>104</v>
      </c>
      <c r="T558" t="s">
        <v>104</v>
      </c>
      <c r="U558" t="s">
        <v>104</v>
      </c>
      <c r="V558" t="s">
        <v>104</v>
      </c>
      <c r="W558" t="s">
        <v>104</v>
      </c>
      <c r="X558" t="s">
        <v>104</v>
      </c>
      <c r="Y558" t="s">
        <v>104</v>
      </c>
      <c r="Z558" t="s">
        <v>104</v>
      </c>
      <c r="AA558" t="s">
        <v>104</v>
      </c>
      <c r="AB558" t="s">
        <v>104</v>
      </c>
      <c r="AC558" t="s">
        <v>104</v>
      </c>
      <c r="AD558" t="s">
        <v>104</v>
      </c>
      <c r="AE558" t="s">
        <v>104</v>
      </c>
      <c r="AF558" t="s">
        <v>104</v>
      </c>
      <c r="AG558" t="s">
        <v>104</v>
      </c>
      <c r="AH558" t="s">
        <v>104</v>
      </c>
      <c r="AI558" t="s">
        <v>104</v>
      </c>
      <c r="AJ558" t="s">
        <v>104</v>
      </c>
      <c r="AK558" t="s">
        <v>104</v>
      </c>
      <c r="AL558" t="s">
        <v>104</v>
      </c>
      <c r="AM558" t="s">
        <v>104</v>
      </c>
      <c r="AN558" t="s">
        <v>104</v>
      </c>
      <c r="AO558" t="s">
        <v>104</v>
      </c>
      <c r="AP558" t="s">
        <v>104</v>
      </c>
      <c r="AQ558" t="s">
        <v>104</v>
      </c>
    </row>
    <row r="559" spans="1:43" s="31" customFormat="1" x14ac:dyDescent="0.35">
      <c r="A559" s="30" t="s">
        <v>2788</v>
      </c>
      <c r="B559" s="31" t="s">
        <v>2789</v>
      </c>
      <c r="C559" s="31" t="s">
        <v>2790</v>
      </c>
      <c r="D559" s="31" t="s">
        <v>2791</v>
      </c>
      <c r="E559" s="31" t="s">
        <v>2792</v>
      </c>
      <c r="F559" s="31" t="s">
        <v>2793</v>
      </c>
    </row>
    <row r="560" spans="1:43" x14ac:dyDescent="0.35">
      <c r="A560" s="27" t="s">
        <v>42</v>
      </c>
      <c r="B560" t="s">
        <v>947</v>
      </c>
      <c r="C560" t="s">
        <v>948</v>
      </c>
      <c r="D560" t="s">
        <v>949</v>
      </c>
      <c r="E560" t="s">
        <v>950</v>
      </c>
      <c r="F560" t="s">
        <v>951</v>
      </c>
      <c r="G560" t="s">
        <v>104</v>
      </c>
      <c r="H560" t="s">
        <v>104</v>
      </c>
      <c r="I560" t="s">
        <v>104</v>
      </c>
      <c r="J560" t="s">
        <v>104</v>
      </c>
      <c r="K560" t="s">
        <v>104</v>
      </c>
      <c r="L560" t="s">
        <v>104</v>
      </c>
      <c r="M560" t="s">
        <v>104</v>
      </c>
      <c r="N560" t="s">
        <v>104</v>
      </c>
      <c r="O560" t="s">
        <v>104</v>
      </c>
      <c r="P560" t="s">
        <v>104</v>
      </c>
      <c r="Q560" t="s">
        <v>104</v>
      </c>
      <c r="R560" t="s">
        <v>104</v>
      </c>
      <c r="S560" t="s">
        <v>104</v>
      </c>
      <c r="T560" t="s">
        <v>104</v>
      </c>
      <c r="U560" t="s">
        <v>104</v>
      </c>
      <c r="V560" t="s">
        <v>104</v>
      </c>
      <c r="W560" t="s">
        <v>104</v>
      </c>
      <c r="X560" t="s">
        <v>104</v>
      </c>
      <c r="Y560" t="s">
        <v>104</v>
      </c>
      <c r="Z560" t="s">
        <v>104</v>
      </c>
      <c r="AA560" t="s">
        <v>104</v>
      </c>
      <c r="AB560" t="s">
        <v>104</v>
      </c>
      <c r="AC560" t="s">
        <v>104</v>
      </c>
      <c r="AD560" t="s">
        <v>104</v>
      </c>
      <c r="AE560" t="s">
        <v>104</v>
      </c>
      <c r="AF560" t="s">
        <v>104</v>
      </c>
      <c r="AG560" t="s">
        <v>104</v>
      </c>
      <c r="AH560" t="s">
        <v>104</v>
      </c>
      <c r="AI560" t="s">
        <v>104</v>
      </c>
      <c r="AJ560" t="s">
        <v>104</v>
      </c>
      <c r="AK560" t="s">
        <v>104</v>
      </c>
      <c r="AL560" t="s">
        <v>104</v>
      </c>
      <c r="AM560" t="s">
        <v>104</v>
      </c>
      <c r="AN560" t="s">
        <v>104</v>
      </c>
      <c r="AO560" t="s">
        <v>104</v>
      </c>
      <c r="AP560" t="s">
        <v>104</v>
      </c>
      <c r="AQ560" t="s">
        <v>104</v>
      </c>
    </row>
    <row r="561" spans="1:44" x14ac:dyDescent="0.35">
      <c r="A561" s="27" t="s">
        <v>45</v>
      </c>
      <c r="B561" t="s">
        <v>942</v>
      </c>
      <c r="C561" t="s">
        <v>943</v>
      </c>
      <c r="D561" t="s">
        <v>944</v>
      </c>
      <c r="E561" t="s">
        <v>945</v>
      </c>
      <c r="F561" t="s">
        <v>946</v>
      </c>
      <c r="G561" t="s">
        <v>104</v>
      </c>
      <c r="H561" t="s">
        <v>104</v>
      </c>
      <c r="I561" t="s">
        <v>104</v>
      </c>
      <c r="J561" t="s">
        <v>104</v>
      </c>
      <c r="K561" t="s">
        <v>104</v>
      </c>
      <c r="L561" t="s">
        <v>104</v>
      </c>
      <c r="M561" t="s">
        <v>104</v>
      </c>
      <c r="N561" t="s">
        <v>104</v>
      </c>
      <c r="O561" t="s">
        <v>104</v>
      </c>
      <c r="P561" t="s">
        <v>104</v>
      </c>
      <c r="Q561" t="s">
        <v>104</v>
      </c>
      <c r="R561" t="s">
        <v>104</v>
      </c>
      <c r="S561" t="s">
        <v>104</v>
      </c>
      <c r="T561" t="s">
        <v>104</v>
      </c>
      <c r="U561" t="s">
        <v>104</v>
      </c>
      <c r="V561" t="s">
        <v>104</v>
      </c>
      <c r="W561" t="s">
        <v>104</v>
      </c>
      <c r="X561" t="s">
        <v>104</v>
      </c>
      <c r="Y561" t="s">
        <v>104</v>
      </c>
      <c r="Z561" t="s">
        <v>104</v>
      </c>
      <c r="AA561" t="s">
        <v>104</v>
      </c>
      <c r="AB561" t="s">
        <v>104</v>
      </c>
      <c r="AC561" t="s">
        <v>104</v>
      </c>
      <c r="AD561" t="s">
        <v>104</v>
      </c>
      <c r="AE561" t="s">
        <v>104</v>
      </c>
      <c r="AF561" t="s">
        <v>104</v>
      </c>
      <c r="AG561" t="s">
        <v>104</v>
      </c>
      <c r="AH561" t="s">
        <v>104</v>
      </c>
      <c r="AI561" t="s">
        <v>104</v>
      </c>
      <c r="AJ561" t="s">
        <v>104</v>
      </c>
      <c r="AK561" t="s">
        <v>104</v>
      </c>
      <c r="AL561" t="s">
        <v>104</v>
      </c>
      <c r="AM561" t="s">
        <v>104</v>
      </c>
      <c r="AN561" t="s">
        <v>104</v>
      </c>
      <c r="AO561" t="s">
        <v>104</v>
      </c>
      <c r="AP561" t="s">
        <v>104</v>
      </c>
      <c r="AQ561" t="s">
        <v>104</v>
      </c>
    </row>
    <row r="562" spans="1:44" x14ac:dyDescent="0.35">
      <c r="A562" s="27" t="s">
        <v>40</v>
      </c>
      <c r="B562" t="s">
        <v>982</v>
      </c>
      <c r="C562" t="s">
        <v>983</v>
      </c>
      <c r="D562" t="s">
        <v>984</v>
      </c>
      <c r="E562" t="s">
        <v>985</v>
      </c>
      <c r="F562" t="s">
        <v>986</v>
      </c>
      <c r="G562" t="s">
        <v>104</v>
      </c>
      <c r="H562" t="s">
        <v>104</v>
      </c>
      <c r="I562" t="s">
        <v>104</v>
      </c>
      <c r="J562" t="s">
        <v>104</v>
      </c>
      <c r="K562" t="s">
        <v>104</v>
      </c>
      <c r="L562" t="s">
        <v>104</v>
      </c>
      <c r="M562" t="s">
        <v>104</v>
      </c>
      <c r="N562" t="s">
        <v>104</v>
      </c>
      <c r="O562" t="s">
        <v>104</v>
      </c>
      <c r="P562" t="s">
        <v>104</v>
      </c>
      <c r="Q562" t="s">
        <v>104</v>
      </c>
      <c r="R562" t="s">
        <v>104</v>
      </c>
      <c r="S562" t="s">
        <v>104</v>
      </c>
      <c r="T562" t="s">
        <v>104</v>
      </c>
      <c r="U562" t="s">
        <v>104</v>
      </c>
      <c r="V562" t="s">
        <v>104</v>
      </c>
      <c r="W562" t="s">
        <v>104</v>
      </c>
      <c r="X562" t="s">
        <v>104</v>
      </c>
      <c r="Y562" t="s">
        <v>104</v>
      </c>
      <c r="Z562" t="s">
        <v>104</v>
      </c>
      <c r="AA562" t="s">
        <v>104</v>
      </c>
      <c r="AB562" t="s">
        <v>104</v>
      </c>
      <c r="AC562" t="s">
        <v>104</v>
      </c>
      <c r="AD562" t="s">
        <v>104</v>
      </c>
      <c r="AE562" t="s">
        <v>104</v>
      </c>
      <c r="AF562" t="s">
        <v>104</v>
      </c>
      <c r="AG562" t="s">
        <v>104</v>
      </c>
      <c r="AH562" t="s">
        <v>104</v>
      </c>
      <c r="AI562" t="s">
        <v>104</v>
      </c>
      <c r="AJ562" t="s">
        <v>104</v>
      </c>
      <c r="AK562" t="s">
        <v>104</v>
      </c>
      <c r="AL562" t="s">
        <v>104</v>
      </c>
      <c r="AM562" t="s">
        <v>104</v>
      </c>
      <c r="AN562" t="s">
        <v>104</v>
      </c>
      <c r="AO562" t="s">
        <v>104</v>
      </c>
      <c r="AP562" t="s">
        <v>104</v>
      </c>
      <c r="AQ562" t="s">
        <v>104</v>
      </c>
      <c r="AR562" t="s">
        <v>104</v>
      </c>
    </row>
    <row r="563" spans="1:44" s="31" customFormat="1" x14ac:dyDescent="0.35">
      <c r="A563" s="30" t="s">
        <v>2794</v>
      </c>
      <c r="B563" s="31" t="s">
        <v>2795</v>
      </c>
      <c r="C563" s="31" t="s">
        <v>2796</v>
      </c>
      <c r="D563" s="31" t="s">
        <v>2797</v>
      </c>
      <c r="E563" s="31" t="s">
        <v>2798</v>
      </c>
      <c r="F563" s="31" t="s">
        <v>2799</v>
      </c>
    </row>
    <row r="564" spans="1:44" s="31" customFormat="1" x14ac:dyDescent="0.35">
      <c r="A564" s="30" t="s">
        <v>2800</v>
      </c>
      <c r="B564" s="31" t="s">
        <v>2801</v>
      </c>
      <c r="C564" s="31" t="s">
        <v>2802</v>
      </c>
      <c r="D564" s="31" t="s">
        <v>2803</v>
      </c>
      <c r="E564" s="31" t="s">
        <v>2804</v>
      </c>
      <c r="F564" s="31" t="s">
        <v>2805</v>
      </c>
    </row>
    <row r="565" spans="1:44" x14ac:dyDescent="0.35">
      <c r="A565" s="27" t="s">
        <v>47</v>
      </c>
      <c r="B565" t="s">
        <v>48</v>
      </c>
      <c r="C565" t="s">
        <v>957</v>
      </c>
      <c r="D565" t="s">
        <v>645</v>
      </c>
      <c r="E565" t="s">
        <v>958</v>
      </c>
      <c r="F565" t="s">
        <v>647</v>
      </c>
      <c r="G565" t="s">
        <v>104</v>
      </c>
      <c r="H565" t="s">
        <v>104</v>
      </c>
      <c r="I565" t="s">
        <v>104</v>
      </c>
      <c r="J565" t="s">
        <v>104</v>
      </c>
      <c r="K565" t="s">
        <v>104</v>
      </c>
      <c r="L565" t="s">
        <v>104</v>
      </c>
      <c r="M565" t="s">
        <v>104</v>
      </c>
      <c r="N565" t="s">
        <v>104</v>
      </c>
      <c r="O565" t="s">
        <v>104</v>
      </c>
      <c r="P565" t="s">
        <v>104</v>
      </c>
      <c r="Q565" t="s">
        <v>104</v>
      </c>
      <c r="R565" t="s">
        <v>104</v>
      </c>
      <c r="S565" t="s">
        <v>104</v>
      </c>
      <c r="T565" t="s">
        <v>104</v>
      </c>
      <c r="U565" t="s">
        <v>104</v>
      </c>
      <c r="V565" t="s">
        <v>104</v>
      </c>
      <c r="W565" t="s">
        <v>104</v>
      </c>
      <c r="X565" t="s">
        <v>104</v>
      </c>
      <c r="Y565" t="s">
        <v>104</v>
      </c>
      <c r="Z565" t="s">
        <v>104</v>
      </c>
      <c r="AA565" t="s">
        <v>104</v>
      </c>
      <c r="AB565" t="s">
        <v>104</v>
      </c>
      <c r="AC565" t="s">
        <v>104</v>
      </c>
      <c r="AD565" t="s">
        <v>104</v>
      </c>
      <c r="AE565" t="s">
        <v>104</v>
      </c>
      <c r="AF565" t="s">
        <v>104</v>
      </c>
      <c r="AG565" t="s">
        <v>104</v>
      </c>
      <c r="AH565" t="s">
        <v>104</v>
      </c>
      <c r="AI565" t="s">
        <v>104</v>
      </c>
      <c r="AJ565" t="s">
        <v>104</v>
      </c>
      <c r="AK565" t="s">
        <v>104</v>
      </c>
      <c r="AL565" t="s">
        <v>104</v>
      </c>
      <c r="AM565" t="s">
        <v>104</v>
      </c>
      <c r="AN565" t="s">
        <v>104</v>
      </c>
      <c r="AO565" t="s">
        <v>104</v>
      </c>
      <c r="AP565" t="s">
        <v>104</v>
      </c>
      <c r="AQ565" t="s">
        <v>104</v>
      </c>
    </row>
    <row r="566" spans="1:44" x14ac:dyDescent="0.35">
      <c r="A566" s="27" t="s">
        <v>37</v>
      </c>
      <c r="B566" t="s">
        <v>952</v>
      </c>
      <c r="C566" t="s">
        <v>953</v>
      </c>
      <c r="D566" t="s">
        <v>954</v>
      </c>
      <c r="E566" t="s">
        <v>955</v>
      </c>
      <c r="F566" t="s">
        <v>956</v>
      </c>
      <c r="G566" t="s">
        <v>104</v>
      </c>
      <c r="H566" t="s">
        <v>104</v>
      </c>
      <c r="I566" t="s">
        <v>104</v>
      </c>
      <c r="J566" t="s">
        <v>104</v>
      </c>
      <c r="K566" t="s">
        <v>104</v>
      </c>
      <c r="L566" t="s">
        <v>104</v>
      </c>
      <c r="M566" t="s">
        <v>104</v>
      </c>
      <c r="N566" t="s">
        <v>104</v>
      </c>
      <c r="O566" t="s">
        <v>104</v>
      </c>
      <c r="P566" t="s">
        <v>104</v>
      </c>
      <c r="Q566" t="s">
        <v>104</v>
      </c>
      <c r="R566" t="s">
        <v>104</v>
      </c>
      <c r="S566" t="s">
        <v>104</v>
      </c>
      <c r="T566" t="s">
        <v>104</v>
      </c>
      <c r="U566" t="s">
        <v>104</v>
      </c>
      <c r="V566" t="s">
        <v>104</v>
      </c>
      <c r="W566" t="s">
        <v>104</v>
      </c>
      <c r="X566" t="s">
        <v>104</v>
      </c>
      <c r="Y566" t="s">
        <v>104</v>
      </c>
      <c r="Z566" t="s">
        <v>104</v>
      </c>
      <c r="AA566" t="s">
        <v>104</v>
      </c>
      <c r="AB566" t="s">
        <v>104</v>
      </c>
      <c r="AC566" t="s">
        <v>104</v>
      </c>
      <c r="AD566" t="s">
        <v>104</v>
      </c>
      <c r="AE566" t="s">
        <v>104</v>
      </c>
      <c r="AF566" t="s">
        <v>104</v>
      </c>
      <c r="AG566" t="s">
        <v>104</v>
      </c>
      <c r="AH566" t="s">
        <v>104</v>
      </c>
      <c r="AI566" t="s">
        <v>104</v>
      </c>
      <c r="AJ566" t="s">
        <v>104</v>
      </c>
      <c r="AK566" t="s">
        <v>104</v>
      </c>
      <c r="AL566" t="s">
        <v>104</v>
      </c>
      <c r="AM566" t="s">
        <v>104</v>
      </c>
      <c r="AN566" t="s">
        <v>104</v>
      </c>
      <c r="AO566" t="s">
        <v>104</v>
      </c>
      <c r="AP566" t="s">
        <v>104</v>
      </c>
      <c r="AQ566" t="s">
        <v>104</v>
      </c>
    </row>
    <row r="567" spans="1:44" x14ac:dyDescent="0.35">
      <c r="F567" t="s">
        <v>104</v>
      </c>
      <c r="G567" t="s">
        <v>104</v>
      </c>
      <c r="H567" t="s">
        <v>104</v>
      </c>
      <c r="I567" t="s">
        <v>104</v>
      </c>
      <c r="J567" t="s">
        <v>104</v>
      </c>
      <c r="K567" t="s">
        <v>104</v>
      </c>
      <c r="L567" t="s">
        <v>104</v>
      </c>
      <c r="M567" t="s">
        <v>104</v>
      </c>
      <c r="N567" t="s">
        <v>104</v>
      </c>
      <c r="O567" t="s">
        <v>104</v>
      </c>
      <c r="P567" t="s">
        <v>104</v>
      </c>
      <c r="Q567" t="s">
        <v>104</v>
      </c>
      <c r="R567" t="s">
        <v>104</v>
      </c>
      <c r="S567" t="s">
        <v>104</v>
      </c>
      <c r="T567" t="s">
        <v>104</v>
      </c>
      <c r="U567" t="s">
        <v>104</v>
      </c>
      <c r="V567" t="s">
        <v>104</v>
      </c>
      <c r="W567" t="s">
        <v>104</v>
      </c>
      <c r="X567" t="s">
        <v>104</v>
      </c>
      <c r="Y567" t="s">
        <v>104</v>
      </c>
      <c r="Z567" t="s">
        <v>104</v>
      </c>
      <c r="AA567" t="s">
        <v>104</v>
      </c>
      <c r="AB567" t="s">
        <v>104</v>
      </c>
      <c r="AC567" t="s">
        <v>104</v>
      </c>
      <c r="AD567" t="s">
        <v>104</v>
      </c>
      <c r="AE567" t="s">
        <v>104</v>
      </c>
      <c r="AF567" t="s">
        <v>104</v>
      </c>
      <c r="AG567" t="s">
        <v>104</v>
      </c>
      <c r="AH567" t="s">
        <v>104</v>
      </c>
      <c r="AI567" t="s">
        <v>104</v>
      </c>
      <c r="AJ567" t="s">
        <v>104</v>
      </c>
      <c r="AK567" t="s">
        <v>104</v>
      </c>
      <c r="AL567" t="s">
        <v>104</v>
      </c>
      <c r="AM567" t="s">
        <v>104</v>
      </c>
      <c r="AN567" t="s">
        <v>104</v>
      </c>
      <c r="AO567" t="s">
        <v>104</v>
      </c>
      <c r="AP567" t="s">
        <v>104</v>
      </c>
      <c r="AQ567" t="s">
        <v>104</v>
      </c>
    </row>
    <row r="568" spans="1:44" x14ac:dyDescent="0.35">
      <c r="B568" s="12"/>
      <c r="C568" s="12"/>
      <c r="D568" s="12"/>
      <c r="E568" s="1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5A3B0-767F-4695-BABC-9020A3BF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2023.12</vt:lpstr>
      <vt:lpstr>Balance Sheet 2023.12</vt:lpstr>
      <vt:lpstr>P&amp;L 2023.12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2025-11-24T08:21:20Z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