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2_cost/Con azioni 2/"/>
    </mc:Choice>
  </mc:AlternateContent>
  <xr:revisionPtr revIDLastSave="0" documentId="13_ncr:1_{2723A636-0320-A14F-B652-7C3764FAC27B}" xr6:coauthVersionLast="47" xr6:coauthVersionMax="47" xr10:uidLastSave="{00000000-0000-0000-0000-000000000000}"/>
  <bookViews>
    <workbookView xWindow="10460" yWindow="6740" windowWidth="28040" windowHeight="17440" activeTab="8" xr2:uid="{D937565D-EEA1-A046-BEEA-417AEB24246A}"/>
  </bookViews>
  <sheets>
    <sheet name="05 a m 8" sheetId="124" r:id="rId1"/>
    <sheet name="05 a m 7" sheetId="123" r:id="rId2"/>
    <sheet name="05 a m 6" sheetId="122" r:id="rId3"/>
    <sheet name="05 a m 5" sheetId="121" r:id="rId4"/>
    <sheet name="05 a m 4" sheetId="120" r:id="rId5"/>
    <sheet name="05 a m 3" sheetId="119" r:id="rId6"/>
    <sheet name="05 a m 2" sheetId="118" r:id="rId7"/>
    <sheet name="05 a m 1" sheetId="117" r:id="rId8"/>
    <sheet name="Foglio1" sheetId="1" r:id="rId9"/>
  </sheets>
  <definedNames>
    <definedName name="DatiEsterni_1" localSheetId="7" hidden="1">'05 a m 1'!$A$1:$T$251</definedName>
    <definedName name="DatiEsterni_2" localSheetId="6" hidden="1">'05 a m 2'!$A$1:$T$251</definedName>
    <definedName name="DatiEsterni_3" localSheetId="5" hidden="1">'05 a m 3'!$A$1:$T$251</definedName>
    <definedName name="DatiEsterni_4" localSheetId="4" hidden="1">'05 a m 4'!$A$1:$T$251</definedName>
    <definedName name="DatiEsterni_5" localSheetId="3" hidden="1">'05 a m 5'!$A$1:$T$251</definedName>
    <definedName name="DatiEsterni_6" localSheetId="2" hidden="1">'05 a m 6'!$A$1:$T$251</definedName>
    <definedName name="DatiEsterni_7" localSheetId="1" hidden="1">'05 a m 7'!$A$1:$T$251</definedName>
    <definedName name="DatiEsterni_8" localSheetId="0" hidden="1">'05 a m 8'!$A$1:$T$251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E10" i="1" s="1"/>
  <c r="E9" i="1"/>
  <c r="E8" i="1"/>
  <c r="F4" i="1"/>
  <c r="G9" i="1"/>
  <c r="F7" i="1"/>
  <c r="F6" i="1"/>
  <c r="J4" i="1"/>
  <c r="G7" i="1"/>
  <c r="F5" i="1"/>
  <c r="G6" i="1"/>
  <c r="F9" i="1"/>
  <c r="F8" i="1"/>
  <c r="J10" i="1"/>
  <c r="G8" i="1"/>
  <c r="J5" i="1"/>
  <c r="G5" i="1"/>
  <c r="G4" i="1"/>
  <c r="J8" i="1"/>
  <c r="F10" i="1"/>
  <c r="J7" i="1"/>
  <c r="J6" i="1"/>
  <c r="J9" i="1"/>
  <c r="G10" i="1"/>
  <c r="D13" i="1" l="1"/>
  <c r="E12" i="1"/>
  <c r="E11" i="1"/>
  <c r="F12" i="1"/>
  <c r="J12" i="1"/>
  <c r="G12" i="1"/>
  <c r="J11" i="1"/>
  <c r="F11" i="1"/>
  <c r="G11" i="1"/>
  <c r="D14" i="1" l="1"/>
  <c r="E13" i="1"/>
  <c r="F13" i="1"/>
  <c r="J13" i="1"/>
  <c r="G13" i="1"/>
  <c r="D15" i="1" l="1"/>
  <c r="E14" i="1"/>
  <c r="G14" i="1"/>
  <c r="F14" i="1"/>
  <c r="J14" i="1"/>
  <c r="D16" i="1" l="1"/>
  <c r="E15" i="1"/>
  <c r="G15" i="1"/>
  <c r="F15" i="1"/>
  <c r="J15" i="1"/>
  <c r="E16" i="1" l="1"/>
  <c r="F16" i="1"/>
  <c r="G16" i="1"/>
  <c r="J16" i="1"/>
  <c r="H30" i="1" a="1"/>
  <c r="H3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A5578A1-001E-0049-A536-0AE8D7D003FF}" keepAlive="1" name="Query - epoch_data (100)" description="Connessione alla query 'epoch_data (100)' nella cartella di lavoro." type="5" refreshedVersion="8" background="1" saveData="1">
    <dbPr connection="Provider=Microsoft.Mashup.OleDb.1;Data Source=$Workbook$;Location=&quot;epoch_data (100)&quot;;Extended Properties=&quot;&quot;" command="SELECT * FROM [epoch_data (100)]"/>
  </connection>
  <connection id="4" xr16:uid="{CCD0348F-67F5-374C-8F10-247D84325A72}" keepAlive="1" name="Query - epoch_data (101)" description="Connessione alla query 'epoch_data (101)' nella cartella di lavoro." type="5" refreshedVersion="8" background="1" saveData="1">
    <dbPr connection="Provider=Microsoft.Mashup.OleDb.1;Data Source=$Workbook$;Location=&quot;epoch_data (101)&quot;;Extended Properties=&quot;&quot;" command="SELECT * FROM [epoch_data (101)]"/>
  </connection>
  <connection id="5" xr16:uid="{2A7E5A54-250F-6442-8A51-0099F11B0574}" keepAlive="1" name="Query - epoch_data (102)" description="Connessione alla query 'epoch_data (102)' nella cartella di lavoro." type="5" refreshedVersion="8" background="1" saveData="1">
    <dbPr connection="Provider=Microsoft.Mashup.OleDb.1;Data Source=$Workbook$;Location=&quot;epoch_data (102)&quot;;Extended Properties=&quot;&quot;" command="SELECT * FROM [epoch_data (102)]"/>
  </connection>
  <connection id="6" xr16:uid="{6BD8ACCD-B264-EC44-B28E-BD73BB81372E}" keepAlive="1" name="Query - epoch_data (103)" description="Connessione alla query 'epoch_data (103)' nella cartella di lavoro." type="5" refreshedVersion="8" background="1" saveData="1">
    <dbPr connection="Provider=Microsoft.Mashup.OleDb.1;Data Source=$Workbook$;Location=&quot;epoch_data (103)&quot;;Extended Properties=&quot;&quot;" command="SELECT * FROM [epoch_data (103)]"/>
  </connection>
  <connection id="7" xr16:uid="{256B1174-F6B6-CB4C-864F-5870FCBB9B9F}" keepAlive="1" name="Query - epoch_data (104)" description="Connessione alla query 'epoch_data (104)' nella cartella di lavoro." type="5" refreshedVersion="8" background="1" saveData="1">
    <dbPr connection="Provider=Microsoft.Mashup.OleDb.1;Data Source=$Workbook$;Location=&quot;epoch_data (104)&quot;;Extended Properties=&quot;&quot;" command="SELECT * FROM [epoch_data (104)]"/>
  </connection>
  <connection id="8" xr16:uid="{2E4EEA88-96E4-2E4A-9CE4-9DA3488200B9}" keepAlive="1" name="Query - epoch_data (105)" description="Connessione alla query 'epoch_data (105)' nella cartella di lavoro." type="5" refreshedVersion="8" background="1" saveData="1">
    <dbPr connection="Provider=Microsoft.Mashup.OleDb.1;Data Source=$Workbook$;Location=&quot;epoch_data (105)&quot;;Extended Properties=&quot;&quot;" command="SELECT * FROM [epoch_data (105)]"/>
  </connection>
  <connection id="9" xr16:uid="{646E1DB2-BC90-EC4F-BE10-9923F5EB4627}" keepAlive="1" name="Query - epoch_data (106)" description="Connessione alla query 'epoch_data (106)' nella cartella di lavoro." type="5" refreshedVersion="8" background="1" saveData="1">
    <dbPr connection="Provider=Microsoft.Mashup.OleDb.1;Data Source=$Workbook$;Location=&quot;epoch_data (106)&quot;;Extended Properties=&quot;&quot;" command="SELECT * FROM [epoch_data (106)]"/>
  </connection>
  <connection id="10" xr16:uid="{778731E8-0FEB-D343-B224-CE748E614284}" keepAlive="1" name="Query - epoch_data (107)" description="Connessione alla query 'epoch_data (107)' nella cartella di lavoro." type="5" refreshedVersion="8" background="1" saveData="1">
    <dbPr connection="Provider=Microsoft.Mashup.OleDb.1;Data Source=$Workbook$;Location=&quot;epoch_data (107)&quot;;Extended Properties=&quot;&quot;" command="SELECT * FROM [epoch_data (107)]"/>
  </connection>
  <connection id="11" xr16:uid="{0B62138D-B548-CA47-A692-6BCD83CFC213}" keepAlive="1" name="Query - epoch_data (108)" description="Connessione alla query 'epoch_data (108)' nella cartella di lavoro." type="5" refreshedVersion="8" background="1" saveData="1">
    <dbPr connection="Provider=Microsoft.Mashup.OleDb.1;Data Source=$Workbook$;Location=&quot;epoch_data (108)&quot;;Extended Properties=&quot;&quot;" command="SELECT * FROM [epoch_data (108)]"/>
  </connection>
  <connection id="12" xr16:uid="{10C13B47-BB8B-9748-8D29-74B63DDEDBB8}" keepAlive="1" name="Query - epoch_data (109)" description="Connessione alla query 'epoch_data (109)' nella cartella di lavoro." type="5" refreshedVersion="8" background="1" saveData="1">
    <dbPr connection="Provider=Microsoft.Mashup.OleDb.1;Data Source=$Workbook$;Location=&quot;epoch_data (109)&quot;;Extended Properties=&quot;&quot;" command="SELECT * FROM [epoch_data (109)]"/>
  </connection>
  <connection id="1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14" xr16:uid="{4B954148-6ADB-0C45-B574-3E2EFB965E6F}" keepAlive="1" name="Query - epoch_data (110)" description="Connessione alla query 'epoch_data (110)' nella cartella di lavoro." type="5" refreshedVersion="8" background="1" saveData="1">
    <dbPr connection="Provider=Microsoft.Mashup.OleDb.1;Data Source=$Workbook$;Location=&quot;epoch_data (110)&quot;;Extended Properties=&quot;&quot;" command="SELECT * FROM [epoch_data (110)]"/>
  </connection>
  <connection id="15" xr16:uid="{824D282E-F5BF-4647-8141-8B4A0AD2D4E4}" keepAlive="1" name="Query - epoch_data (111)" description="Connessione alla query 'epoch_data (111)' nella cartella di lavoro." type="5" refreshedVersion="8" background="1" saveData="1">
    <dbPr connection="Provider=Microsoft.Mashup.OleDb.1;Data Source=$Workbook$;Location=&quot;epoch_data (111)&quot;;Extended Properties=&quot;&quot;" command="SELECT * FROM [epoch_data (111)]"/>
  </connection>
  <connection id="16" xr16:uid="{C0795510-5353-374D-AA77-CDA36DD37139}" keepAlive="1" name="Query - epoch_data (112)" description="Connessione alla query 'epoch_data (112)' nella cartella di lavoro." type="5" refreshedVersion="8" background="1" saveData="1">
    <dbPr connection="Provider=Microsoft.Mashup.OleDb.1;Data Source=$Workbook$;Location=&quot;epoch_data (112)&quot;;Extended Properties=&quot;&quot;" command="SELECT * FROM [epoch_data (112)]"/>
  </connection>
  <connection id="17" xr16:uid="{1BC04172-6DF8-644A-B6C3-1610D47A9640}" keepAlive="1" name="Query - epoch_data (113)" description="Connessione alla query 'epoch_data (113)' nella cartella di lavoro." type="5" refreshedVersion="8" background="1" saveData="1">
    <dbPr connection="Provider=Microsoft.Mashup.OleDb.1;Data Source=$Workbook$;Location=&quot;epoch_data (113)&quot;;Extended Properties=&quot;&quot;" command="SELECT * FROM [epoch_data (113)]"/>
  </connection>
  <connection id="18" xr16:uid="{AA3CC7AD-68CB-CC4C-85D4-ECF686DF2310}" keepAlive="1" name="Query - epoch_data (114)" description="Connessione alla query 'epoch_data (114)' nella cartella di lavoro." type="5" refreshedVersion="8" background="1" saveData="1">
    <dbPr connection="Provider=Microsoft.Mashup.OleDb.1;Data Source=$Workbook$;Location=&quot;epoch_data (114)&quot;;Extended Properties=&quot;&quot;" command="SELECT * FROM [epoch_data (114)]"/>
  </connection>
  <connection id="19" xr16:uid="{42E999B0-808C-FF48-AB63-6684AB348BD4}" keepAlive="1" name="Query - epoch_data (115)" description="Connessione alla query 'epoch_data (115)' nella cartella di lavoro." type="5" refreshedVersion="8" background="1" saveData="1">
    <dbPr connection="Provider=Microsoft.Mashup.OleDb.1;Data Source=$Workbook$;Location=&quot;epoch_data (115)&quot;;Extended Properties=&quot;&quot;" command="SELECT * FROM [epoch_data (115)]"/>
  </connection>
  <connection id="20" xr16:uid="{910B27C9-98DF-4946-A7E0-F85F9371FA15}" keepAlive="1" name="Query - epoch_data (116)" description="Connessione alla query 'epoch_data (116)' nella cartella di lavoro." type="5" refreshedVersion="8" background="1" saveData="1">
    <dbPr connection="Provider=Microsoft.Mashup.OleDb.1;Data Source=$Workbook$;Location=&quot;epoch_data (116)&quot;;Extended Properties=&quot;&quot;" command="SELECT * FROM [epoch_data (116)]"/>
  </connection>
  <connection id="21" xr16:uid="{654A020A-0B0C-6F4B-8445-99DCA5993DF1}" keepAlive="1" name="Query - epoch_data (117)" description="Connessione alla query 'epoch_data (117)' nella cartella di lavoro." type="5" refreshedVersion="8" background="1" saveData="1">
    <dbPr connection="Provider=Microsoft.Mashup.OleDb.1;Data Source=$Workbook$;Location=&quot;epoch_data (117)&quot;;Extended Properties=&quot;&quot;" command="SELECT * FROM [epoch_data (117)]"/>
  </connection>
  <connection id="22" xr16:uid="{1D0B9B2A-CA0B-3745-AD8F-E0A316B4FC3B}" keepAlive="1" name="Query - epoch_data (118)" description="Connessione alla query 'epoch_data (118)' nella cartella di lavoro." type="5" refreshedVersion="8" background="1" saveData="1">
    <dbPr connection="Provider=Microsoft.Mashup.OleDb.1;Data Source=$Workbook$;Location=&quot;epoch_data (118)&quot;;Extended Properties=&quot;&quot;" command="SELECT * FROM [epoch_data (118)]"/>
  </connection>
  <connection id="23" xr16:uid="{0687EA58-E391-4549-B267-D2BA49288527}" keepAlive="1" name="Query - epoch_data (119)" description="Connessione alla query 'epoch_data (119)' nella cartella di lavoro." type="5" refreshedVersion="8" background="1" saveData="1">
    <dbPr connection="Provider=Microsoft.Mashup.OleDb.1;Data Source=$Workbook$;Location=&quot;epoch_data (119)&quot;;Extended Properties=&quot;&quot;" command="SELECT * FROM [epoch_data (119)]"/>
  </connection>
  <connection id="2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25" xr16:uid="{E2F89C62-64BB-CD4D-9CCD-1A57F8D68105}" keepAlive="1" name="Query - epoch_data (120)" description="Connessione alla query 'epoch_data (120)' nella cartella di lavoro." type="5" refreshedVersion="8" background="1" saveData="1">
    <dbPr connection="Provider=Microsoft.Mashup.OleDb.1;Data Source=$Workbook$;Location=&quot;epoch_data (120)&quot;;Extended Properties=&quot;&quot;" command="SELECT * FROM [epoch_data (120)]"/>
  </connection>
  <connection id="26" xr16:uid="{EFC351EC-479C-3F49-A7D7-25FFE487D66B}" keepAlive="1" name="Query - epoch_data (121)" description="Connessione alla query 'epoch_data (121)' nella cartella di lavoro." type="5" refreshedVersion="8" background="1" saveData="1">
    <dbPr connection="Provider=Microsoft.Mashup.OleDb.1;Data Source=$Workbook$;Location=&quot;epoch_data (121)&quot;;Extended Properties=&quot;&quot;" command="SELECT * FROM [epoch_data (121)]"/>
  </connection>
  <connection id="27" xr16:uid="{64829C73-CBD8-9540-BB89-D0F5C2817F43}" keepAlive="1" name="Query - epoch_data (122)" description="Connessione alla query 'epoch_data (122)' nella cartella di lavoro." type="5" refreshedVersion="8" background="1" saveData="1">
    <dbPr connection="Provider=Microsoft.Mashup.OleDb.1;Data Source=$Workbook$;Location=&quot;epoch_data (122)&quot;;Extended Properties=&quot;&quot;" command="SELECT * FROM [epoch_data (122)]"/>
  </connection>
  <connection id="28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29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30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31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32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33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34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35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36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37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38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39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40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41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42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43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44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45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46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47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48" xr16:uid="{CB96B2CC-608E-D749-8DE3-F53BC0DC3589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49" xr16:uid="{1B734694-A81D-C442-8B79-0337FF674BE2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50" xr16:uid="{1833174B-6379-AF4B-BAC7-F40ECED723AE}" keepAlive="1" name="Query - epoch_data (33)" description="Connessione alla query 'epoch_data (33)' nella cartella di lavoro." type="5" refreshedVersion="0" background="1">
    <dbPr connection="Provider=Microsoft.Mashup.OleDb.1;Data Source=$Workbook$;Location=&quot;epoch_data (33)&quot;;Extended Properties=&quot;&quot;" command="SELECT * FROM [epoch_data (33)]"/>
  </connection>
  <connection id="51" xr16:uid="{688E11C0-E4A2-1146-B316-3B82A0637223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52" xr16:uid="{C2658868-C9BD-BE48-9938-7BC9A5803931}" keepAlive="1" name="Query - epoch_data (35)" description="Connessione alla query 'epoch_data (35)' nella cartella di lavoro." type="5" refreshedVersion="0" background="1">
    <dbPr connection="Provider=Microsoft.Mashup.OleDb.1;Data Source=$Workbook$;Location=&quot;epoch_data (35)&quot;;Extended Properties=&quot;&quot;" command="SELECT * FROM [epoch_data (35)]"/>
  </connection>
  <connection id="53" xr16:uid="{5077DAF9-00F2-5F4C-8AFC-15157AAE0580}" keepAlive="1" name="Query - epoch_data (36)" description="Connessione alla query 'epoch_data (36)' nella cartella di lavoro." type="5" refreshedVersion="0" background="1">
    <dbPr connection="Provider=Microsoft.Mashup.OleDb.1;Data Source=$Workbook$;Location=&quot;epoch_data (36)&quot;;Extended Properties=&quot;&quot;" command="SELECT * FROM [epoch_data (36)]"/>
  </connection>
  <connection id="54" xr16:uid="{C748F728-AA98-2947-ABFF-815FD6BB8436}" keepAlive="1" name="Query - epoch_data (37)" description="Connessione alla query 'epoch_data (37)' nella cartella di lavoro." type="5" refreshedVersion="0" background="1">
    <dbPr connection="Provider=Microsoft.Mashup.OleDb.1;Data Source=$Workbook$;Location=&quot;epoch_data (37)&quot;;Extended Properties=&quot;&quot;" command="SELECT * FROM [epoch_data (37)]"/>
  </connection>
  <connection id="55" xr16:uid="{2902CCA0-3F68-5E4F-9296-1A2C53EBE732}" keepAlive="1" name="Query - epoch_data (38)" description="Connessione alla query 'epoch_data (38)' nella cartella di lavoro." type="5" refreshedVersion="8" background="1" saveData="1">
    <dbPr connection="Provider=Microsoft.Mashup.OleDb.1;Data Source=$Workbook$;Location=&quot;epoch_data (38)&quot;;Extended Properties=&quot;&quot;" command="SELECT * FROM [epoch_data (38)]"/>
  </connection>
  <connection id="56" xr16:uid="{A8407251-753E-8544-A9C9-2600C98FE57D}" keepAlive="1" name="Query - epoch_data (39)" description="Connessione alla query 'epoch_data (39)' nella cartella di lavoro." type="5" refreshedVersion="8" background="1" saveData="1">
    <dbPr connection="Provider=Microsoft.Mashup.OleDb.1;Data Source=$Workbook$;Location=&quot;epoch_data (39)&quot;;Extended Properties=&quot;&quot;" command="SELECT * FROM [epoch_data (39)]"/>
  </connection>
  <connection id="57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58" xr16:uid="{46B83C9B-C9BA-5E4E-B389-8C0C7FCA8D36}" keepAlive="1" name="Query - epoch_data (40)" description="Connessione alla query 'epoch_data (40)' nella cartella di lavoro." type="5" refreshedVersion="8" background="1" saveData="1">
    <dbPr connection="Provider=Microsoft.Mashup.OleDb.1;Data Source=$Workbook$;Location=&quot;epoch_data (40)&quot;;Extended Properties=&quot;&quot;" command="SELECT * FROM [epoch_data (40)]"/>
  </connection>
  <connection id="59" xr16:uid="{70B843A9-35F0-8748-85B7-978B4E481C5C}" keepAlive="1" name="Query - epoch_data (41)" description="Connessione alla query 'epoch_data (41)' nella cartella di lavoro." type="5" refreshedVersion="8" background="1" saveData="1">
    <dbPr connection="Provider=Microsoft.Mashup.OleDb.1;Data Source=$Workbook$;Location=&quot;epoch_data (41)&quot;;Extended Properties=&quot;&quot;" command="SELECT * FROM [epoch_data (41)]"/>
  </connection>
  <connection id="60" xr16:uid="{BC647900-21A6-F24E-B829-D9A7ABFC6F7B}" keepAlive="1" name="Query - epoch_data (42)" description="Connessione alla query 'epoch_data (42)' nella cartella di lavoro." type="5" refreshedVersion="8" background="1" saveData="1">
    <dbPr connection="Provider=Microsoft.Mashup.OleDb.1;Data Source=$Workbook$;Location=&quot;epoch_data (42)&quot;;Extended Properties=&quot;&quot;" command="SELECT * FROM [epoch_data (42)]"/>
  </connection>
  <connection id="61" xr16:uid="{1941384A-5561-B745-9035-F6EE2A8427C9}" keepAlive="1" name="Query - epoch_data (43)" description="Connessione alla query 'epoch_data (43)' nella cartella di lavoro." type="5" refreshedVersion="8" background="1" saveData="1">
    <dbPr connection="Provider=Microsoft.Mashup.OleDb.1;Data Source=$Workbook$;Location=&quot;epoch_data (43)&quot;;Extended Properties=&quot;&quot;" command="SELECT * FROM [epoch_data (43)]"/>
  </connection>
  <connection id="62" xr16:uid="{491A133C-E600-7F48-B01C-5D931D0C7D63}" keepAlive="1" name="Query - epoch_data (44)" description="Connessione alla query 'epoch_data (44)' nella cartella di lavoro." type="5" refreshedVersion="8" background="1" saveData="1">
    <dbPr connection="Provider=Microsoft.Mashup.OleDb.1;Data Source=$Workbook$;Location=&quot;epoch_data (44)&quot;;Extended Properties=&quot;&quot;" command="SELECT * FROM [epoch_data (44)]"/>
  </connection>
  <connection id="63" xr16:uid="{809B09BB-ADD7-B441-BD97-FE4333A2A445}" keepAlive="1" name="Query - epoch_data (45)" description="Connessione alla query 'epoch_data (45)' nella cartella di lavoro." type="5" refreshedVersion="8" background="1" saveData="1">
    <dbPr connection="Provider=Microsoft.Mashup.OleDb.1;Data Source=$Workbook$;Location=&quot;epoch_data (45)&quot;;Extended Properties=&quot;&quot;" command="SELECT * FROM [epoch_data (45)]"/>
  </connection>
  <connection id="64" xr16:uid="{15A6D02A-60B4-FA4C-B8DE-D8704A9F257A}" keepAlive="1" name="Query - epoch_data (46)" description="Connessione alla query 'epoch_data (46)' nella cartella di lavoro." type="5" refreshedVersion="8" background="1" saveData="1">
    <dbPr connection="Provider=Microsoft.Mashup.OleDb.1;Data Source=$Workbook$;Location=&quot;epoch_data (46)&quot;;Extended Properties=&quot;&quot;" command="SELECT * FROM [epoch_data (46)]"/>
  </connection>
  <connection id="65" xr16:uid="{680C2E19-A089-F54E-A2C2-7BF09BC734F8}" keepAlive="1" name="Query - epoch_data (47)" description="Connessione alla query 'epoch_data (47)' nella cartella di lavoro." type="5" refreshedVersion="8" background="1" saveData="1">
    <dbPr connection="Provider=Microsoft.Mashup.OleDb.1;Data Source=$Workbook$;Location=&quot;epoch_data (47)&quot;;Extended Properties=&quot;&quot;" command="SELECT * FROM [epoch_data (47)]"/>
  </connection>
  <connection id="66" xr16:uid="{0856052E-8E1E-0B4B-890D-26CE9CA6898D}" keepAlive="1" name="Query - epoch_data (48)" description="Connessione alla query 'epoch_data (48)' nella cartella di lavoro." type="5" refreshedVersion="8" background="1" saveData="1">
    <dbPr connection="Provider=Microsoft.Mashup.OleDb.1;Data Source=$Workbook$;Location=&quot;epoch_data (48)&quot;;Extended Properties=&quot;&quot;" command="SELECT * FROM [epoch_data (48)]"/>
  </connection>
  <connection id="67" xr16:uid="{B067CA2D-C6EC-5943-95C9-414D978CDC82}" keepAlive="1" name="Query - epoch_data (49)" description="Connessione alla query 'epoch_data (49)' nella cartella di lavoro." type="5" refreshedVersion="8" background="1" saveData="1">
    <dbPr connection="Provider=Microsoft.Mashup.OleDb.1;Data Source=$Workbook$;Location=&quot;epoch_data (49)&quot;;Extended Properties=&quot;&quot;" command="SELECT * FROM [epoch_data (49)]"/>
  </connection>
  <connection id="68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69" xr16:uid="{A253EEFA-31CE-2C48-A030-1DC0257ACE80}" keepAlive="1" name="Query - epoch_data (50)" description="Connessione alla query 'epoch_data (50)' nella cartella di lavoro." type="5" refreshedVersion="8" background="1" saveData="1">
    <dbPr connection="Provider=Microsoft.Mashup.OleDb.1;Data Source=$Workbook$;Location=&quot;epoch_data (50)&quot;;Extended Properties=&quot;&quot;" command="SELECT * FROM [epoch_data (50)]"/>
  </connection>
  <connection id="70" xr16:uid="{772CD384-89D5-434F-8301-E26FE15F76B9}" keepAlive="1" name="Query - epoch_data (51)" description="Connessione alla query 'epoch_data (51)' nella cartella di lavoro." type="5" refreshedVersion="8" background="1" saveData="1">
    <dbPr connection="Provider=Microsoft.Mashup.OleDb.1;Data Source=$Workbook$;Location=&quot;epoch_data (51)&quot;;Extended Properties=&quot;&quot;" command="SELECT * FROM [epoch_data (51)]"/>
  </connection>
  <connection id="71" xr16:uid="{FC5E9732-29CE-684F-A800-F08DC2C0D08C}" keepAlive="1" name="Query - epoch_data (52)" description="Connessione alla query 'epoch_data (52)' nella cartella di lavoro." type="5" refreshedVersion="8" background="1" saveData="1">
    <dbPr connection="Provider=Microsoft.Mashup.OleDb.1;Data Source=$Workbook$;Location=&quot;epoch_data (52)&quot;;Extended Properties=&quot;&quot;" command="SELECT * FROM [epoch_data (52)]"/>
  </connection>
  <connection id="72" xr16:uid="{652542FA-9A82-D94A-A85C-F31EB132137C}" keepAlive="1" name="Query - epoch_data (53)" description="Connessione alla query 'epoch_data (53)' nella cartella di lavoro." type="5" refreshedVersion="8" background="1" saveData="1">
    <dbPr connection="Provider=Microsoft.Mashup.OleDb.1;Data Source=$Workbook$;Location=&quot;epoch_data (53)&quot;;Extended Properties=&quot;&quot;" command="SELECT * FROM [epoch_data (53)]"/>
  </connection>
  <connection id="73" xr16:uid="{253459EC-4C6D-FE4F-A0AA-D187CC42B819}" keepAlive="1" name="Query - epoch_data (54)" description="Connessione alla query 'epoch_data (54)' nella cartella di lavoro." type="5" refreshedVersion="8" background="1" saveData="1">
    <dbPr connection="Provider=Microsoft.Mashup.OleDb.1;Data Source=$Workbook$;Location=&quot;epoch_data (54)&quot;;Extended Properties=&quot;&quot;" command="SELECT * FROM [epoch_data (54)]"/>
  </connection>
  <connection id="74" xr16:uid="{60B64E60-EA4A-D740-820D-E031D9903D49}" keepAlive="1" name="Query - epoch_data (55)" description="Connessione alla query 'epoch_data (55)' nella cartella di lavoro." type="5" refreshedVersion="8" background="1" saveData="1">
    <dbPr connection="Provider=Microsoft.Mashup.OleDb.1;Data Source=$Workbook$;Location=&quot;epoch_data (55)&quot;;Extended Properties=&quot;&quot;" command="SELECT * FROM [epoch_data (55)]"/>
  </connection>
  <connection id="75" xr16:uid="{F1AB88CD-8D30-7140-8BBA-DDDE75310100}" keepAlive="1" name="Query - epoch_data (56)" description="Connessione alla query 'epoch_data (56)' nella cartella di lavoro." type="5" refreshedVersion="8" background="1" saveData="1">
    <dbPr connection="Provider=Microsoft.Mashup.OleDb.1;Data Source=$Workbook$;Location=&quot;epoch_data (56)&quot;;Extended Properties=&quot;&quot;" command="SELECT * FROM [epoch_data (56)]"/>
  </connection>
  <connection id="76" xr16:uid="{C752D6B9-5F69-D24B-8708-06B85970C9DD}" keepAlive="1" name="Query - epoch_data (57)" description="Connessione alla query 'epoch_data (57)' nella cartella di lavoro." type="5" refreshedVersion="8" background="1" saveData="1">
    <dbPr connection="Provider=Microsoft.Mashup.OleDb.1;Data Source=$Workbook$;Location=&quot;epoch_data (57)&quot;;Extended Properties=&quot;&quot;" command="SELECT * FROM [epoch_data (57)]"/>
  </connection>
  <connection id="77" xr16:uid="{CFC835E2-FCFE-9645-A42C-28677FC147B2}" keepAlive="1" name="Query - epoch_data (58)" description="Connessione alla query 'epoch_data (58)' nella cartella di lavoro." type="5" refreshedVersion="8" background="1" saveData="1">
    <dbPr connection="Provider=Microsoft.Mashup.OleDb.1;Data Source=$Workbook$;Location=&quot;epoch_data (58)&quot;;Extended Properties=&quot;&quot;" command="SELECT * FROM [epoch_data (58)]"/>
  </connection>
  <connection id="78" xr16:uid="{C51B78A6-75FE-0540-9B21-5A52EAA8C154}" keepAlive="1" name="Query - epoch_data (59)" description="Connessione alla query 'epoch_data (59)' nella cartella di lavoro." type="5" refreshedVersion="8" background="1" saveData="1">
    <dbPr connection="Provider=Microsoft.Mashup.OleDb.1;Data Source=$Workbook$;Location=&quot;epoch_data (59)&quot;;Extended Properties=&quot;&quot;" command="SELECT * FROM [epoch_data (59)]"/>
  </connection>
  <connection id="79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80" xr16:uid="{362D43AF-DBAA-2744-8744-EF6886379B41}" keepAlive="1" name="Query - epoch_data (60)" description="Connessione alla query 'epoch_data (60)' nella cartella di lavoro." type="5" refreshedVersion="8" background="1" saveData="1">
    <dbPr connection="Provider=Microsoft.Mashup.OleDb.1;Data Source=$Workbook$;Location=&quot;epoch_data (60)&quot;;Extended Properties=&quot;&quot;" command="SELECT * FROM [epoch_data (60)]"/>
  </connection>
  <connection id="81" xr16:uid="{554D5FD8-30DE-5442-8BB8-26B7DD6E8730}" keepAlive="1" name="Query - epoch_data (61)" description="Connessione alla query 'epoch_data (61)' nella cartella di lavoro." type="5" refreshedVersion="8" background="1" saveData="1">
    <dbPr connection="Provider=Microsoft.Mashup.OleDb.1;Data Source=$Workbook$;Location=&quot;epoch_data (61)&quot;;Extended Properties=&quot;&quot;" command="SELECT * FROM [epoch_data (61)]"/>
  </connection>
  <connection id="82" xr16:uid="{7BDAFAB6-A4B9-0742-871B-1DE7F26CB106}" keepAlive="1" name="Query - epoch_data (62)" description="Connessione alla query 'epoch_data (62)' nella cartella di lavoro." type="5" refreshedVersion="8" background="1" saveData="1">
    <dbPr connection="Provider=Microsoft.Mashup.OleDb.1;Data Source=$Workbook$;Location=&quot;epoch_data (62)&quot;;Extended Properties=&quot;&quot;" command="SELECT * FROM [epoch_data (62)]"/>
  </connection>
  <connection id="83" xr16:uid="{0521943F-F60A-C242-B070-BA6E4E77ADF8}" keepAlive="1" name="Query - epoch_data (63)" description="Connessione alla query 'epoch_data (63)' nella cartella di lavoro." type="5" refreshedVersion="8" background="1" saveData="1">
    <dbPr connection="Provider=Microsoft.Mashup.OleDb.1;Data Source=$Workbook$;Location=&quot;epoch_data (63)&quot;;Extended Properties=&quot;&quot;" command="SELECT * FROM [epoch_data (63)]"/>
  </connection>
  <connection id="84" xr16:uid="{9741AB8D-9DAA-F64F-BA7D-F68B22CE5004}" keepAlive="1" name="Query - epoch_data (64)" description="Connessione alla query 'epoch_data (64)' nella cartella di lavoro." type="5" refreshedVersion="8" background="1" saveData="1">
    <dbPr connection="Provider=Microsoft.Mashup.OleDb.1;Data Source=$Workbook$;Location=&quot;epoch_data (64)&quot;;Extended Properties=&quot;&quot;" command="SELECT * FROM [epoch_data (64)]"/>
  </connection>
  <connection id="85" xr16:uid="{8D533471-FC73-2647-B1D2-AE4697C81776}" keepAlive="1" name="Query - epoch_data (65)" description="Connessione alla query 'epoch_data (65)' nella cartella di lavoro." type="5" refreshedVersion="8" background="1" saveData="1">
    <dbPr connection="Provider=Microsoft.Mashup.OleDb.1;Data Source=$Workbook$;Location=&quot;epoch_data (65)&quot;;Extended Properties=&quot;&quot;" command="SELECT * FROM [epoch_data (65)]"/>
  </connection>
  <connection id="86" xr16:uid="{D9583AEB-C8AC-9A4D-8889-A658C3727CED}" keepAlive="1" name="Query - epoch_data (66)" description="Connessione alla query 'epoch_data (66)' nella cartella di lavoro." type="5" refreshedVersion="8" background="1" saveData="1">
    <dbPr connection="Provider=Microsoft.Mashup.OleDb.1;Data Source=$Workbook$;Location=&quot;epoch_data (66)&quot;;Extended Properties=&quot;&quot;" command="SELECT * FROM [epoch_data (66)]"/>
  </connection>
  <connection id="87" xr16:uid="{0958CBA0-B121-224D-9EBB-C07B65463FFB}" keepAlive="1" name="Query - epoch_data (67)" description="Connessione alla query 'epoch_data (67)' nella cartella di lavoro." type="5" refreshedVersion="8" background="1" saveData="1">
    <dbPr connection="Provider=Microsoft.Mashup.OleDb.1;Data Source=$Workbook$;Location=&quot;epoch_data (67)&quot;;Extended Properties=&quot;&quot;" command="SELECT * FROM [epoch_data (67)]"/>
  </connection>
  <connection id="88" xr16:uid="{E3C3C8EA-0F87-C348-A308-9717403E0FD4}" keepAlive="1" name="Query - epoch_data (68)" description="Connessione alla query 'epoch_data (68)' nella cartella di lavoro." type="5" refreshedVersion="8" background="1" saveData="1">
    <dbPr connection="Provider=Microsoft.Mashup.OleDb.1;Data Source=$Workbook$;Location=&quot;epoch_data (68)&quot;;Extended Properties=&quot;&quot;" command="SELECT * FROM [epoch_data (68)]"/>
  </connection>
  <connection id="89" xr16:uid="{E4F96683-7F29-4742-8ADA-D9A0F7AF921C}" keepAlive="1" name="Query - epoch_data (69)" description="Connessione alla query 'epoch_data (69)' nella cartella di lavoro." type="5" refreshedVersion="8" background="1" saveData="1">
    <dbPr connection="Provider=Microsoft.Mashup.OleDb.1;Data Source=$Workbook$;Location=&quot;epoch_data (69)&quot;;Extended Properties=&quot;&quot;" command="SELECT * FROM [epoch_data (69)]"/>
  </connection>
  <connection id="90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91" xr16:uid="{E2990F63-68EF-8B4A-8B93-FECEE3AFE491}" keepAlive="1" name="Query - epoch_data (70)" description="Connessione alla query 'epoch_data (70)' nella cartella di lavoro." type="5" refreshedVersion="8" background="1" saveData="1">
    <dbPr connection="Provider=Microsoft.Mashup.OleDb.1;Data Source=$Workbook$;Location=&quot;epoch_data (70)&quot;;Extended Properties=&quot;&quot;" command="SELECT * FROM [epoch_data (70)]"/>
  </connection>
  <connection id="92" xr16:uid="{EB3EFF21-7A11-DC47-9A55-C29FB2DB0D77}" keepAlive="1" name="Query - epoch_data (71)" description="Connessione alla query 'epoch_data (71)' nella cartella di lavoro." type="5" refreshedVersion="8" background="1" saveData="1">
    <dbPr connection="Provider=Microsoft.Mashup.OleDb.1;Data Source=$Workbook$;Location=&quot;epoch_data (71)&quot;;Extended Properties=&quot;&quot;" command="SELECT * FROM [epoch_data (71)]"/>
  </connection>
  <connection id="93" xr16:uid="{CE6BECC3-8687-A44A-AADF-264A1F2B86DB}" keepAlive="1" name="Query - epoch_data (72)" description="Connessione alla query 'epoch_data (72)' nella cartella di lavoro." type="5" refreshedVersion="8" background="1" saveData="1">
    <dbPr connection="Provider=Microsoft.Mashup.OleDb.1;Data Source=$Workbook$;Location=&quot;epoch_data (72)&quot;;Extended Properties=&quot;&quot;" command="SELECT * FROM [epoch_data (72)]"/>
  </connection>
  <connection id="94" xr16:uid="{1D532137-5AAC-F546-B698-AD3BA1702692}" keepAlive="1" name="Query - epoch_data (73)" description="Connessione alla query 'epoch_data (73)' nella cartella di lavoro." type="5" refreshedVersion="8" background="1" saveData="1">
    <dbPr connection="Provider=Microsoft.Mashup.OleDb.1;Data Source=$Workbook$;Location=&quot;epoch_data (73)&quot;;Extended Properties=&quot;&quot;" command="SELECT * FROM [epoch_data (73)]"/>
  </connection>
  <connection id="95" xr16:uid="{E9B1AADD-6D3A-4542-ABBD-18FC7AAA6BE5}" keepAlive="1" name="Query - epoch_data (74)" description="Connessione alla query 'epoch_data (74)' nella cartella di lavoro." type="5" refreshedVersion="8" background="1" saveData="1">
    <dbPr connection="Provider=Microsoft.Mashup.OleDb.1;Data Source=$Workbook$;Location=&quot;epoch_data (74)&quot;;Extended Properties=&quot;&quot;" command="SELECT * FROM [epoch_data (74)]"/>
  </connection>
  <connection id="96" xr16:uid="{6EF41137-5ED0-9841-BB6E-E53E7AA27569}" keepAlive="1" name="Query - epoch_data (75)" description="Connessione alla query 'epoch_data (75)' nella cartella di lavoro." type="5" refreshedVersion="8" background="1" saveData="1">
    <dbPr connection="Provider=Microsoft.Mashup.OleDb.1;Data Source=$Workbook$;Location=&quot;epoch_data (75)&quot;;Extended Properties=&quot;&quot;" command="SELECT * FROM [epoch_data (75)]"/>
  </connection>
  <connection id="97" xr16:uid="{D002B47F-5DBA-CE46-A794-90F31D878C4E}" keepAlive="1" name="Query - epoch_data (76)" description="Connessione alla query 'epoch_data (76)' nella cartella di lavoro." type="5" refreshedVersion="8" background="1" saveData="1">
    <dbPr connection="Provider=Microsoft.Mashup.OleDb.1;Data Source=$Workbook$;Location=&quot;epoch_data (76)&quot;;Extended Properties=&quot;&quot;" command="SELECT * FROM [epoch_data (76)]"/>
  </connection>
  <connection id="98" xr16:uid="{266788D9-38D2-2348-A2B2-730D6B3E4B4A}" keepAlive="1" name="Query - epoch_data (77)" description="Connessione alla query 'epoch_data (77)' nella cartella di lavoro." type="5" refreshedVersion="8" background="1" saveData="1">
    <dbPr connection="Provider=Microsoft.Mashup.OleDb.1;Data Source=$Workbook$;Location=&quot;epoch_data (77)&quot;;Extended Properties=&quot;&quot;" command="SELECT * FROM [epoch_data (77)]"/>
  </connection>
  <connection id="99" xr16:uid="{077D514A-738C-C343-A036-57D37F86CBF9}" keepAlive="1" name="Query - epoch_data (78)" description="Connessione alla query 'epoch_data (78)' nella cartella di lavoro." type="5" refreshedVersion="8" background="1" saveData="1">
    <dbPr connection="Provider=Microsoft.Mashup.OleDb.1;Data Source=$Workbook$;Location=&quot;epoch_data (78)&quot;;Extended Properties=&quot;&quot;" command="SELECT * FROM [epoch_data (78)]"/>
  </connection>
  <connection id="100" xr16:uid="{6D743344-1C0D-CF42-8CBB-6D5743F6D2C5}" keepAlive="1" name="Query - epoch_data (79)" description="Connessione alla query 'epoch_data (79)' nella cartella di lavoro." type="5" refreshedVersion="8" background="1" saveData="1">
    <dbPr connection="Provider=Microsoft.Mashup.OleDb.1;Data Source=$Workbook$;Location=&quot;epoch_data (79)&quot;;Extended Properties=&quot;&quot;" command="SELECT * FROM [epoch_data (79)]"/>
  </connection>
  <connection id="101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102" xr16:uid="{3674B1DA-A52C-3442-8996-10D2A9044A49}" keepAlive="1" name="Query - epoch_data (80)" description="Connessione alla query 'epoch_data (80)' nella cartella di lavoro." type="5" refreshedVersion="8" background="1" saveData="1">
    <dbPr connection="Provider=Microsoft.Mashup.OleDb.1;Data Source=$Workbook$;Location=&quot;epoch_data (80)&quot;;Extended Properties=&quot;&quot;" command="SELECT * FROM [epoch_data (80)]"/>
  </connection>
  <connection id="103" xr16:uid="{C8305632-5D6C-A542-875E-252BC7AFB869}" keepAlive="1" name="Query - epoch_data (81)" description="Connessione alla query 'epoch_data (81)' nella cartella di lavoro." type="5" refreshedVersion="8" background="1" saveData="1">
    <dbPr connection="Provider=Microsoft.Mashup.OleDb.1;Data Source=$Workbook$;Location=&quot;epoch_data (81)&quot;;Extended Properties=&quot;&quot;" command="SELECT * FROM [epoch_data (81)]"/>
  </connection>
  <connection id="104" xr16:uid="{DB0F46D8-02A7-0642-81CF-603CFB27B827}" keepAlive="1" name="Query - epoch_data (82)" description="Connessione alla query 'epoch_data (82)' nella cartella di lavoro." type="5" refreshedVersion="8" background="1" saveData="1">
    <dbPr connection="Provider=Microsoft.Mashup.OleDb.1;Data Source=$Workbook$;Location=&quot;epoch_data (82)&quot;;Extended Properties=&quot;&quot;" command="SELECT * FROM [epoch_data (82)]"/>
  </connection>
  <connection id="105" xr16:uid="{76577EA7-8B05-0B4B-AF6B-EC90B1940271}" keepAlive="1" name="Query - epoch_data (83)" description="Connessione alla query 'epoch_data (83)' nella cartella di lavoro." type="5" refreshedVersion="8" background="1" saveData="1">
    <dbPr connection="Provider=Microsoft.Mashup.OleDb.1;Data Source=$Workbook$;Location=&quot;epoch_data (83)&quot;;Extended Properties=&quot;&quot;" command="SELECT * FROM [epoch_data (83)]"/>
  </connection>
  <connection id="106" xr16:uid="{DBC8D0D5-76C4-B645-B2E0-B5468DCA73F9}" keepAlive="1" name="Query - epoch_data (84)" description="Connessione alla query 'epoch_data (84)' nella cartella di lavoro." type="5" refreshedVersion="8" background="1" saveData="1">
    <dbPr connection="Provider=Microsoft.Mashup.OleDb.1;Data Source=$Workbook$;Location=&quot;epoch_data (84)&quot;;Extended Properties=&quot;&quot;" command="SELECT * FROM [epoch_data (84)]"/>
  </connection>
  <connection id="107" xr16:uid="{B3C7E70B-C3EE-C243-B150-49CCD671EE6D}" keepAlive="1" name="Query - epoch_data (85)" description="Connessione alla query 'epoch_data (85)' nella cartella di lavoro." type="5" refreshedVersion="8" background="1" saveData="1">
    <dbPr connection="Provider=Microsoft.Mashup.OleDb.1;Data Source=$Workbook$;Location=&quot;epoch_data (85)&quot;;Extended Properties=&quot;&quot;" command="SELECT * FROM [epoch_data (85)]"/>
  </connection>
  <connection id="108" xr16:uid="{69989C03-DC71-FF47-A532-13570867366C}" keepAlive="1" name="Query - epoch_data (86)" description="Connessione alla query 'epoch_data (86)' nella cartella di lavoro." type="5" refreshedVersion="8" background="1" saveData="1">
    <dbPr connection="Provider=Microsoft.Mashup.OleDb.1;Data Source=$Workbook$;Location=&quot;epoch_data (86)&quot;;Extended Properties=&quot;&quot;" command="SELECT * FROM [epoch_data (86)]"/>
  </connection>
  <connection id="109" xr16:uid="{64EAA9EA-6464-8F44-926A-6E1B35926EFE}" keepAlive="1" name="Query - epoch_data (87)" description="Connessione alla query 'epoch_data (87)' nella cartella di lavoro." type="5" refreshedVersion="8" background="1" saveData="1">
    <dbPr connection="Provider=Microsoft.Mashup.OleDb.1;Data Source=$Workbook$;Location=&quot;epoch_data (87)&quot;;Extended Properties=&quot;&quot;" command="SELECT * FROM [epoch_data (87)]"/>
  </connection>
  <connection id="110" xr16:uid="{17380B65-D41A-7D46-93F6-723388D69CF4}" keepAlive="1" name="Query - epoch_data (88)" description="Connessione alla query 'epoch_data (88)' nella cartella di lavoro." type="5" refreshedVersion="8" background="1" saveData="1">
    <dbPr connection="Provider=Microsoft.Mashup.OleDb.1;Data Source=$Workbook$;Location=&quot;epoch_data (88)&quot;;Extended Properties=&quot;&quot;" command="SELECT * FROM [epoch_data (88)]"/>
  </connection>
  <connection id="111" xr16:uid="{43E12244-B196-CC48-B756-8A5688A0D066}" keepAlive="1" name="Query - epoch_data (89)" description="Connessione alla query 'epoch_data (89)' nella cartella di lavoro." type="5" refreshedVersion="8" background="1" saveData="1">
    <dbPr connection="Provider=Microsoft.Mashup.OleDb.1;Data Source=$Workbook$;Location=&quot;epoch_data (89)&quot;;Extended Properties=&quot;&quot;" command="SELECT * FROM [epoch_data (89)]"/>
  </connection>
  <connection id="112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  <connection id="113" xr16:uid="{24CA8917-2E62-604C-BE1B-C3626E9A7060}" keepAlive="1" name="Query - epoch_data (90)" description="Connessione alla query 'epoch_data (90)' nella cartella di lavoro." type="5" refreshedVersion="8" background="1" saveData="1">
    <dbPr connection="Provider=Microsoft.Mashup.OleDb.1;Data Source=$Workbook$;Location=&quot;epoch_data (90)&quot;;Extended Properties=&quot;&quot;" command="SELECT * FROM [epoch_data (90)]"/>
  </connection>
  <connection id="114" xr16:uid="{64E2C042-8CD9-5D48-8B44-D82116120530}" keepAlive="1" name="Query - epoch_data (91)" description="Connessione alla query 'epoch_data (91)' nella cartella di lavoro." type="5" refreshedVersion="8" background="1" saveData="1">
    <dbPr connection="Provider=Microsoft.Mashup.OleDb.1;Data Source=$Workbook$;Location=&quot;epoch_data (91)&quot;;Extended Properties=&quot;&quot;" command="SELECT * FROM [epoch_data (91)]"/>
  </connection>
  <connection id="115" xr16:uid="{E533D856-3496-4C4D-BA8A-8C19C075BED3}" keepAlive="1" name="Query - epoch_data (92)" description="Connessione alla query 'epoch_data (92)' nella cartella di lavoro." type="5" refreshedVersion="8" background="1" saveData="1">
    <dbPr connection="Provider=Microsoft.Mashup.OleDb.1;Data Source=$Workbook$;Location=&quot;epoch_data (92)&quot;;Extended Properties=&quot;&quot;" command="SELECT * FROM [epoch_data (92)]"/>
  </connection>
  <connection id="116" xr16:uid="{7861407E-CE2B-A645-8F3A-C006D201F184}" keepAlive="1" name="Query - epoch_data (93)" description="Connessione alla query 'epoch_data (93)' nella cartella di lavoro." type="5" refreshedVersion="8" background="1" saveData="1">
    <dbPr connection="Provider=Microsoft.Mashup.OleDb.1;Data Source=$Workbook$;Location=&quot;epoch_data (93)&quot;;Extended Properties=&quot;&quot;" command="SELECT * FROM [epoch_data (93)]"/>
  </connection>
  <connection id="117" xr16:uid="{36678C9E-539F-9641-884F-C6A972ABF7C3}" keepAlive="1" name="Query - epoch_data (94)" description="Connessione alla query 'epoch_data (94)' nella cartella di lavoro." type="5" refreshedVersion="8" background="1" saveData="1">
    <dbPr connection="Provider=Microsoft.Mashup.OleDb.1;Data Source=$Workbook$;Location=&quot;epoch_data (94)&quot;;Extended Properties=&quot;&quot;" command="SELECT * FROM [epoch_data (94)]"/>
  </connection>
  <connection id="118" xr16:uid="{BF91A69F-9DE7-D340-817F-60E4EC5EEABA}" keepAlive="1" name="Query - epoch_data (95)" description="Connessione alla query 'epoch_data (95)' nella cartella di lavoro." type="5" refreshedVersion="8" background="1" saveData="1">
    <dbPr connection="Provider=Microsoft.Mashup.OleDb.1;Data Source=$Workbook$;Location=&quot;epoch_data (95)&quot;;Extended Properties=&quot;&quot;" command="SELECT * FROM [epoch_data (95)]"/>
  </connection>
  <connection id="119" xr16:uid="{DE1DBF66-2722-F543-AD4A-88594EE5DA40}" keepAlive="1" name="Query - epoch_data (96)" description="Connessione alla query 'epoch_data (96)' nella cartella di lavoro." type="5" refreshedVersion="8" background="1" saveData="1">
    <dbPr connection="Provider=Microsoft.Mashup.OleDb.1;Data Source=$Workbook$;Location=&quot;epoch_data (96)&quot;;Extended Properties=&quot;&quot;" command="SELECT * FROM [epoch_data (96)]"/>
  </connection>
  <connection id="120" xr16:uid="{F6469338-1372-5C44-BE5A-4EFACE32C09E}" keepAlive="1" name="Query - epoch_data (97)" description="Connessione alla query 'epoch_data (97)' nella cartella di lavoro." type="5" refreshedVersion="8" background="1" saveData="1">
    <dbPr connection="Provider=Microsoft.Mashup.OleDb.1;Data Source=$Workbook$;Location=&quot;epoch_data (97)&quot;;Extended Properties=&quot;&quot;" command="SELECT * FROM [epoch_data (97)]"/>
  </connection>
  <connection id="121" xr16:uid="{19F5CBA6-656F-7647-8530-D44AA3E5E2A5}" keepAlive="1" name="Query - epoch_data (98)" description="Connessione alla query 'epoch_data (98)' nella cartella di lavoro." type="5" refreshedVersion="8" background="1" saveData="1">
    <dbPr connection="Provider=Microsoft.Mashup.OleDb.1;Data Source=$Workbook$;Location=&quot;epoch_data (98)&quot;;Extended Properties=&quot;&quot;" command="SELECT * FROM [epoch_data (98)]"/>
  </connection>
  <connection id="122" xr16:uid="{9DA7A5B6-59B4-7E40-9849-AB38025EB58B}" keepAlive="1" name="Query - epoch_data (99)" description="Connessione alla query 'epoch_data (99)' nella cartella di lavoro." type="5" refreshedVersion="8" background="1" saveData="1">
    <dbPr connection="Provider=Microsoft.Mashup.OleDb.1;Data Source=$Workbook$;Location=&quot;epoch_data (99)&quot;;Extended Properties=&quot;&quot;" command="SELECT * FROM [epoch_data (9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<sst xmlns="http://schemas.openxmlformats.org/spreadsheetml/2006/main" count="2173" uniqueCount="65">
  <si>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</si>
  <si>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</si>
  <si>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</si>
  <si>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</si>
  <si>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</si>
  <si>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</si>
  <si>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</si>
  <si>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</si>
  <si>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</si>
  <si>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</si>
  <si>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</si>
  <si>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</si>
  <si>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</si>
  <si>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</si>
  <si>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</si>
  <si>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</si>
  <si>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</si>
  <si>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</si>
  <si>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</si>
  <si>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</si>
  <si>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</si>
  <si>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</si>
  <si>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</si>
  <si>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</si>
  <si>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</si>
  <si>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</si>
  <si>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</si>
  <si>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</si>
  <si>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</si>
  <si>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</si>
  <si>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</si>
  <si>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</si>
  <si>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</si>
  <si>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</si>
  <si>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</si>
  <si>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</si>
  <si>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</si>
  <si>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</si>
  <si>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</si>
  <si>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</si>
  <si>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</si>
  <si>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</si>
  <si>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</si>
  <si>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</si>
  <si>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</si>
  <si>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</si>
  <si>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</si>
  <si>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</si>
  <si>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</si>
  <si>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</si>
  <si>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</si>
  <si>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m</t>
  </si>
  <si>
    <t>z</t>
  </si>
  <si>
    <t>Sheet</t>
  </si>
  <si>
    <t xml:space="preserve">
</t>
  </si>
  <si>
    <t>0 5</t>
  </si>
  <si>
    <t>0 75</t>
  </si>
  <si>
    <t>6</t>
  </si>
  <si>
    <t>3</t>
  </si>
  <si>
    <t>4</t>
  </si>
  <si>
    <t>0 75_2</t>
  </si>
  <si>
    <t>0 5_2</t>
  </si>
  <si>
    <t>total_on_action_RL = 0,5 alpha max</t>
  </si>
  <si>
    <t>R240:R502</t>
  </si>
  <si>
    <t>O240:O502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</si>
</sst>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Costi</a:t>
            </a:r>
            <a:r>
              <a:rPr lang="it-IT" baseline="0"/>
              <a:t>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05 a 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Foglio1!$D$9:$D$16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Foglio1!$F$9:$F$16</c:f>
              <c:numCache>
                <c:formatCode>General</c:formatCode>
                <c:ptCount val="8"/>
                <c:pt idx="0">
                  <c:v>3332400</c:v>
                </c:pt>
                <c:pt idx="1">
                  <c:v>3364650</c:v>
                </c:pt>
                <c:pt idx="2">
                  <c:v>3554150</c:v>
                </c:pt>
                <c:pt idx="3">
                  <c:v>3787650</c:v>
                </c:pt>
                <c:pt idx="4">
                  <c:v>3638700</c:v>
                </c:pt>
                <c:pt idx="5">
                  <c:v>3859200</c:v>
                </c:pt>
                <c:pt idx="6">
                  <c:v>3691200</c:v>
                </c:pt>
                <c:pt idx="7">
                  <c:v>3680700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ser>
          <c:idx val="1"/>
          <c:order val="1"/>
          <c:tx>
            <c:v>Errori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(Foglio1!$D$14,Foglio1!$D$12)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xVal>
          <c:yVal>
            <c:numRef>
              <c:f>(Foglio1!$F$14,Foglio1!$F$12)</c:f>
              <c:numCache>
                <c:formatCode>General</c:formatCode>
                <c:ptCount val="2"/>
                <c:pt idx="0">
                  <c:v>3859200</c:v>
                </c:pt>
                <c:pt idx="1">
                  <c:v>3787650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0B-4A4A-AB3F-6D195D6A3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2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</xdr:rowOff>
    </xdr:from>
    <xdr:to>
      <xdr:col>9</xdr:col>
      <xdr:colOff>582569</xdr:colOff>
      <xdr:row>46</xdr:row>
      <xdr:rowOff>58257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27" xr16:uid="{66129781-F9C6-A945-85A4-BFE7373E224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6" xr16:uid="{66E39733-2050-3B4A-90BD-D5008D43611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25" xr16:uid="{D53527E7-146D-604A-923F-3BAB807AA8B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3" xr16:uid="{AC82674C-C45F-2B47-BA08-C896459B00FD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2" xr16:uid="{D1F1CDE9-8CC8-E848-831B-4210C68071E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1" xr16:uid="{22F0F1A1-003A-6F4C-9CA6-C01A4333362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0" xr16:uid="{DDE2286F-B4F6-754A-9E58-9EDAB5509D5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9" xr16:uid="{A6C77DDF-7E30-A349-8EB3-90FBDE6234C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FAFED4-0E38-4641-81FE-719B521EDC80}" name="epoch_data__122" displayName="epoch_data__122" ref="A1:T251" tableType="queryTable" totalsRowShown="0">
  <autoFilter ref="A1:T251" xr:uid="{A8FAFED4-0E38-4641-81FE-719B521EDC80}"/>
  <tableColumns count="20">
    <tableColumn id="1" xr3:uid="{920117C7-2FD5-8047-ABA2-DFABCBAF2C51}" uniqueName="1" name="Epoch" queryTableFieldId="1"/>
    <tableColumn id="2" xr3:uid="{E2658025-A2BE-8243-89F7-4D74B05CC456}" uniqueName="2" name="Attendance" queryTableFieldId="2"/>
    <tableColumn id="3" xr3:uid="{28979C7D-AEB4-F940-8619-A1B97841E140}" uniqueName="3" name="Contagion" queryTableFieldId="3"/>
    <tableColumn id="4" xr3:uid="{29101786-5BE3-8743-A96E-F892FD0DFA19}" uniqueName="4" name="Present contagion" queryTableFieldId="4"/>
    <tableColumn id="5" xr3:uid="{313D8558-3CBF-FA49-AFA4-1D8A7015A945}" uniqueName="5" name="A1" queryTableFieldId="5"/>
    <tableColumn id="6" xr3:uid="{EF876D99-31A7-0B4D-B0EC-CDAEDB3B865A}" uniqueName="6" name="A2" queryTableFieldId="6"/>
    <tableColumn id="7" xr3:uid="{318DFED8-1EFB-7747-BE20-6F6BBCB9434E}" uniqueName="7" name="A3" queryTableFieldId="7"/>
    <tableColumn id="8" xr3:uid="{49E49BCA-AF46-6E4D-8E88-4F237A0A5D22}" uniqueName="8" name="Action on random" queryTableFieldId="8"/>
    <tableColumn id="9" xr3:uid="{2868A7B7-906C-9F4F-ADE6-C6727567607F}" uniqueName="9" name="Action on random zero" queryTableFieldId="9"/>
    <tableColumn id="10" xr3:uid="{86E14567-1285-7643-8D72-5590B8E432F0}" uniqueName="10" name="Action on max" queryTableFieldId="10"/>
    <tableColumn id="11" xr3:uid="{99B4322B-F87C-A04C-8945-8E2F43B279E9}" uniqueName="11" name="Actions" queryTableFieldId="11"/>
    <tableColumn id="12" xr3:uid="{AFDA0D3A-0DE7-1841-A174-6C33700F8A92}" uniqueName="12" name="A1 cost" queryTableFieldId="12"/>
    <tableColumn id="13" xr3:uid="{804B7F9E-8103-CF42-98AF-DA9DD6501C4B}" uniqueName="13" name="A2 cost" queryTableFieldId="13"/>
    <tableColumn id="14" xr3:uid="{440B2073-712C-A84C-9C1E-1B11E261E18D}" uniqueName="14" name="A3 cost" queryTableFieldId="14"/>
    <tableColumn id="15" xr3:uid="{6E6F02B2-F930-224C-8323-8084F957A7BA}" uniqueName="15" name="Action cost" queryTableFieldId="15"/>
    <tableColumn id="16" xr3:uid="{5D899AE9-B431-FE4F-9DC3-53B0438261A7}" uniqueName="16" name="New infections" queryTableFieldId="16"/>
    <tableColumn id="17" xr3:uid="{08F31FCD-6AA2-1140-9733-F5C2E3DCE92D}" uniqueName="17" name="New infected cost" queryTableFieldId="17"/>
    <tableColumn id="18" xr3:uid="{5F2029A4-D1EB-174C-8BB4-7AB31B789C9C}" uniqueName="18" name="Total cost" queryTableFieldId="18"/>
    <tableColumn id="19" xr3:uid="{81A59992-2C23-C942-9359-00E575C9DDA6}" uniqueName="19" name="Total revenues" queryTableFieldId="19"/>
    <tableColumn id="20" xr3:uid="{910CFD16-2E10-0D44-81E5-34BD805E0423}" uniqueName="20" name="Epoch txt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ADFB45-1431-A54B-8DDB-442D52C1678D}" name="epoch_data__121" displayName="epoch_data__121" ref="A1:T251" tableType="queryTable" totalsRowShown="0">
  <autoFilter ref="A1:T251" xr:uid="{28ADFB45-1431-A54B-8DDB-442D52C1678D}"/>
  <tableColumns count="20">
    <tableColumn id="1" xr3:uid="{3BE71343-D081-F546-A055-F62CA0C7EDB2}" uniqueName="1" name="Epoch" queryTableFieldId="1"/>
    <tableColumn id="2" xr3:uid="{178E21D4-A0AD-F34E-9188-2E4EF0501565}" uniqueName="2" name="Attendance" queryTableFieldId="2"/>
    <tableColumn id="3" xr3:uid="{4797F7DA-C5E4-1D4E-B114-3E613497F6AF}" uniqueName="3" name="Contagion" queryTableFieldId="3"/>
    <tableColumn id="4" xr3:uid="{F88BD0E0-DAB3-B24F-876C-737EF2D2FF04}" uniqueName="4" name="Present contagion" queryTableFieldId="4"/>
    <tableColumn id="5" xr3:uid="{8AAA0C92-A166-504E-B072-387115180DD7}" uniqueName="5" name="A1" queryTableFieldId="5"/>
    <tableColumn id="6" xr3:uid="{92311926-2667-9047-92C2-8B1115BF2138}" uniqueName="6" name="A2" queryTableFieldId="6"/>
    <tableColumn id="7" xr3:uid="{72BA619E-A930-E249-AD40-EDCEE7D28EA0}" uniqueName="7" name="A3" queryTableFieldId="7"/>
    <tableColumn id="8" xr3:uid="{4A09B62E-AABA-BA49-A968-141555FC1109}" uniqueName="8" name="Action on random" queryTableFieldId="8"/>
    <tableColumn id="9" xr3:uid="{ADEF06A6-4FF3-814B-9113-90A107B1450F}" uniqueName="9" name="Action on random zero" queryTableFieldId="9"/>
    <tableColumn id="10" xr3:uid="{71D91C6F-D1A6-754B-BB3B-CFC57BB85DD0}" uniqueName="10" name="Action on max" queryTableFieldId="10"/>
    <tableColumn id="11" xr3:uid="{53525562-E2A8-634A-BB44-A1C6E3A870CB}" uniqueName="11" name="Actions" queryTableFieldId="11"/>
    <tableColumn id="12" xr3:uid="{D61D4E4C-D51E-3746-9BBE-C4C4F1703C31}" uniqueName="12" name="A1 cost" queryTableFieldId="12"/>
    <tableColumn id="13" xr3:uid="{A7035252-3705-A544-A2CD-209C4E9A9D3F}" uniqueName="13" name="A2 cost" queryTableFieldId="13"/>
    <tableColumn id="14" xr3:uid="{548F3CEE-DE49-5D47-945D-91B17CB6BEDD}" uniqueName="14" name="A3 cost" queryTableFieldId="14"/>
    <tableColumn id="15" xr3:uid="{ED4D494E-D34F-4240-94B7-B2D38A1D1FDE}" uniqueName="15" name="Action cost" queryTableFieldId="15"/>
    <tableColumn id="16" xr3:uid="{FAA7230B-5459-8A47-9E74-A7004F0B98F2}" uniqueName="16" name="New infections" queryTableFieldId="16"/>
    <tableColumn id="17" xr3:uid="{344A9C59-9D20-8249-96BC-294EF705DC10}" uniqueName="17" name="New infected cost" queryTableFieldId="17"/>
    <tableColumn id="18" xr3:uid="{A538D3DA-A341-8C40-8CBD-F53BC0E2879A}" uniqueName="18" name="Total cost" queryTableFieldId="18"/>
    <tableColumn id="19" xr3:uid="{8C97D7E3-3695-A24F-8858-D46067C1FA55}" uniqueName="19" name="Total revenues" queryTableFieldId="19"/>
    <tableColumn id="20" xr3:uid="{B1F5D2EA-F643-544B-944F-1D0D29B71397}" uniqueName="20" name="Epoch txt" queryTableFieldId="20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AABF83-AC39-4B4D-9F1B-0CD893CDE4F5}" name="epoch_data__120" displayName="epoch_data__120" ref="A1:T251" tableType="queryTable" totalsRowShown="0">
  <autoFilter ref="A1:T251" xr:uid="{43AABF83-AC39-4B4D-9F1B-0CD893CDE4F5}"/>
  <tableColumns count="20">
    <tableColumn id="1" xr3:uid="{F92CD74D-5490-0643-819E-17199B2A6551}" uniqueName="1" name="Epoch" queryTableFieldId="1"/>
    <tableColumn id="2" xr3:uid="{0233743C-483A-4448-A67A-23B155554A89}" uniqueName="2" name="Attendance" queryTableFieldId="2"/>
    <tableColumn id="3" xr3:uid="{DC94A57B-8745-A448-959E-4EF4264F10B7}" uniqueName="3" name="Contagion" queryTableFieldId="3"/>
    <tableColumn id="4" xr3:uid="{531D2187-C12D-7643-9C9A-6109580A91B6}" uniqueName="4" name="Present contagion" queryTableFieldId="4"/>
    <tableColumn id="5" xr3:uid="{DB7219BB-250F-9F4D-A6E6-7BC81CE723AB}" uniqueName="5" name="A1" queryTableFieldId="5"/>
    <tableColumn id="6" xr3:uid="{1B69F9E6-694E-F141-AF0B-6FF4ABD4F076}" uniqueName="6" name="A2" queryTableFieldId="6"/>
    <tableColumn id="7" xr3:uid="{67E17B7B-BCD3-B24C-85A8-8A6CC9ED6039}" uniqueName="7" name="A3" queryTableFieldId="7"/>
    <tableColumn id="8" xr3:uid="{6F78D260-FD3E-0B48-8E0A-9D813B56B824}" uniqueName="8" name="Action on random" queryTableFieldId="8"/>
    <tableColumn id="9" xr3:uid="{BEB932A0-E6D3-2F40-BCE6-D3AE8152D28C}" uniqueName="9" name="Action on random zero" queryTableFieldId="9"/>
    <tableColumn id="10" xr3:uid="{F932FEA9-5D02-7442-87C9-B60DC3F4F16B}" uniqueName="10" name="Action on max" queryTableFieldId="10"/>
    <tableColumn id="11" xr3:uid="{48FB8FA2-CAE6-434B-8CC7-228BF5F3BC5D}" uniqueName="11" name="Actions" queryTableFieldId="11"/>
    <tableColumn id="12" xr3:uid="{119C1A32-7157-B84E-86CE-58D1879F682F}" uniqueName="12" name="A1 cost" queryTableFieldId="12"/>
    <tableColumn id="13" xr3:uid="{D334D347-76BD-1049-95A1-9F9B3A3412D4}" uniqueName="13" name="A2 cost" queryTableFieldId="13"/>
    <tableColumn id="14" xr3:uid="{608184E2-DA8A-5D4C-AC42-BF85D828487E}" uniqueName="14" name="A3 cost" queryTableFieldId="14"/>
    <tableColumn id="15" xr3:uid="{2FF6FE1C-2C5B-5B42-8B0F-686F4E17AABA}" uniqueName="15" name="Action cost" queryTableFieldId="15"/>
    <tableColumn id="16" xr3:uid="{578CE142-0CBB-2F45-A981-4199A9FCDD87}" uniqueName="16" name="New infections" queryTableFieldId="16"/>
    <tableColumn id="17" xr3:uid="{A9F61151-F93F-914B-AE56-C7E3A7802521}" uniqueName="17" name="New infected cost" queryTableFieldId="17"/>
    <tableColumn id="18" xr3:uid="{B397AEE7-A082-9C49-A9FA-00979F73E588}" uniqueName="18" name="Total cost" queryTableFieldId="18"/>
    <tableColumn id="19" xr3:uid="{96B5698C-D206-0D41-8F28-CE1E58A8DF8D}" uniqueName="19" name="Total revenues" queryTableFieldId="19"/>
    <tableColumn id="20" xr3:uid="{27192B6D-3C23-664D-BBD4-CE8BC3984306}" uniqueName="20" name="Epoch txt" queryTableFieldId="20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602DE7-7C27-7C4D-BA28-60FF4C0A8564}" name="epoch_data__119" displayName="epoch_data__119" ref="A1:T251" tableType="queryTable" totalsRowShown="0">
  <autoFilter ref="A1:T251" xr:uid="{55602DE7-7C27-7C4D-BA28-60FF4C0A8564}"/>
  <tableColumns count="20">
    <tableColumn id="1" xr3:uid="{E8EA7EFA-C8DD-9543-A13A-0A333D0329D8}" uniqueName="1" name="Epoch" queryTableFieldId="1"/>
    <tableColumn id="2" xr3:uid="{81AC89C6-822F-BF46-934A-0871FA20D0E4}" uniqueName="2" name="Attendance" queryTableFieldId="2"/>
    <tableColumn id="3" xr3:uid="{DB495577-2E82-D147-AA39-1B7945C09FFA}" uniqueName="3" name="Contagion" queryTableFieldId="3"/>
    <tableColumn id="4" xr3:uid="{6BBF76B9-A84F-9A4E-BE6B-C3D932FF0305}" uniqueName="4" name="Present contagion" queryTableFieldId="4"/>
    <tableColumn id="5" xr3:uid="{D2AFE45E-64C9-D243-BE78-A6CE19C5A283}" uniqueName="5" name="A1" queryTableFieldId="5"/>
    <tableColumn id="6" xr3:uid="{970A5927-F932-4947-B1BD-B93F3E6717A5}" uniqueName="6" name="A2" queryTableFieldId="6"/>
    <tableColumn id="7" xr3:uid="{BAF887B1-FA1D-D04A-B2B9-32368CB1E258}" uniqueName="7" name="A3" queryTableFieldId="7"/>
    <tableColumn id="8" xr3:uid="{062238F2-81C2-5C4A-AA68-9EE37DB85D40}" uniqueName="8" name="Action on random" queryTableFieldId="8"/>
    <tableColumn id="9" xr3:uid="{333F41ED-CD95-F24B-A276-104A84F81B8A}" uniqueName="9" name="Action on random zero" queryTableFieldId="9"/>
    <tableColumn id="10" xr3:uid="{FFB56F5E-16F1-2741-8745-9B4E0DEFF773}" uniqueName="10" name="Action on max" queryTableFieldId="10"/>
    <tableColumn id="11" xr3:uid="{A5B70129-4FEC-B34E-BDE2-CC775CCFED78}" uniqueName="11" name="Actions" queryTableFieldId="11"/>
    <tableColumn id="12" xr3:uid="{0923A0E4-270F-7D4A-8A6B-A40ED2D64EBA}" uniqueName="12" name="A1 cost" queryTableFieldId="12"/>
    <tableColumn id="13" xr3:uid="{AC798C7B-1D0D-8C4C-A07F-3C981ED71B62}" uniqueName="13" name="A2 cost" queryTableFieldId="13"/>
    <tableColumn id="14" xr3:uid="{52244CA7-564E-8749-8F7C-600491B4C525}" uniqueName="14" name="A3 cost" queryTableFieldId="14"/>
    <tableColumn id="15" xr3:uid="{3A2B0412-014D-CF4C-980F-91218E146569}" uniqueName="15" name="Action cost" queryTableFieldId="15"/>
    <tableColumn id="16" xr3:uid="{8FCC9E08-B504-4E4B-93C2-65DAC99C03F3}" uniqueName="16" name="New infections" queryTableFieldId="16"/>
    <tableColumn id="17" xr3:uid="{5E24C1D1-6FE8-7044-8B2C-3002999607B8}" uniqueName="17" name="New infected cost" queryTableFieldId="17"/>
    <tableColumn id="18" xr3:uid="{CE555E97-8E1C-D647-BC73-C67DBE498100}" uniqueName="18" name="Total cost" queryTableFieldId="18"/>
    <tableColumn id="19" xr3:uid="{0359F06D-C2C3-4D4A-94D1-AFB48F0CD06B}" uniqueName="19" name="Total revenues" queryTableFieldId="19"/>
    <tableColumn id="20" xr3:uid="{0F3EA4E6-9A88-9D42-8998-5A7F9B822DC5}" uniqueName="20" name="Epoch txt" queryTableFieldId="20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7C5EA-65EF-FE40-BF7A-881EBEC1D99E}" name="epoch_data__118" displayName="epoch_data__118" ref="A1:T251" tableType="queryTable" totalsRowShown="0">
  <autoFilter ref="A1:T251" xr:uid="{88D7C5EA-65EF-FE40-BF7A-881EBEC1D99E}"/>
  <tableColumns count="20">
    <tableColumn id="1" xr3:uid="{1475B64C-60D2-A44E-9AB5-A01A28FE0914}" uniqueName="1" name="Epoch" queryTableFieldId="1"/>
    <tableColumn id="2" xr3:uid="{D8A2330C-19DE-D64A-8C04-ECCE1BBB78EE}" uniqueName="2" name="Attendance" queryTableFieldId="2"/>
    <tableColumn id="3" xr3:uid="{4D7B07B2-E194-EC40-8967-5A5B1D9BECD9}" uniqueName="3" name="Contagion" queryTableFieldId="3"/>
    <tableColumn id="4" xr3:uid="{C42BC783-B12E-B447-B26A-E83AD1B35228}" uniqueName="4" name="Present contagion" queryTableFieldId="4"/>
    <tableColumn id="5" xr3:uid="{2813D70B-3EDC-9F4B-BEB0-98FF5D9AC40F}" uniqueName="5" name="A1" queryTableFieldId="5"/>
    <tableColumn id="6" xr3:uid="{DDD68A5E-6E79-634B-AED5-9BA9047909D3}" uniqueName="6" name="A2" queryTableFieldId="6"/>
    <tableColumn id="7" xr3:uid="{AF72D24F-B019-5046-91C7-EAC56143FCA1}" uniqueName="7" name="A3" queryTableFieldId="7"/>
    <tableColumn id="8" xr3:uid="{ED51A475-F1F0-8D45-9EC4-883740660F0B}" uniqueName="8" name="Action on random" queryTableFieldId="8"/>
    <tableColumn id="9" xr3:uid="{F3C41345-679A-3D49-AC4D-28DF977F7EC7}" uniqueName="9" name="Action on random zero" queryTableFieldId="9"/>
    <tableColumn id="10" xr3:uid="{54BB0BE3-CAB9-EE4D-B6C8-13904E35E614}" uniqueName="10" name="Action on max" queryTableFieldId="10"/>
    <tableColumn id="11" xr3:uid="{BB1169A6-34CD-A942-9AFC-1047147C2433}" uniqueName="11" name="Actions" queryTableFieldId="11"/>
    <tableColumn id="12" xr3:uid="{D505CA82-59B8-E94A-8DCF-7387685691BD}" uniqueName="12" name="A1 cost" queryTableFieldId="12"/>
    <tableColumn id="13" xr3:uid="{0DD4429A-8E1A-194B-9E55-C91C4AC76EA2}" uniqueName="13" name="A2 cost" queryTableFieldId="13"/>
    <tableColumn id="14" xr3:uid="{29F3792B-3C39-9C41-AF20-50FA2324E5FD}" uniqueName="14" name="A3 cost" queryTableFieldId="14"/>
    <tableColumn id="15" xr3:uid="{6C605C3D-0699-3C4A-B67A-204E9F040BEF}" uniqueName="15" name="Action cost" queryTableFieldId="15"/>
    <tableColumn id="16" xr3:uid="{49266183-EC17-1647-8AC9-3654D94DC2C7}" uniqueName="16" name="New infections" queryTableFieldId="16"/>
    <tableColumn id="17" xr3:uid="{2E12CB14-6906-0B44-952C-ABB03128A7C7}" uniqueName="17" name="New infected cost" queryTableFieldId="17"/>
    <tableColumn id="18" xr3:uid="{FA6CCA76-6469-9B41-AD61-060E26CE740E}" uniqueName="18" name="Total cost" queryTableFieldId="18"/>
    <tableColumn id="19" xr3:uid="{C8C8C92D-90B9-4246-9196-3F1FD93C8490}" uniqueName="19" name="Total revenues" queryTableFieldId="19"/>
    <tableColumn id="20" xr3:uid="{B66CB693-CFD8-864C-8EFE-D4E4812E36EC}" uniqueName="20" name="Epoch txt" queryTableFieldId="20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CFE37-A778-D742-BEE9-1FD76A30582F}" name="epoch_data__117" displayName="epoch_data__117" ref="A1:T251" tableType="queryTable" totalsRowShown="0">
  <autoFilter ref="A1:T251" xr:uid="{D74CFE37-A778-D742-BEE9-1FD76A30582F}"/>
  <tableColumns count="20">
    <tableColumn id="1" xr3:uid="{1849F959-1EB1-6349-AE56-13A0ED6A9F6A}" uniqueName="1" name="Epoch" queryTableFieldId="1"/>
    <tableColumn id="2" xr3:uid="{BEC52ACA-5B95-194B-B3EE-9040BCCF9CCD}" uniqueName="2" name="Attendance" queryTableFieldId="2"/>
    <tableColumn id="3" xr3:uid="{58358576-501A-F549-BADB-B62DC6B73412}" uniqueName="3" name="Contagion" queryTableFieldId="3"/>
    <tableColumn id="4" xr3:uid="{6D282402-0ECB-3540-998A-1889CAF55B7C}" uniqueName="4" name="Present contagion" queryTableFieldId="4"/>
    <tableColumn id="5" xr3:uid="{236F1EEB-AEFF-684A-A25A-FA85A93314E2}" uniqueName="5" name="A1" queryTableFieldId="5"/>
    <tableColumn id="6" xr3:uid="{A7443ABF-DF36-CE4E-A6A0-B87333D3B415}" uniqueName="6" name="A2" queryTableFieldId="6"/>
    <tableColumn id="7" xr3:uid="{1F80AD6D-A7EB-AD48-905D-3FA382922371}" uniqueName="7" name="A3" queryTableFieldId="7"/>
    <tableColumn id="8" xr3:uid="{3D2E28F6-0243-E14A-831F-BD1B7746E780}" uniqueName="8" name="Action on random" queryTableFieldId="8"/>
    <tableColumn id="9" xr3:uid="{9ACDF460-6B27-2F4C-93DC-7EB469B99B7E}" uniqueName="9" name="Action on random zero" queryTableFieldId="9"/>
    <tableColumn id="10" xr3:uid="{B24D9F52-0627-AF46-8011-8626DE0FC80F}" uniqueName="10" name="Action on max" queryTableFieldId="10"/>
    <tableColumn id="11" xr3:uid="{96936D0C-1C32-CE4D-973B-239AF5169656}" uniqueName="11" name="Actions" queryTableFieldId="11"/>
    <tableColumn id="12" xr3:uid="{649B6BFE-993D-F74D-83D3-6A94D11209FC}" uniqueName="12" name="A1 cost" queryTableFieldId="12"/>
    <tableColumn id="13" xr3:uid="{926A833B-282E-1F44-B066-9A9E87238D80}" uniqueName="13" name="A2 cost" queryTableFieldId="13"/>
    <tableColumn id="14" xr3:uid="{856264AB-7E21-C24C-99D8-F6FA27FDCB44}" uniqueName="14" name="A3 cost" queryTableFieldId="14"/>
    <tableColumn id="15" xr3:uid="{910353F4-66A2-DC4D-B087-F605DBB61F64}" uniqueName="15" name="Action cost" queryTableFieldId="15"/>
    <tableColumn id="16" xr3:uid="{38A17B67-B1CD-AD49-B7EC-E775CF50DE1A}" uniqueName="16" name="New infections" queryTableFieldId="16"/>
    <tableColumn id="17" xr3:uid="{1D7BEF50-FAB4-C144-B5FB-3F191915F75F}" uniqueName="17" name="New infected cost" queryTableFieldId="17"/>
    <tableColumn id="18" xr3:uid="{DC5ED9A7-8DCD-9847-A21A-F079E69BB4E9}" uniqueName="18" name="Total cost" queryTableFieldId="18"/>
    <tableColumn id="19" xr3:uid="{679E25D3-7153-C148-87CD-1ACD4E17685E}" uniqueName="19" name="Total revenues" queryTableFieldId="19"/>
    <tableColumn id="20" xr3:uid="{0ABE01B5-878E-5B44-9B9A-9BDD623DC9DB}" uniqueName="20" name="Epoch txt" queryTableFieldId="20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E836E-0530-E84D-8934-011A17867A1F}" name="epoch_data__116" displayName="epoch_data__116" ref="A1:T251" tableType="queryTable" totalsRowShown="0">
  <autoFilter ref="A1:T251" xr:uid="{9D4E836E-0530-E84D-8934-011A17867A1F}"/>
  <tableColumns count="20">
    <tableColumn id="1" xr3:uid="{55A27481-1339-1D4E-A77E-1B894EFF3061}" uniqueName="1" name="Epoch" queryTableFieldId="1"/>
    <tableColumn id="2" xr3:uid="{DE535548-2AC8-DF4D-BA61-C8E8B8C446AD}" uniqueName="2" name="Attendance" queryTableFieldId="2"/>
    <tableColumn id="3" xr3:uid="{0FDAC04E-8A14-1B4E-BF2E-D78D3D6E1A65}" uniqueName="3" name="Contagion" queryTableFieldId="3"/>
    <tableColumn id="4" xr3:uid="{7C33BADC-2E2D-3A41-8341-6AD2473E3441}" uniqueName="4" name="Present contagion" queryTableFieldId="4"/>
    <tableColumn id="5" xr3:uid="{21596E38-2C9A-6E4A-91CD-8C2F9751B728}" uniqueName="5" name="A1" queryTableFieldId="5"/>
    <tableColumn id="6" xr3:uid="{FDFF35D5-ED1A-4F4F-83D1-4A9FCBE19737}" uniqueName="6" name="A2" queryTableFieldId="6"/>
    <tableColumn id="7" xr3:uid="{57ACB27A-DB29-9A40-9A04-51AC4C4A0E92}" uniqueName="7" name="A3" queryTableFieldId="7"/>
    <tableColumn id="8" xr3:uid="{27BC1CFA-0332-D647-9538-89300F60233B}" uniqueName="8" name="Action on random" queryTableFieldId="8"/>
    <tableColumn id="9" xr3:uid="{9DFC2568-9C78-364D-B3DC-EBF5CC69F7AB}" uniqueName="9" name="Action on random zero" queryTableFieldId="9"/>
    <tableColumn id="10" xr3:uid="{1A0F9AF6-8E33-7743-99D2-260860E02100}" uniqueName="10" name="Action on max" queryTableFieldId="10"/>
    <tableColumn id="11" xr3:uid="{D39B7AD8-81E8-9948-BBB7-8BA3397C8085}" uniqueName="11" name="Actions" queryTableFieldId="11"/>
    <tableColumn id="12" xr3:uid="{868F9019-C223-D044-A686-B13F792B3A5E}" uniqueName="12" name="A1 cost" queryTableFieldId="12"/>
    <tableColumn id="13" xr3:uid="{683CF52A-5744-6A45-8467-EF6F68CA81E4}" uniqueName="13" name="A2 cost" queryTableFieldId="13"/>
    <tableColumn id="14" xr3:uid="{AAAD5BB7-C29D-684B-807A-CCB8F33C3F76}" uniqueName="14" name="A3 cost" queryTableFieldId="14"/>
    <tableColumn id="15" xr3:uid="{CF9751FC-184B-3E44-9619-B938F41649EC}" uniqueName="15" name="Action cost" queryTableFieldId="15"/>
    <tableColumn id="16" xr3:uid="{436E1AD5-A7FB-B448-AB2B-E807F99EE4BE}" uniqueName="16" name="New infections" queryTableFieldId="16"/>
    <tableColumn id="17" xr3:uid="{A6F0E35F-7F31-0B48-8544-EEA4B5477362}" uniqueName="17" name="New infected cost" queryTableFieldId="17"/>
    <tableColumn id="18" xr3:uid="{F0C7885F-0130-EE45-8BFF-33AFA73FB4F7}" uniqueName="18" name="Total cost" queryTableFieldId="18"/>
    <tableColumn id="19" xr3:uid="{76C937A5-6FD2-A946-B136-2C269FF84780}" uniqueName="19" name="Total revenues" queryTableFieldId="19"/>
    <tableColumn id="20" xr3:uid="{A9A4836D-F2DB-9947-B87D-656298BC4071}" uniqueName="20" name="Epoch txt" queryTableFieldId="20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93562-BEE8-104F-9C12-6822B443594C}" name="epoch_data__115" displayName="epoch_data__115" ref="A1:T251" tableType="queryTable" totalsRowShown="0">
  <autoFilter ref="A1:T251" xr:uid="{D7E93562-BEE8-104F-9C12-6822B443594C}"/>
  <tableColumns count="20">
    <tableColumn id="1" xr3:uid="{429178DC-7009-0140-9261-8D119694D3BE}" uniqueName="1" name="Epoch" queryTableFieldId="1"/>
    <tableColumn id="2" xr3:uid="{B260C14D-345F-874D-9EC1-BAE2324A66DA}" uniqueName="2" name="Attendance" queryTableFieldId="2"/>
    <tableColumn id="3" xr3:uid="{A6DC1DA6-E174-8B4C-B81E-CF0F16E5AF78}" uniqueName="3" name="Contagion" queryTableFieldId="3"/>
    <tableColumn id="4" xr3:uid="{DE4D8AA8-8768-0E47-8B11-1ADC02164DD6}" uniqueName="4" name="Present contagion" queryTableFieldId="4"/>
    <tableColumn id="5" xr3:uid="{FE05670C-38A2-4D4F-B161-64E1B5121347}" uniqueName="5" name="A1" queryTableFieldId="5"/>
    <tableColumn id="6" xr3:uid="{A2CFD953-19D8-0D42-8BBD-9CBA2A5AE6F7}" uniqueName="6" name="A2" queryTableFieldId="6"/>
    <tableColumn id="7" xr3:uid="{B6662601-A309-D546-86E6-1ED0C2EE4DE3}" uniqueName="7" name="A3" queryTableFieldId="7"/>
    <tableColumn id="8" xr3:uid="{D7B7DBE4-6DEC-A44A-9CE5-15D25994EAE9}" uniqueName="8" name="Action on random" queryTableFieldId="8"/>
    <tableColumn id="9" xr3:uid="{440224E2-4A59-7F45-BC75-695969C7BB70}" uniqueName="9" name="Action on random zero" queryTableFieldId="9"/>
    <tableColumn id="10" xr3:uid="{9DE77A82-4718-1F4C-B1D2-FB4945D575CE}" uniqueName="10" name="Action on max" queryTableFieldId="10"/>
    <tableColumn id="11" xr3:uid="{8745A1C5-B3E2-BB41-9504-221E192F75A0}" uniqueName="11" name="Actions" queryTableFieldId="11"/>
    <tableColumn id="12" xr3:uid="{F41D134C-52AF-6A46-8FE4-15E04CF099C4}" uniqueName="12" name="A1 cost" queryTableFieldId="12"/>
    <tableColumn id="13" xr3:uid="{A71B2DCF-F857-EA44-A4A9-E74998B96655}" uniqueName="13" name="A2 cost" queryTableFieldId="13"/>
    <tableColumn id="14" xr3:uid="{77D6B2D2-95FC-6C42-995A-E87FD2FF8829}" uniqueName="14" name="A3 cost" queryTableFieldId="14"/>
    <tableColumn id="15" xr3:uid="{80E0D155-AB58-6043-AA9A-FDFEFE4949F0}" uniqueName="15" name="Action cost" queryTableFieldId="15"/>
    <tableColumn id="16" xr3:uid="{F0D9B935-CD43-EB4E-AB40-53B362610D1B}" uniqueName="16" name="New infections" queryTableFieldId="16"/>
    <tableColumn id="17" xr3:uid="{35259EB6-9DA7-4B40-8A22-58674580E2B8}" uniqueName="17" name="New infected cost" queryTableFieldId="17"/>
    <tableColumn id="18" xr3:uid="{87B9A863-F69A-CD45-8805-F880328D11DC}" uniqueName="18" name="Total cost" queryTableFieldId="18"/>
    <tableColumn id="19" xr3:uid="{93C3B7F2-4678-4143-8C7A-E912C43FA0E3}" uniqueName="19" name="Total revenues" queryTableFieldId="19"/>
    <tableColumn id="20" xr3:uid="{F67436C7-DF95-EE44-8775-732D4D3D5F49}" uniqueName="20" name="Epoch txt" queryTableFieldId="2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C407-BE72-0746-A570-227E58D209C4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65115</v>
      </c>
      <c r="C2">
        <v>35715</v>
      </c>
      <c r="D2">
        <v>15097</v>
      </c>
      <c r="E2">
        <v>15</v>
      </c>
      <c r="F2">
        <v>30</v>
      </c>
      <c r="G2">
        <v>15</v>
      </c>
      <c r="H2">
        <v>0</v>
      </c>
      <c r="I2">
        <v>3</v>
      </c>
      <c r="J2">
        <v>0</v>
      </c>
      <c r="K2">
        <v>3</v>
      </c>
      <c r="L2">
        <v>9599.9999999999982</v>
      </c>
      <c r="M2">
        <v>230400</v>
      </c>
      <c r="N2">
        <v>50000</v>
      </c>
      <c r="O2">
        <v>290000</v>
      </c>
      <c r="P2">
        <v>3488</v>
      </c>
      <c r="Q2">
        <v>523200</v>
      </c>
      <c r="R2">
        <v>813200</v>
      </c>
      <c r="S2">
        <v>0</v>
      </c>
      <c r="T2" s="7" t="s">
        <v>54</v>
      </c>
    </row>
    <row r="3" spans="1:20" x14ac:dyDescent="0.2">
      <c r="A3">
        <v>2</v>
      </c>
      <c r="B3">
        <v>64276</v>
      </c>
      <c r="C3">
        <v>15752</v>
      </c>
      <c r="D3">
        <v>4063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38399.999999999993</v>
      </c>
      <c r="N3">
        <v>50000</v>
      </c>
      <c r="O3">
        <v>98000</v>
      </c>
      <c r="P3">
        <v>1469</v>
      </c>
      <c r="Q3">
        <v>220350</v>
      </c>
      <c r="R3">
        <v>318350</v>
      </c>
      <c r="S3">
        <v>0</v>
      </c>
      <c r="T3" s="7" t="s">
        <v>21</v>
      </c>
    </row>
    <row r="4" spans="1:20" x14ac:dyDescent="0.2">
      <c r="A4">
        <v>3</v>
      </c>
      <c r="B4">
        <v>51088</v>
      </c>
      <c r="C4">
        <v>39595</v>
      </c>
      <c r="D4">
        <v>13651</v>
      </c>
      <c r="E4">
        <v>45</v>
      </c>
      <c r="F4">
        <v>0</v>
      </c>
      <c r="G4">
        <v>15</v>
      </c>
      <c r="H4">
        <v>0</v>
      </c>
      <c r="I4">
        <v>4</v>
      </c>
      <c r="J4">
        <v>0</v>
      </c>
      <c r="K4">
        <v>4</v>
      </c>
      <c r="L4">
        <v>28799.999999999996</v>
      </c>
      <c r="M4">
        <v>0</v>
      </c>
      <c r="N4">
        <v>50000</v>
      </c>
      <c r="O4">
        <v>78800</v>
      </c>
      <c r="P4">
        <v>3842</v>
      </c>
      <c r="Q4">
        <v>576300</v>
      </c>
      <c r="R4">
        <v>655100</v>
      </c>
      <c r="S4">
        <v>0</v>
      </c>
      <c r="T4" s="7" t="s">
        <v>21</v>
      </c>
    </row>
    <row r="5" spans="1:20" x14ac:dyDescent="0.2">
      <c r="A5">
        <v>4</v>
      </c>
      <c r="B5">
        <v>64316</v>
      </c>
      <c r="C5">
        <v>17154</v>
      </c>
      <c r="D5">
        <v>4767</v>
      </c>
      <c r="E5">
        <v>15</v>
      </c>
      <c r="F5">
        <v>30</v>
      </c>
      <c r="G5">
        <v>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230400</v>
      </c>
      <c r="N5">
        <v>0</v>
      </c>
      <c r="O5">
        <v>240000</v>
      </c>
      <c r="P5">
        <v>1612</v>
      </c>
      <c r="Q5">
        <v>241800</v>
      </c>
      <c r="R5">
        <v>481800</v>
      </c>
      <c r="S5">
        <v>0</v>
      </c>
      <c r="T5" s="7" t="s">
        <v>21</v>
      </c>
    </row>
    <row r="6" spans="1:20" x14ac:dyDescent="0.2">
      <c r="A6">
        <v>5</v>
      </c>
      <c r="B6">
        <v>57918</v>
      </c>
      <c r="C6">
        <v>23686</v>
      </c>
      <c r="D6">
        <v>7114</v>
      </c>
      <c r="E6">
        <v>30</v>
      </c>
      <c r="F6">
        <v>15</v>
      </c>
      <c r="G6">
        <v>30</v>
      </c>
      <c r="H6">
        <v>0</v>
      </c>
      <c r="I6">
        <v>3</v>
      </c>
      <c r="J6">
        <v>0</v>
      </c>
      <c r="K6">
        <v>3</v>
      </c>
      <c r="L6">
        <v>19199.999999999996</v>
      </c>
      <c r="M6">
        <v>192000</v>
      </c>
      <c r="N6">
        <v>50000</v>
      </c>
      <c r="O6">
        <v>261200</v>
      </c>
      <c r="P6">
        <v>2258</v>
      </c>
      <c r="Q6">
        <v>338700</v>
      </c>
      <c r="R6">
        <v>599900</v>
      </c>
      <c r="S6">
        <v>0</v>
      </c>
      <c r="T6" s="7" t="s">
        <v>21</v>
      </c>
    </row>
    <row r="7" spans="1:20" x14ac:dyDescent="0.2">
      <c r="A7">
        <v>6</v>
      </c>
      <c r="B7">
        <v>57728</v>
      </c>
      <c r="C7">
        <v>18995</v>
      </c>
      <c r="D7">
        <v>6780</v>
      </c>
      <c r="E7">
        <v>30</v>
      </c>
      <c r="F7">
        <v>30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230400</v>
      </c>
      <c r="N7">
        <v>50000</v>
      </c>
      <c r="O7">
        <v>299600</v>
      </c>
      <c r="P7">
        <v>1813</v>
      </c>
      <c r="Q7">
        <v>271950</v>
      </c>
      <c r="R7">
        <v>571550</v>
      </c>
      <c r="S7">
        <v>0</v>
      </c>
      <c r="T7" s="7" t="s">
        <v>21</v>
      </c>
    </row>
    <row r="8" spans="1:20" x14ac:dyDescent="0.2">
      <c r="A8">
        <v>7</v>
      </c>
      <c r="B8">
        <v>70816</v>
      </c>
      <c r="C8">
        <v>16776</v>
      </c>
      <c r="D8">
        <v>5091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192000</v>
      </c>
      <c r="N8">
        <v>50000</v>
      </c>
      <c r="O8">
        <v>242000</v>
      </c>
      <c r="P8">
        <v>1598</v>
      </c>
      <c r="Q8">
        <v>239700</v>
      </c>
      <c r="R8">
        <v>481700</v>
      </c>
      <c r="S8">
        <v>0</v>
      </c>
      <c r="T8" s="7" t="s">
        <v>21</v>
      </c>
    </row>
    <row r="9" spans="1:20" x14ac:dyDescent="0.2">
      <c r="A9">
        <v>8</v>
      </c>
      <c r="B9">
        <v>64344</v>
      </c>
      <c r="C9">
        <v>15612</v>
      </c>
      <c r="D9">
        <v>3999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192000</v>
      </c>
      <c r="N9">
        <v>50000</v>
      </c>
      <c r="O9">
        <v>251600</v>
      </c>
      <c r="P9">
        <v>1460</v>
      </c>
      <c r="Q9">
        <v>219000</v>
      </c>
      <c r="R9">
        <v>470600</v>
      </c>
      <c r="S9">
        <v>0</v>
      </c>
      <c r="T9" s="7" t="s">
        <v>21</v>
      </c>
    </row>
    <row r="10" spans="1:20" x14ac:dyDescent="0.2">
      <c r="A10">
        <v>9</v>
      </c>
      <c r="B10">
        <v>64801</v>
      </c>
      <c r="C10">
        <v>17894</v>
      </c>
      <c r="D10">
        <v>5348</v>
      </c>
      <c r="E10">
        <v>15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0</v>
      </c>
      <c r="N10">
        <v>50000</v>
      </c>
      <c r="O10">
        <v>59600</v>
      </c>
      <c r="P10">
        <v>1707</v>
      </c>
      <c r="Q10">
        <v>256050</v>
      </c>
      <c r="R10">
        <v>315650</v>
      </c>
      <c r="S10">
        <v>0</v>
      </c>
      <c r="T10" s="7" t="s">
        <v>22</v>
      </c>
    </row>
    <row r="11" spans="1:20" x14ac:dyDescent="0.2">
      <c r="A11">
        <v>10</v>
      </c>
      <c r="B11">
        <v>65053</v>
      </c>
      <c r="C11">
        <v>18593</v>
      </c>
      <c r="D11">
        <v>5540</v>
      </c>
      <c r="E11">
        <v>15</v>
      </c>
      <c r="F11">
        <v>15</v>
      </c>
      <c r="G11">
        <v>30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38399.999999999993</v>
      </c>
      <c r="N11">
        <v>50000</v>
      </c>
      <c r="O11">
        <v>98000</v>
      </c>
      <c r="P11">
        <v>1772</v>
      </c>
      <c r="Q11">
        <v>265800</v>
      </c>
      <c r="R11">
        <v>363800</v>
      </c>
      <c r="S11">
        <v>0</v>
      </c>
      <c r="T11" s="7" t="s">
        <v>23</v>
      </c>
    </row>
    <row r="12" spans="1:20" x14ac:dyDescent="0.2">
      <c r="A12">
        <v>11</v>
      </c>
      <c r="B12">
        <v>64454</v>
      </c>
      <c r="C12">
        <v>23983</v>
      </c>
      <c r="D12">
        <v>7163</v>
      </c>
      <c r="E12">
        <v>15</v>
      </c>
      <c r="F12">
        <v>0</v>
      </c>
      <c r="G12">
        <v>30</v>
      </c>
      <c r="H12">
        <v>1</v>
      </c>
      <c r="I12">
        <v>2</v>
      </c>
      <c r="J12">
        <v>0</v>
      </c>
      <c r="K12">
        <v>3</v>
      </c>
      <c r="L12">
        <v>9599.9999999999982</v>
      </c>
      <c r="M12">
        <v>0</v>
      </c>
      <c r="N12">
        <v>50000</v>
      </c>
      <c r="O12">
        <v>59600</v>
      </c>
      <c r="P12">
        <v>2291</v>
      </c>
      <c r="Q12">
        <v>343650</v>
      </c>
      <c r="R12">
        <v>403250</v>
      </c>
      <c r="S12">
        <v>0</v>
      </c>
      <c r="T12" s="7" t="s">
        <v>24</v>
      </c>
    </row>
    <row r="13" spans="1:20" x14ac:dyDescent="0.2">
      <c r="A13">
        <v>12</v>
      </c>
      <c r="B13">
        <v>51331</v>
      </c>
      <c r="C13">
        <v>24020</v>
      </c>
      <c r="D13">
        <v>7928</v>
      </c>
      <c r="E13">
        <v>45</v>
      </c>
      <c r="F13">
        <v>30</v>
      </c>
      <c r="G13">
        <v>15</v>
      </c>
      <c r="H13">
        <v>3</v>
      </c>
      <c r="I13">
        <v>0</v>
      </c>
      <c r="J13">
        <v>0</v>
      </c>
      <c r="K13">
        <v>3</v>
      </c>
      <c r="L13">
        <v>28799.999999999996</v>
      </c>
      <c r="M13">
        <v>76799.999999999985</v>
      </c>
      <c r="N13">
        <v>50000</v>
      </c>
      <c r="O13">
        <v>155600</v>
      </c>
      <c r="P13">
        <v>2300</v>
      </c>
      <c r="Q13">
        <v>345000</v>
      </c>
      <c r="R13">
        <v>500600</v>
      </c>
      <c r="S13">
        <v>0</v>
      </c>
      <c r="T13" s="7" t="s">
        <v>25</v>
      </c>
    </row>
    <row r="14" spans="1:20" x14ac:dyDescent="0.2">
      <c r="A14">
        <v>13</v>
      </c>
      <c r="B14">
        <v>71173</v>
      </c>
      <c r="C14">
        <v>17841</v>
      </c>
      <c r="D14">
        <v>5336</v>
      </c>
      <c r="E14">
        <v>0</v>
      </c>
      <c r="F14">
        <v>15</v>
      </c>
      <c r="G14">
        <v>30</v>
      </c>
      <c r="H14">
        <v>2</v>
      </c>
      <c r="I14">
        <v>0</v>
      </c>
      <c r="J14">
        <v>0</v>
      </c>
      <c r="K14">
        <v>2</v>
      </c>
      <c r="L14">
        <v>0</v>
      </c>
      <c r="M14">
        <v>192000</v>
      </c>
      <c r="N14">
        <v>50000</v>
      </c>
      <c r="O14">
        <v>242000</v>
      </c>
      <c r="P14">
        <v>1697</v>
      </c>
      <c r="Q14">
        <v>254550</v>
      </c>
      <c r="R14">
        <v>496550</v>
      </c>
      <c r="S14">
        <v>0</v>
      </c>
      <c r="T14" s="7" t="s">
        <v>26</v>
      </c>
    </row>
    <row r="15" spans="1:20" x14ac:dyDescent="0.2">
      <c r="A15">
        <v>14</v>
      </c>
      <c r="B15">
        <v>56896</v>
      </c>
      <c r="C15">
        <v>59584</v>
      </c>
      <c r="D15">
        <v>23534</v>
      </c>
      <c r="E15">
        <v>30</v>
      </c>
      <c r="F15">
        <v>0</v>
      </c>
      <c r="G15">
        <v>30</v>
      </c>
      <c r="H15">
        <v>3</v>
      </c>
      <c r="I15">
        <v>2</v>
      </c>
      <c r="J15">
        <v>0</v>
      </c>
      <c r="K15">
        <v>5</v>
      </c>
      <c r="L15">
        <v>19199.999999999996</v>
      </c>
      <c r="M15">
        <v>0</v>
      </c>
      <c r="N15">
        <v>50000</v>
      </c>
      <c r="O15">
        <v>69200</v>
      </c>
      <c r="P15">
        <v>5859</v>
      </c>
      <c r="Q15">
        <v>878850</v>
      </c>
      <c r="R15">
        <v>948050</v>
      </c>
      <c r="S15">
        <v>0</v>
      </c>
      <c r="T15" s="7" t="s">
        <v>27</v>
      </c>
    </row>
    <row r="16" spans="1:20" x14ac:dyDescent="0.2">
      <c r="A16">
        <v>15</v>
      </c>
      <c r="B16">
        <v>57477</v>
      </c>
      <c r="C16">
        <v>15925</v>
      </c>
      <c r="D16">
        <v>4326</v>
      </c>
      <c r="E16">
        <v>30</v>
      </c>
      <c r="F16">
        <v>30</v>
      </c>
      <c r="G16">
        <v>15</v>
      </c>
      <c r="H16">
        <v>2</v>
      </c>
      <c r="I16">
        <v>0</v>
      </c>
      <c r="J16">
        <v>0</v>
      </c>
      <c r="K16">
        <v>2</v>
      </c>
      <c r="L16">
        <v>19199.999999999996</v>
      </c>
      <c r="M16">
        <v>76799.999999999985</v>
      </c>
      <c r="N16">
        <v>50000</v>
      </c>
      <c r="O16">
        <v>146000</v>
      </c>
      <c r="P16">
        <v>1484</v>
      </c>
      <c r="Q16">
        <v>222600</v>
      </c>
      <c r="R16">
        <v>368600</v>
      </c>
      <c r="S16">
        <v>0</v>
      </c>
      <c r="T16" s="7" t="s">
        <v>28</v>
      </c>
    </row>
    <row r="17" spans="1:20" x14ac:dyDescent="0.2">
      <c r="A17">
        <v>16</v>
      </c>
      <c r="B17">
        <v>64522</v>
      </c>
      <c r="C17">
        <v>17782</v>
      </c>
      <c r="D17">
        <v>5176</v>
      </c>
      <c r="E17">
        <v>15</v>
      </c>
      <c r="F17">
        <v>0</v>
      </c>
      <c r="G17">
        <v>15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1686</v>
      </c>
      <c r="Q17">
        <v>252900</v>
      </c>
      <c r="R17">
        <v>312500</v>
      </c>
      <c r="S17">
        <v>0</v>
      </c>
      <c r="T17" s="7" t="s">
        <v>29</v>
      </c>
    </row>
    <row r="18" spans="1:20" x14ac:dyDescent="0.2">
      <c r="A18">
        <v>17</v>
      </c>
      <c r="B18">
        <v>64409</v>
      </c>
      <c r="C18">
        <v>17353</v>
      </c>
      <c r="D18">
        <v>4621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38399.999999999993</v>
      </c>
      <c r="N18">
        <v>50000</v>
      </c>
      <c r="O18">
        <v>98000</v>
      </c>
      <c r="P18">
        <v>1627</v>
      </c>
      <c r="Q18">
        <v>244050</v>
      </c>
      <c r="R18">
        <v>342050</v>
      </c>
      <c r="S18">
        <v>0</v>
      </c>
      <c r="T18" s="7" t="s">
        <v>22</v>
      </c>
    </row>
    <row r="19" spans="1:20" x14ac:dyDescent="0.2">
      <c r="A19">
        <v>18</v>
      </c>
      <c r="B19">
        <v>64604</v>
      </c>
      <c r="C19">
        <v>18878</v>
      </c>
      <c r="D19">
        <v>6625</v>
      </c>
      <c r="E19">
        <v>15</v>
      </c>
      <c r="F19">
        <v>30</v>
      </c>
      <c r="G19">
        <v>0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230400</v>
      </c>
      <c r="N19">
        <v>0</v>
      </c>
      <c r="O19">
        <v>240000</v>
      </c>
      <c r="P19">
        <v>1798</v>
      </c>
      <c r="Q19">
        <v>269700</v>
      </c>
      <c r="R19">
        <v>509700</v>
      </c>
      <c r="S19">
        <v>0</v>
      </c>
      <c r="T19" s="7" t="s">
        <v>30</v>
      </c>
    </row>
    <row r="20" spans="1:20" x14ac:dyDescent="0.2">
      <c r="A20">
        <v>19</v>
      </c>
      <c r="B20">
        <v>63994</v>
      </c>
      <c r="C20">
        <v>16825</v>
      </c>
      <c r="D20">
        <v>4330</v>
      </c>
      <c r="E20">
        <v>15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9599.9999999999982</v>
      </c>
      <c r="M20">
        <v>38399.999999999993</v>
      </c>
      <c r="N20">
        <v>50000</v>
      </c>
      <c r="O20">
        <v>98000</v>
      </c>
      <c r="P20">
        <v>1575</v>
      </c>
      <c r="Q20">
        <v>236250</v>
      </c>
      <c r="R20">
        <v>334250</v>
      </c>
      <c r="S20">
        <v>0</v>
      </c>
      <c r="T20" s="7" t="s">
        <v>31</v>
      </c>
    </row>
    <row r="21" spans="1:20" x14ac:dyDescent="0.2">
      <c r="A21">
        <v>20</v>
      </c>
      <c r="B21">
        <v>71301</v>
      </c>
      <c r="C21">
        <v>17940</v>
      </c>
      <c r="D21">
        <v>6235</v>
      </c>
      <c r="E21">
        <v>0</v>
      </c>
      <c r="F21">
        <v>30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384000</v>
      </c>
      <c r="N21">
        <v>50000</v>
      </c>
      <c r="O21">
        <v>434000</v>
      </c>
      <c r="P21">
        <v>1712</v>
      </c>
      <c r="Q21">
        <v>256800</v>
      </c>
      <c r="R21">
        <v>690800</v>
      </c>
      <c r="S21">
        <v>0</v>
      </c>
      <c r="T21" s="7" t="s">
        <v>31</v>
      </c>
    </row>
    <row r="22" spans="1:20" x14ac:dyDescent="0.2">
      <c r="A22">
        <v>21</v>
      </c>
      <c r="B22">
        <v>71362</v>
      </c>
      <c r="C22">
        <v>13939</v>
      </c>
      <c r="D22">
        <v>4101</v>
      </c>
      <c r="E22">
        <v>0</v>
      </c>
      <c r="F22">
        <v>15</v>
      </c>
      <c r="G22">
        <v>15</v>
      </c>
      <c r="H22">
        <v>0</v>
      </c>
      <c r="I22">
        <v>1</v>
      </c>
      <c r="J22">
        <v>0</v>
      </c>
      <c r="K22">
        <v>1</v>
      </c>
      <c r="L22">
        <v>0</v>
      </c>
      <c r="M22">
        <v>192000</v>
      </c>
      <c r="N22">
        <v>50000</v>
      </c>
      <c r="O22">
        <v>242000</v>
      </c>
      <c r="P22">
        <v>1312</v>
      </c>
      <c r="Q22">
        <v>196800</v>
      </c>
      <c r="R22">
        <v>438800</v>
      </c>
      <c r="S22">
        <v>0</v>
      </c>
      <c r="T22" s="7" t="s">
        <v>32</v>
      </c>
    </row>
    <row r="23" spans="1:20" x14ac:dyDescent="0.2">
      <c r="A23">
        <v>22</v>
      </c>
      <c r="B23">
        <v>64552</v>
      </c>
      <c r="C23">
        <v>17997</v>
      </c>
      <c r="D23">
        <v>5047</v>
      </c>
      <c r="E23">
        <v>15</v>
      </c>
      <c r="F23">
        <v>15</v>
      </c>
      <c r="G23">
        <v>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38399.999999999993</v>
      </c>
      <c r="N23">
        <v>0</v>
      </c>
      <c r="O23">
        <v>47999.999999999993</v>
      </c>
      <c r="P23">
        <v>1689</v>
      </c>
      <c r="Q23">
        <v>253350</v>
      </c>
      <c r="R23">
        <v>301350</v>
      </c>
      <c r="S23">
        <v>0</v>
      </c>
      <c r="T23" s="7" t="s">
        <v>22</v>
      </c>
    </row>
    <row r="24" spans="1:20" x14ac:dyDescent="0.2">
      <c r="A24">
        <v>23</v>
      </c>
      <c r="B24">
        <v>57702</v>
      </c>
      <c r="C24">
        <v>18608</v>
      </c>
      <c r="D24">
        <v>5409</v>
      </c>
      <c r="E24">
        <v>30</v>
      </c>
      <c r="F24">
        <v>15</v>
      </c>
      <c r="G24">
        <v>0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38399.999999999993</v>
      </c>
      <c r="N24">
        <v>0</v>
      </c>
      <c r="O24">
        <v>57599.999999999993</v>
      </c>
      <c r="P24">
        <v>1756</v>
      </c>
      <c r="Q24">
        <v>263400</v>
      </c>
      <c r="R24">
        <v>321000</v>
      </c>
      <c r="S24">
        <v>0</v>
      </c>
      <c r="T24" s="7" t="s">
        <v>33</v>
      </c>
    </row>
    <row r="25" spans="1:20" x14ac:dyDescent="0.2">
      <c r="A25">
        <v>24</v>
      </c>
      <c r="B25">
        <v>64570</v>
      </c>
      <c r="C25">
        <v>14377</v>
      </c>
      <c r="D25">
        <v>3756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38399.999999999993</v>
      </c>
      <c r="N25">
        <v>50000</v>
      </c>
      <c r="O25">
        <v>98000</v>
      </c>
      <c r="P25">
        <v>1335</v>
      </c>
      <c r="Q25">
        <v>200250</v>
      </c>
      <c r="R25">
        <v>298250</v>
      </c>
      <c r="S25">
        <v>0</v>
      </c>
      <c r="T25" s="7" t="s">
        <v>34</v>
      </c>
    </row>
    <row r="26" spans="1:20" x14ac:dyDescent="0.2">
      <c r="A26">
        <v>25</v>
      </c>
      <c r="B26">
        <v>58251</v>
      </c>
      <c r="C26">
        <v>25278</v>
      </c>
      <c r="D26">
        <v>8393</v>
      </c>
      <c r="E26">
        <v>30</v>
      </c>
      <c r="F26">
        <v>30</v>
      </c>
      <c r="G26">
        <v>15</v>
      </c>
      <c r="H26">
        <v>2</v>
      </c>
      <c r="I26">
        <v>0</v>
      </c>
      <c r="J26">
        <v>1</v>
      </c>
      <c r="K26">
        <v>3</v>
      </c>
      <c r="L26">
        <v>19199.999999999996</v>
      </c>
      <c r="M26">
        <v>230400</v>
      </c>
      <c r="N26">
        <v>50000</v>
      </c>
      <c r="O26">
        <v>299600</v>
      </c>
      <c r="P26">
        <v>2430</v>
      </c>
      <c r="Q26">
        <v>364500</v>
      </c>
      <c r="R26">
        <v>664100</v>
      </c>
      <c r="S26">
        <v>0</v>
      </c>
      <c r="T26" s="7" t="s">
        <v>35</v>
      </c>
    </row>
    <row r="27" spans="1:20" x14ac:dyDescent="0.2">
      <c r="A27">
        <v>26</v>
      </c>
      <c r="B27">
        <v>64377</v>
      </c>
      <c r="C27">
        <v>24252</v>
      </c>
      <c r="D27">
        <v>7190</v>
      </c>
      <c r="E27">
        <v>15</v>
      </c>
      <c r="F27">
        <v>0</v>
      </c>
      <c r="G27">
        <v>30</v>
      </c>
      <c r="H27">
        <v>1</v>
      </c>
      <c r="I27">
        <v>0</v>
      </c>
      <c r="J27">
        <v>2</v>
      </c>
      <c r="K27">
        <v>3</v>
      </c>
      <c r="L27">
        <v>9599.9999999999982</v>
      </c>
      <c r="M27">
        <v>0</v>
      </c>
      <c r="N27">
        <v>50000</v>
      </c>
      <c r="O27">
        <v>59600</v>
      </c>
      <c r="P27">
        <v>2318</v>
      </c>
      <c r="Q27">
        <v>347700</v>
      </c>
      <c r="R27">
        <v>407300</v>
      </c>
      <c r="S27">
        <v>0</v>
      </c>
      <c r="T27" s="7" t="s">
        <v>36</v>
      </c>
    </row>
    <row r="28" spans="1:20" x14ac:dyDescent="0.2">
      <c r="A28">
        <v>27</v>
      </c>
      <c r="B28">
        <v>72006</v>
      </c>
      <c r="C28">
        <v>30962</v>
      </c>
      <c r="D28">
        <v>11850</v>
      </c>
      <c r="E28">
        <v>0</v>
      </c>
      <c r="F28">
        <v>30</v>
      </c>
      <c r="G28">
        <v>15</v>
      </c>
      <c r="H28">
        <v>2</v>
      </c>
      <c r="I28">
        <v>1</v>
      </c>
      <c r="J28">
        <v>0</v>
      </c>
      <c r="K28">
        <v>3</v>
      </c>
      <c r="L28">
        <v>0</v>
      </c>
      <c r="M28">
        <v>384000</v>
      </c>
      <c r="N28">
        <v>50000</v>
      </c>
      <c r="O28">
        <v>434000</v>
      </c>
      <c r="P28">
        <v>3012</v>
      </c>
      <c r="Q28">
        <v>451800</v>
      </c>
      <c r="R28">
        <v>885800</v>
      </c>
      <c r="S28">
        <v>0</v>
      </c>
      <c r="T28" s="7" t="s">
        <v>34</v>
      </c>
    </row>
    <row r="29" spans="1:20" x14ac:dyDescent="0.2">
      <c r="A29">
        <v>28</v>
      </c>
      <c r="B29">
        <v>71301</v>
      </c>
      <c r="C29">
        <v>18357</v>
      </c>
      <c r="D29">
        <v>6517</v>
      </c>
      <c r="E29">
        <v>0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192000</v>
      </c>
      <c r="N29">
        <v>50000</v>
      </c>
      <c r="O29">
        <v>242000</v>
      </c>
      <c r="P29">
        <v>1758</v>
      </c>
      <c r="Q29">
        <v>263700</v>
      </c>
      <c r="R29">
        <v>505700</v>
      </c>
      <c r="S29">
        <v>0</v>
      </c>
      <c r="T29" s="7" t="s">
        <v>37</v>
      </c>
    </row>
    <row r="30" spans="1:20" x14ac:dyDescent="0.2">
      <c r="A30">
        <v>29</v>
      </c>
      <c r="B30">
        <v>63956</v>
      </c>
      <c r="C30">
        <v>16916</v>
      </c>
      <c r="D30">
        <v>4693</v>
      </c>
      <c r="E30">
        <v>15</v>
      </c>
      <c r="F30">
        <v>15</v>
      </c>
      <c r="G30">
        <v>0</v>
      </c>
      <c r="H30">
        <v>0</v>
      </c>
      <c r="I30">
        <v>0</v>
      </c>
      <c r="J30">
        <v>2</v>
      </c>
      <c r="K30">
        <v>2</v>
      </c>
      <c r="L30">
        <v>9599.9999999999982</v>
      </c>
      <c r="M30">
        <v>38399.999999999993</v>
      </c>
      <c r="N30">
        <v>0</v>
      </c>
      <c r="O30">
        <v>47999.999999999993</v>
      </c>
      <c r="P30">
        <v>1584</v>
      </c>
      <c r="Q30">
        <v>237600</v>
      </c>
      <c r="R30">
        <v>285600</v>
      </c>
      <c r="S30">
        <v>0</v>
      </c>
      <c r="T30" s="7" t="s">
        <v>38</v>
      </c>
    </row>
    <row r="31" spans="1:20" x14ac:dyDescent="0.2">
      <c r="A31">
        <v>30</v>
      </c>
      <c r="B31">
        <v>70530</v>
      </c>
      <c r="C31">
        <v>17953</v>
      </c>
      <c r="D31">
        <v>5443</v>
      </c>
      <c r="E31">
        <v>0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50000</v>
      </c>
      <c r="O31">
        <v>50000</v>
      </c>
      <c r="P31">
        <v>1706</v>
      </c>
      <c r="Q31">
        <v>255900</v>
      </c>
      <c r="R31">
        <v>305900</v>
      </c>
      <c r="S31">
        <v>0</v>
      </c>
      <c r="T31" s="7" t="s">
        <v>39</v>
      </c>
    </row>
    <row r="32" spans="1:20" x14ac:dyDescent="0.2">
      <c r="A32">
        <v>31</v>
      </c>
      <c r="B32">
        <v>57865</v>
      </c>
      <c r="C32">
        <v>17235</v>
      </c>
      <c r="D32">
        <v>4613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38399.999999999993</v>
      </c>
      <c r="N32">
        <v>0</v>
      </c>
      <c r="O32">
        <v>57599.999999999993</v>
      </c>
      <c r="P32">
        <v>1613</v>
      </c>
      <c r="Q32">
        <v>241950</v>
      </c>
      <c r="R32">
        <v>299550</v>
      </c>
      <c r="S32">
        <v>0</v>
      </c>
      <c r="T32" s="7" t="s">
        <v>22</v>
      </c>
    </row>
    <row r="33" spans="1:20" x14ac:dyDescent="0.2">
      <c r="A33">
        <v>32</v>
      </c>
      <c r="B33">
        <v>70679</v>
      </c>
      <c r="C33">
        <v>16245</v>
      </c>
      <c r="D33">
        <v>4633</v>
      </c>
      <c r="E33">
        <v>0</v>
      </c>
      <c r="F33">
        <v>15</v>
      </c>
      <c r="G33">
        <v>15</v>
      </c>
      <c r="H33">
        <v>1</v>
      </c>
      <c r="I33">
        <v>0</v>
      </c>
      <c r="J33">
        <v>0</v>
      </c>
      <c r="K33">
        <v>1</v>
      </c>
      <c r="L33">
        <v>0</v>
      </c>
      <c r="M33">
        <v>192000</v>
      </c>
      <c r="N33">
        <v>50000</v>
      </c>
      <c r="O33">
        <v>242000</v>
      </c>
      <c r="P33">
        <v>1550</v>
      </c>
      <c r="Q33">
        <v>232500</v>
      </c>
      <c r="R33">
        <v>474500</v>
      </c>
      <c r="S33">
        <v>0</v>
      </c>
      <c r="T33" s="7" t="s">
        <v>23</v>
      </c>
    </row>
    <row r="34" spans="1:20" x14ac:dyDescent="0.2">
      <c r="A34">
        <v>33</v>
      </c>
      <c r="B34">
        <v>57814</v>
      </c>
      <c r="C34">
        <v>16950</v>
      </c>
      <c r="D34">
        <v>4537</v>
      </c>
      <c r="E34">
        <v>30</v>
      </c>
      <c r="F34">
        <v>15</v>
      </c>
      <c r="G34">
        <v>0</v>
      </c>
      <c r="H34">
        <v>1</v>
      </c>
      <c r="I34">
        <v>0</v>
      </c>
      <c r="J34">
        <v>1</v>
      </c>
      <c r="K34">
        <v>2</v>
      </c>
      <c r="L34">
        <v>19199.999999999996</v>
      </c>
      <c r="M34">
        <v>38399.999999999993</v>
      </c>
      <c r="N34">
        <v>0</v>
      </c>
      <c r="O34">
        <v>57599.999999999993</v>
      </c>
      <c r="P34">
        <v>1588</v>
      </c>
      <c r="Q34">
        <v>238200</v>
      </c>
      <c r="R34">
        <v>295800</v>
      </c>
      <c r="S34">
        <v>0</v>
      </c>
      <c r="T34" s="7" t="s">
        <v>24</v>
      </c>
    </row>
    <row r="35" spans="1:20" x14ac:dyDescent="0.2">
      <c r="A35">
        <v>34</v>
      </c>
      <c r="B35">
        <v>55197</v>
      </c>
      <c r="C35">
        <v>48452</v>
      </c>
      <c r="D35">
        <v>19462</v>
      </c>
      <c r="E35">
        <v>34</v>
      </c>
      <c r="F35">
        <v>34</v>
      </c>
      <c r="G35">
        <v>4</v>
      </c>
      <c r="H35">
        <v>2</v>
      </c>
      <c r="I35">
        <v>3</v>
      </c>
      <c r="J35">
        <v>1</v>
      </c>
      <c r="K35">
        <v>6</v>
      </c>
      <c r="L35">
        <v>21599.999999999996</v>
      </c>
      <c r="M35">
        <v>240000</v>
      </c>
      <c r="N35">
        <v>50000</v>
      </c>
      <c r="O35">
        <v>311600</v>
      </c>
      <c r="P35">
        <v>4914</v>
      </c>
      <c r="Q35">
        <v>737100</v>
      </c>
      <c r="R35">
        <v>1048700</v>
      </c>
      <c r="S35">
        <v>0</v>
      </c>
      <c r="T35" s="7" t="s">
        <v>28</v>
      </c>
    </row>
    <row r="36" spans="1:20" x14ac:dyDescent="0.2">
      <c r="A36">
        <v>35</v>
      </c>
      <c r="B36">
        <v>64696</v>
      </c>
      <c r="C36">
        <v>16584</v>
      </c>
      <c r="D36">
        <v>5175</v>
      </c>
      <c r="E36">
        <v>15</v>
      </c>
      <c r="F36">
        <v>0</v>
      </c>
      <c r="G36">
        <v>15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1566</v>
      </c>
      <c r="Q36">
        <v>234900</v>
      </c>
      <c r="R36">
        <v>294500</v>
      </c>
      <c r="S36">
        <v>0</v>
      </c>
      <c r="T36" s="7" t="s">
        <v>37</v>
      </c>
    </row>
    <row r="37" spans="1:20" x14ac:dyDescent="0.2">
      <c r="A37">
        <v>36</v>
      </c>
      <c r="B37">
        <v>71573</v>
      </c>
      <c r="C37">
        <v>18461</v>
      </c>
      <c r="D37">
        <v>5656</v>
      </c>
      <c r="E37">
        <v>0</v>
      </c>
      <c r="F37">
        <v>0</v>
      </c>
      <c r="G37">
        <v>30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50000</v>
      </c>
      <c r="O37">
        <v>50000</v>
      </c>
      <c r="P37">
        <v>1761</v>
      </c>
      <c r="Q37">
        <v>264150</v>
      </c>
      <c r="R37">
        <v>314150</v>
      </c>
      <c r="S37">
        <v>0</v>
      </c>
      <c r="T37" s="7" t="s">
        <v>40</v>
      </c>
    </row>
    <row r="38" spans="1:20" x14ac:dyDescent="0.2">
      <c r="A38">
        <v>37</v>
      </c>
      <c r="B38">
        <v>70860</v>
      </c>
      <c r="C38">
        <v>17969</v>
      </c>
      <c r="D38">
        <v>5348</v>
      </c>
      <c r="E38">
        <v>0</v>
      </c>
      <c r="F38">
        <v>0</v>
      </c>
      <c r="G38">
        <v>30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50000</v>
      </c>
      <c r="O38">
        <v>50000</v>
      </c>
      <c r="P38">
        <v>1707</v>
      </c>
      <c r="Q38">
        <v>256050</v>
      </c>
      <c r="R38">
        <v>306050</v>
      </c>
      <c r="S38">
        <v>0</v>
      </c>
      <c r="T38" s="7" t="s">
        <v>25</v>
      </c>
    </row>
    <row r="39" spans="1:20" x14ac:dyDescent="0.2">
      <c r="A39">
        <v>38</v>
      </c>
      <c r="B39">
        <v>70765</v>
      </c>
      <c r="C39">
        <v>21409</v>
      </c>
      <c r="D39">
        <v>7192</v>
      </c>
      <c r="E39">
        <v>0</v>
      </c>
      <c r="F39">
        <v>30</v>
      </c>
      <c r="G39">
        <v>15</v>
      </c>
      <c r="H39">
        <v>1</v>
      </c>
      <c r="I39">
        <v>1</v>
      </c>
      <c r="J39">
        <v>0</v>
      </c>
      <c r="K39">
        <v>2</v>
      </c>
      <c r="L39">
        <v>0</v>
      </c>
      <c r="M39">
        <v>384000</v>
      </c>
      <c r="N39">
        <v>50000</v>
      </c>
      <c r="O39">
        <v>434000</v>
      </c>
      <c r="P39">
        <v>2054</v>
      </c>
      <c r="Q39">
        <v>308100</v>
      </c>
      <c r="R39">
        <v>742100</v>
      </c>
      <c r="S39">
        <v>0</v>
      </c>
      <c r="T39" s="7" t="s">
        <v>38</v>
      </c>
    </row>
    <row r="40" spans="1:20" x14ac:dyDescent="0.2">
      <c r="A40">
        <v>39</v>
      </c>
      <c r="B40">
        <v>58204</v>
      </c>
      <c r="C40">
        <v>23908</v>
      </c>
      <c r="D40">
        <v>7053</v>
      </c>
      <c r="E40">
        <v>30</v>
      </c>
      <c r="F40">
        <v>15</v>
      </c>
      <c r="G40">
        <v>15</v>
      </c>
      <c r="H40">
        <v>2</v>
      </c>
      <c r="I40">
        <v>0</v>
      </c>
      <c r="J40">
        <v>0</v>
      </c>
      <c r="K40">
        <v>2</v>
      </c>
      <c r="L40">
        <v>19199.999999999996</v>
      </c>
      <c r="M40">
        <v>38399.999999999993</v>
      </c>
      <c r="N40">
        <v>50000</v>
      </c>
      <c r="O40">
        <v>107600</v>
      </c>
      <c r="P40">
        <v>2285</v>
      </c>
      <c r="Q40">
        <v>342750</v>
      </c>
      <c r="R40">
        <v>450350</v>
      </c>
      <c r="S40">
        <v>0</v>
      </c>
      <c r="T40" s="7" t="s">
        <v>29</v>
      </c>
    </row>
    <row r="41" spans="1:20" x14ac:dyDescent="0.2">
      <c r="A41">
        <v>40</v>
      </c>
      <c r="B41">
        <v>71040</v>
      </c>
      <c r="C41">
        <v>16815</v>
      </c>
      <c r="D41">
        <v>5049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192000</v>
      </c>
      <c r="N41">
        <v>50000</v>
      </c>
      <c r="O41">
        <v>242000</v>
      </c>
      <c r="P41">
        <v>1597</v>
      </c>
      <c r="Q41">
        <v>239550</v>
      </c>
      <c r="R41">
        <v>481550</v>
      </c>
      <c r="S41">
        <v>0</v>
      </c>
      <c r="T41" s="7" t="s">
        <v>22</v>
      </c>
    </row>
    <row r="42" spans="1:20" x14ac:dyDescent="0.2">
      <c r="A42">
        <v>41</v>
      </c>
      <c r="B42">
        <v>64460</v>
      </c>
      <c r="C42">
        <v>24495</v>
      </c>
      <c r="D42">
        <v>7231</v>
      </c>
      <c r="E42">
        <v>15</v>
      </c>
      <c r="F42">
        <v>30</v>
      </c>
      <c r="G42">
        <v>15</v>
      </c>
      <c r="H42">
        <v>2</v>
      </c>
      <c r="I42">
        <v>1</v>
      </c>
      <c r="J42">
        <v>0</v>
      </c>
      <c r="K42">
        <v>3</v>
      </c>
      <c r="L42">
        <v>9599.9999999999982</v>
      </c>
      <c r="M42">
        <v>384000</v>
      </c>
      <c r="N42">
        <v>50000</v>
      </c>
      <c r="O42">
        <v>443600</v>
      </c>
      <c r="P42">
        <v>2345</v>
      </c>
      <c r="Q42">
        <v>351750</v>
      </c>
      <c r="R42">
        <v>795350</v>
      </c>
      <c r="S42">
        <v>0</v>
      </c>
      <c r="T42" s="7" t="s">
        <v>31</v>
      </c>
    </row>
    <row r="43" spans="1:20" x14ac:dyDescent="0.2">
      <c r="A43">
        <v>42</v>
      </c>
      <c r="B43">
        <v>70450</v>
      </c>
      <c r="C43">
        <v>18728</v>
      </c>
      <c r="D43">
        <v>5593</v>
      </c>
      <c r="E43">
        <v>0</v>
      </c>
      <c r="F43">
        <v>0</v>
      </c>
      <c r="G43">
        <v>30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50000</v>
      </c>
      <c r="O43">
        <v>50000</v>
      </c>
      <c r="P43">
        <v>1792</v>
      </c>
      <c r="Q43">
        <v>268800</v>
      </c>
      <c r="R43">
        <v>318800</v>
      </c>
      <c r="S43">
        <v>0</v>
      </c>
      <c r="T43" s="7" t="s">
        <v>32</v>
      </c>
    </row>
    <row r="44" spans="1:20" x14ac:dyDescent="0.2">
      <c r="A44">
        <v>43</v>
      </c>
      <c r="B44">
        <v>64498</v>
      </c>
      <c r="C44">
        <v>29190</v>
      </c>
      <c r="D44">
        <v>10753</v>
      </c>
      <c r="E44">
        <v>15</v>
      </c>
      <c r="F44">
        <v>15</v>
      </c>
      <c r="G44">
        <v>15</v>
      </c>
      <c r="H44">
        <v>1</v>
      </c>
      <c r="I44">
        <v>1</v>
      </c>
      <c r="J44">
        <v>0</v>
      </c>
      <c r="K44">
        <v>2</v>
      </c>
      <c r="L44">
        <v>9599.9999999999982</v>
      </c>
      <c r="M44">
        <v>38399.999999999993</v>
      </c>
      <c r="N44">
        <v>50000</v>
      </c>
      <c r="O44">
        <v>98000</v>
      </c>
      <c r="P44">
        <v>2822</v>
      </c>
      <c r="Q44">
        <v>423300</v>
      </c>
      <c r="R44">
        <v>521300</v>
      </c>
      <c r="S44">
        <v>0</v>
      </c>
      <c r="T44" s="7" t="s">
        <v>30</v>
      </c>
    </row>
    <row r="45" spans="1:20" x14ac:dyDescent="0.2">
      <c r="A45">
        <v>44</v>
      </c>
      <c r="B45">
        <v>70885</v>
      </c>
      <c r="C45">
        <v>17950</v>
      </c>
      <c r="D45">
        <v>5551</v>
      </c>
      <c r="E45">
        <v>0</v>
      </c>
      <c r="F45">
        <v>0</v>
      </c>
      <c r="G45">
        <v>30</v>
      </c>
      <c r="H45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50000</v>
      </c>
      <c r="O45">
        <v>50000</v>
      </c>
      <c r="P45">
        <v>1710</v>
      </c>
      <c r="Q45">
        <v>256500</v>
      </c>
      <c r="R45">
        <v>306500</v>
      </c>
      <c r="S45">
        <v>0</v>
      </c>
      <c r="T45" s="7" t="s">
        <v>22</v>
      </c>
    </row>
    <row r="46" spans="1:20" x14ac:dyDescent="0.2">
      <c r="A46">
        <v>45</v>
      </c>
      <c r="B46">
        <v>58001</v>
      </c>
      <c r="C46">
        <v>23243</v>
      </c>
      <c r="D46">
        <v>6719</v>
      </c>
      <c r="E46">
        <v>30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19199.999999999996</v>
      </c>
      <c r="M46">
        <v>38399.999999999993</v>
      </c>
      <c r="N46">
        <v>50000</v>
      </c>
      <c r="O46">
        <v>107600</v>
      </c>
      <c r="P46">
        <v>2210</v>
      </c>
      <c r="Q46">
        <v>331500</v>
      </c>
      <c r="R46">
        <v>439100</v>
      </c>
      <c r="S46">
        <v>0</v>
      </c>
      <c r="T46" s="7" t="s">
        <v>21</v>
      </c>
    </row>
    <row r="47" spans="1:20" x14ac:dyDescent="0.2">
      <c r="A47">
        <v>46</v>
      </c>
      <c r="B47">
        <v>64569</v>
      </c>
      <c r="C47">
        <v>18625</v>
      </c>
      <c r="D47">
        <v>5617</v>
      </c>
      <c r="E47">
        <v>15</v>
      </c>
      <c r="F47">
        <v>0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0</v>
      </c>
      <c r="N47">
        <v>50000</v>
      </c>
      <c r="O47">
        <v>59600</v>
      </c>
      <c r="P47">
        <v>1771</v>
      </c>
      <c r="Q47">
        <v>265650</v>
      </c>
      <c r="R47">
        <v>325250</v>
      </c>
      <c r="S47">
        <v>0</v>
      </c>
      <c r="T47" s="7" t="s">
        <v>21</v>
      </c>
    </row>
    <row r="48" spans="1:20" x14ac:dyDescent="0.2">
      <c r="A48">
        <v>47</v>
      </c>
      <c r="B48">
        <v>64382</v>
      </c>
      <c r="C48">
        <v>17425</v>
      </c>
      <c r="D48">
        <v>4646</v>
      </c>
      <c r="E48">
        <v>15</v>
      </c>
      <c r="F48">
        <v>0</v>
      </c>
      <c r="G48">
        <v>15</v>
      </c>
      <c r="H48">
        <v>1</v>
      </c>
      <c r="I48">
        <v>0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1636</v>
      </c>
      <c r="Q48">
        <v>245400</v>
      </c>
      <c r="R48">
        <v>305000</v>
      </c>
      <c r="S48">
        <v>0</v>
      </c>
      <c r="T48" s="7" t="s">
        <v>21</v>
      </c>
    </row>
    <row r="49" spans="1:20" x14ac:dyDescent="0.2">
      <c r="A49">
        <v>48</v>
      </c>
      <c r="B49">
        <v>64871</v>
      </c>
      <c r="C49">
        <v>17618</v>
      </c>
      <c r="D49">
        <v>5303</v>
      </c>
      <c r="E49">
        <v>15</v>
      </c>
      <c r="F49">
        <v>15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38399.999999999993</v>
      </c>
      <c r="N49">
        <v>50000</v>
      </c>
      <c r="O49">
        <v>98000</v>
      </c>
      <c r="P49">
        <v>1673</v>
      </c>
      <c r="Q49">
        <v>250950</v>
      </c>
      <c r="R49">
        <v>348950</v>
      </c>
      <c r="S49">
        <v>0</v>
      </c>
      <c r="T49" s="7" t="s">
        <v>21</v>
      </c>
    </row>
    <row r="50" spans="1:20" x14ac:dyDescent="0.2">
      <c r="A50">
        <v>49</v>
      </c>
      <c r="B50">
        <v>70905</v>
      </c>
      <c r="C50">
        <v>16729</v>
      </c>
      <c r="D50">
        <v>4959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192000</v>
      </c>
      <c r="N50">
        <v>50000</v>
      </c>
      <c r="O50">
        <v>242000</v>
      </c>
      <c r="P50">
        <v>1590</v>
      </c>
      <c r="Q50">
        <v>238500</v>
      </c>
      <c r="R50">
        <v>480500</v>
      </c>
      <c r="S50">
        <v>0</v>
      </c>
      <c r="T50" s="7" t="s">
        <v>21</v>
      </c>
    </row>
    <row r="51" spans="1:20" x14ac:dyDescent="0.2">
      <c r="A51">
        <v>50</v>
      </c>
      <c r="B51">
        <v>64159</v>
      </c>
      <c r="C51">
        <v>16862</v>
      </c>
      <c r="D51">
        <v>4280</v>
      </c>
      <c r="E51">
        <v>15</v>
      </c>
      <c r="F51">
        <v>0</v>
      </c>
      <c r="G51">
        <v>15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1584</v>
      </c>
      <c r="Q51">
        <v>237600</v>
      </c>
      <c r="R51">
        <v>297200</v>
      </c>
      <c r="S51">
        <v>0</v>
      </c>
      <c r="T51" s="7" t="s">
        <v>21</v>
      </c>
    </row>
    <row r="52" spans="1:20" x14ac:dyDescent="0.2">
      <c r="A52">
        <v>51</v>
      </c>
      <c r="B52">
        <v>45238</v>
      </c>
      <c r="C52">
        <v>31274</v>
      </c>
      <c r="D52">
        <v>10034</v>
      </c>
      <c r="E52">
        <v>60</v>
      </c>
      <c r="F52">
        <v>30</v>
      </c>
      <c r="G52">
        <v>15</v>
      </c>
      <c r="H52">
        <v>2</v>
      </c>
      <c r="I52">
        <v>2</v>
      </c>
      <c r="J52">
        <v>1</v>
      </c>
      <c r="K52">
        <v>5</v>
      </c>
      <c r="L52">
        <v>38399.999999999993</v>
      </c>
      <c r="M52">
        <v>76799.999999999985</v>
      </c>
      <c r="N52">
        <v>50000</v>
      </c>
      <c r="O52">
        <v>165200</v>
      </c>
      <c r="P52">
        <v>3014</v>
      </c>
      <c r="Q52">
        <v>452100</v>
      </c>
      <c r="R52">
        <v>617300</v>
      </c>
      <c r="S52">
        <v>0</v>
      </c>
      <c r="T52" s="7" t="s">
        <v>21</v>
      </c>
    </row>
    <row r="53" spans="1:20" x14ac:dyDescent="0.2">
      <c r="A53">
        <v>52</v>
      </c>
      <c r="B53">
        <v>64149</v>
      </c>
      <c r="C53">
        <v>17241</v>
      </c>
      <c r="D53">
        <v>4499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1617</v>
      </c>
      <c r="Q53">
        <v>242550</v>
      </c>
      <c r="R53">
        <v>302150</v>
      </c>
      <c r="S53">
        <v>0</v>
      </c>
      <c r="T53" s="7" t="s">
        <v>21</v>
      </c>
    </row>
    <row r="54" spans="1:20" x14ac:dyDescent="0.2">
      <c r="A54">
        <v>53</v>
      </c>
      <c r="B54">
        <v>70629</v>
      </c>
      <c r="C54">
        <v>17211</v>
      </c>
      <c r="D54">
        <v>5208</v>
      </c>
      <c r="E54">
        <v>0</v>
      </c>
      <c r="F54">
        <v>0</v>
      </c>
      <c r="G54">
        <v>30</v>
      </c>
      <c r="H54">
        <v>2</v>
      </c>
      <c r="I54">
        <v>0</v>
      </c>
      <c r="J54">
        <v>0</v>
      </c>
      <c r="K54">
        <v>2</v>
      </c>
      <c r="L54">
        <v>0</v>
      </c>
      <c r="M54">
        <v>0</v>
      </c>
      <c r="N54">
        <v>50000</v>
      </c>
      <c r="O54">
        <v>50000</v>
      </c>
      <c r="P54">
        <v>1630</v>
      </c>
      <c r="Q54">
        <v>244500</v>
      </c>
      <c r="R54">
        <v>294500</v>
      </c>
      <c r="S54">
        <v>0</v>
      </c>
      <c r="T54" s="7" t="s">
        <v>21</v>
      </c>
    </row>
    <row r="55" spans="1:20" x14ac:dyDescent="0.2">
      <c r="A55">
        <v>54</v>
      </c>
      <c r="B55">
        <v>63902</v>
      </c>
      <c r="C55">
        <v>16706</v>
      </c>
      <c r="D55">
        <v>4181</v>
      </c>
      <c r="E55">
        <v>15</v>
      </c>
      <c r="F55">
        <v>0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1562</v>
      </c>
      <c r="Q55">
        <v>234300</v>
      </c>
      <c r="R55">
        <v>293900</v>
      </c>
      <c r="S55">
        <v>0</v>
      </c>
      <c r="T55" s="7" t="s">
        <v>21</v>
      </c>
    </row>
    <row r="56" spans="1:20" x14ac:dyDescent="0.2">
      <c r="A56">
        <v>55</v>
      </c>
      <c r="B56">
        <v>57869</v>
      </c>
      <c r="C56">
        <v>17429</v>
      </c>
      <c r="D56">
        <v>4733</v>
      </c>
      <c r="E56">
        <v>30</v>
      </c>
      <c r="F56">
        <v>15</v>
      </c>
      <c r="G56">
        <v>0</v>
      </c>
      <c r="H56">
        <v>2</v>
      </c>
      <c r="I56">
        <v>0</v>
      </c>
      <c r="J56">
        <v>0</v>
      </c>
      <c r="K56">
        <v>2</v>
      </c>
      <c r="L56">
        <v>19199.999999999996</v>
      </c>
      <c r="M56">
        <v>38399.999999999993</v>
      </c>
      <c r="N56">
        <v>0</v>
      </c>
      <c r="O56">
        <v>57599.999999999993</v>
      </c>
      <c r="P56">
        <v>1640</v>
      </c>
      <c r="Q56">
        <v>246000</v>
      </c>
      <c r="R56">
        <v>303600</v>
      </c>
      <c r="S56">
        <v>0</v>
      </c>
      <c r="T56" s="7" t="s">
        <v>21</v>
      </c>
    </row>
    <row r="57" spans="1:20" x14ac:dyDescent="0.2">
      <c r="A57">
        <v>56</v>
      </c>
      <c r="B57">
        <v>64452</v>
      </c>
      <c r="C57">
        <v>18041</v>
      </c>
      <c r="D57">
        <v>4981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1696</v>
      </c>
      <c r="Q57">
        <v>254400</v>
      </c>
      <c r="R57">
        <v>314000</v>
      </c>
      <c r="S57">
        <v>0</v>
      </c>
      <c r="T57" s="7" t="s">
        <v>21</v>
      </c>
    </row>
    <row r="58" spans="1:20" x14ac:dyDescent="0.2">
      <c r="A58">
        <v>57</v>
      </c>
      <c r="B58">
        <v>63976</v>
      </c>
      <c r="C58">
        <v>17708</v>
      </c>
      <c r="D58">
        <v>5069</v>
      </c>
      <c r="E58">
        <v>15</v>
      </c>
      <c r="F58">
        <v>0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1685</v>
      </c>
      <c r="Q58">
        <v>252750</v>
      </c>
      <c r="R58">
        <v>312350</v>
      </c>
      <c r="S58">
        <v>0</v>
      </c>
      <c r="T58" s="7" t="s">
        <v>21</v>
      </c>
    </row>
    <row r="59" spans="1:20" x14ac:dyDescent="0.2">
      <c r="A59">
        <v>58</v>
      </c>
      <c r="B59">
        <v>64347</v>
      </c>
      <c r="C59">
        <v>16525</v>
      </c>
      <c r="D59">
        <v>4109</v>
      </c>
      <c r="E59">
        <v>15</v>
      </c>
      <c r="F59">
        <v>15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192000</v>
      </c>
      <c r="N59">
        <v>50000</v>
      </c>
      <c r="O59">
        <v>251600</v>
      </c>
      <c r="P59">
        <v>1551</v>
      </c>
      <c r="Q59">
        <v>232650</v>
      </c>
      <c r="R59">
        <v>484250</v>
      </c>
      <c r="S59">
        <v>0</v>
      </c>
      <c r="T59" s="7" t="s">
        <v>21</v>
      </c>
    </row>
    <row r="60" spans="1:20" x14ac:dyDescent="0.2">
      <c r="A60">
        <v>59</v>
      </c>
      <c r="B60">
        <v>71097</v>
      </c>
      <c r="C60">
        <v>17520</v>
      </c>
      <c r="D60">
        <v>5211</v>
      </c>
      <c r="E60">
        <v>0</v>
      </c>
      <c r="F60">
        <v>0</v>
      </c>
      <c r="G60">
        <v>30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50000</v>
      </c>
      <c r="O60">
        <v>50000</v>
      </c>
      <c r="P60">
        <v>1665</v>
      </c>
      <c r="Q60">
        <v>249750</v>
      </c>
      <c r="R60">
        <v>299750</v>
      </c>
      <c r="S60">
        <v>0</v>
      </c>
      <c r="T60" s="7" t="s">
        <v>21</v>
      </c>
    </row>
    <row r="61" spans="1:20" x14ac:dyDescent="0.2">
      <c r="A61">
        <v>60</v>
      </c>
      <c r="B61">
        <v>70909</v>
      </c>
      <c r="C61">
        <v>18163</v>
      </c>
      <c r="D61">
        <v>5465</v>
      </c>
      <c r="E61">
        <v>0</v>
      </c>
      <c r="F61">
        <v>15</v>
      </c>
      <c r="G61">
        <v>30</v>
      </c>
      <c r="H61">
        <v>1</v>
      </c>
      <c r="I61">
        <v>0</v>
      </c>
      <c r="J61">
        <v>1</v>
      </c>
      <c r="K61">
        <v>2</v>
      </c>
      <c r="L61">
        <v>0</v>
      </c>
      <c r="M61">
        <v>192000</v>
      </c>
      <c r="N61">
        <v>50000</v>
      </c>
      <c r="O61">
        <v>242000</v>
      </c>
      <c r="P61">
        <v>1730</v>
      </c>
      <c r="Q61">
        <v>259500</v>
      </c>
      <c r="R61">
        <v>501500</v>
      </c>
      <c r="S61">
        <v>0</v>
      </c>
      <c r="T61" s="7" t="s">
        <v>21</v>
      </c>
    </row>
    <row r="62" spans="1:20" x14ac:dyDescent="0.2">
      <c r="A62">
        <v>61</v>
      </c>
      <c r="B62">
        <v>64560</v>
      </c>
      <c r="C62">
        <v>16225</v>
      </c>
      <c r="D62">
        <v>4518</v>
      </c>
      <c r="E62">
        <v>15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38399.999999999993</v>
      </c>
      <c r="N62">
        <v>0</v>
      </c>
      <c r="O62">
        <v>47999.999999999993</v>
      </c>
      <c r="P62">
        <v>1518</v>
      </c>
      <c r="Q62">
        <v>227700</v>
      </c>
      <c r="R62">
        <v>275700</v>
      </c>
      <c r="S62">
        <v>0</v>
      </c>
      <c r="T62" s="7" t="s">
        <v>21</v>
      </c>
    </row>
    <row r="63" spans="1:20" x14ac:dyDescent="0.2">
      <c r="A63">
        <v>62</v>
      </c>
      <c r="B63">
        <v>51626</v>
      </c>
      <c r="C63">
        <v>30341</v>
      </c>
      <c r="D63">
        <v>9993</v>
      </c>
      <c r="E63">
        <v>45</v>
      </c>
      <c r="F63">
        <v>0</v>
      </c>
      <c r="G63">
        <v>30</v>
      </c>
      <c r="H63">
        <v>3</v>
      </c>
      <c r="I63">
        <v>0</v>
      </c>
      <c r="J63">
        <v>1</v>
      </c>
      <c r="K63">
        <v>4</v>
      </c>
      <c r="L63">
        <v>28799.999999999996</v>
      </c>
      <c r="M63">
        <v>0</v>
      </c>
      <c r="N63">
        <v>50000</v>
      </c>
      <c r="O63">
        <v>78800</v>
      </c>
      <c r="P63">
        <v>2920</v>
      </c>
      <c r="Q63">
        <v>438000</v>
      </c>
      <c r="R63">
        <v>516800</v>
      </c>
      <c r="S63">
        <v>0</v>
      </c>
      <c r="T63" s="7" t="s">
        <v>21</v>
      </c>
    </row>
    <row r="64" spans="1:20" x14ac:dyDescent="0.2">
      <c r="A64">
        <v>63</v>
      </c>
      <c r="B64">
        <v>63981</v>
      </c>
      <c r="C64">
        <v>16769</v>
      </c>
      <c r="D64">
        <v>4522</v>
      </c>
      <c r="E64">
        <v>15</v>
      </c>
      <c r="F64">
        <v>30</v>
      </c>
      <c r="G64">
        <v>0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230400</v>
      </c>
      <c r="N64">
        <v>0</v>
      </c>
      <c r="O64">
        <v>240000</v>
      </c>
      <c r="P64">
        <v>1571</v>
      </c>
      <c r="Q64">
        <v>235650</v>
      </c>
      <c r="R64">
        <v>475650</v>
      </c>
      <c r="S64">
        <v>0</v>
      </c>
      <c r="T64" s="7" t="s">
        <v>21</v>
      </c>
    </row>
    <row r="65" spans="1:20" x14ac:dyDescent="0.2">
      <c r="A65">
        <v>64</v>
      </c>
      <c r="B65">
        <v>64324</v>
      </c>
      <c r="C65">
        <v>16574</v>
      </c>
      <c r="D65">
        <v>4407</v>
      </c>
      <c r="E65">
        <v>15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38399.999999999993</v>
      </c>
      <c r="N65">
        <v>0</v>
      </c>
      <c r="O65">
        <v>47999.999999999993</v>
      </c>
      <c r="P65">
        <v>1547</v>
      </c>
      <c r="Q65">
        <v>232050</v>
      </c>
      <c r="R65">
        <v>280050</v>
      </c>
      <c r="S65">
        <v>0</v>
      </c>
      <c r="T65" s="7" t="s">
        <v>21</v>
      </c>
    </row>
    <row r="66" spans="1:20" x14ac:dyDescent="0.2">
      <c r="A66">
        <v>65</v>
      </c>
      <c r="B66">
        <v>60332</v>
      </c>
      <c r="C66">
        <v>49443</v>
      </c>
      <c r="D66">
        <v>19992</v>
      </c>
      <c r="E66">
        <v>19</v>
      </c>
      <c r="F66">
        <v>34</v>
      </c>
      <c r="G66">
        <v>4</v>
      </c>
      <c r="H66">
        <v>0</v>
      </c>
      <c r="I66">
        <v>3</v>
      </c>
      <c r="J66">
        <v>3</v>
      </c>
      <c r="K66">
        <v>6</v>
      </c>
      <c r="L66">
        <v>11999.999999999998</v>
      </c>
      <c r="M66">
        <v>240000</v>
      </c>
      <c r="N66">
        <v>50000</v>
      </c>
      <c r="O66">
        <v>302000</v>
      </c>
      <c r="P66">
        <v>4858</v>
      </c>
      <c r="Q66">
        <v>728700</v>
      </c>
      <c r="R66">
        <v>1030700</v>
      </c>
      <c r="S66">
        <v>0</v>
      </c>
      <c r="T66" s="7" t="s">
        <v>21</v>
      </c>
    </row>
    <row r="67" spans="1:20" x14ac:dyDescent="0.2">
      <c r="A67">
        <v>66</v>
      </c>
      <c r="B67">
        <v>57780</v>
      </c>
      <c r="C67">
        <v>15354</v>
      </c>
      <c r="D67">
        <v>4055</v>
      </c>
      <c r="E67">
        <v>30</v>
      </c>
      <c r="F67">
        <v>0</v>
      </c>
      <c r="G67">
        <v>30</v>
      </c>
      <c r="H67">
        <v>1</v>
      </c>
      <c r="I67">
        <v>1</v>
      </c>
      <c r="J67">
        <v>0</v>
      </c>
      <c r="K67">
        <v>2</v>
      </c>
      <c r="L67">
        <v>19199.999999999996</v>
      </c>
      <c r="M67">
        <v>0</v>
      </c>
      <c r="N67">
        <v>50000</v>
      </c>
      <c r="O67">
        <v>69200</v>
      </c>
      <c r="P67">
        <v>1430</v>
      </c>
      <c r="Q67">
        <v>214500</v>
      </c>
      <c r="R67">
        <v>283700</v>
      </c>
      <c r="S67">
        <v>0</v>
      </c>
      <c r="T67" s="7" t="s">
        <v>21</v>
      </c>
    </row>
    <row r="68" spans="1:20" x14ac:dyDescent="0.2">
      <c r="A68">
        <v>67</v>
      </c>
      <c r="B68">
        <v>64389</v>
      </c>
      <c r="C68">
        <v>17951</v>
      </c>
      <c r="D68">
        <v>5352</v>
      </c>
      <c r="E68">
        <v>15</v>
      </c>
      <c r="F68">
        <v>0</v>
      </c>
      <c r="G68">
        <v>15</v>
      </c>
      <c r="H68">
        <v>2</v>
      </c>
      <c r="I68">
        <v>0</v>
      </c>
      <c r="J68">
        <v>0</v>
      </c>
      <c r="K68">
        <v>2</v>
      </c>
      <c r="L68">
        <v>9599.9999999999982</v>
      </c>
      <c r="M68">
        <v>0</v>
      </c>
      <c r="N68">
        <v>50000</v>
      </c>
      <c r="O68">
        <v>59600</v>
      </c>
      <c r="P68">
        <v>1713</v>
      </c>
      <c r="Q68">
        <v>256950</v>
      </c>
      <c r="R68">
        <v>316550</v>
      </c>
      <c r="S68">
        <v>0</v>
      </c>
      <c r="T68" s="7" t="s">
        <v>21</v>
      </c>
    </row>
    <row r="69" spans="1:20" x14ac:dyDescent="0.2">
      <c r="A69">
        <v>68</v>
      </c>
      <c r="B69">
        <v>70995</v>
      </c>
      <c r="C69">
        <v>18616</v>
      </c>
      <c r="D69">
        <v>5579</v>
      </c>
      <c r="E69">
        <v>0</v>
      </c>
      <c r="F69">
        <v>0</v>
      </c>
      <c r="G69">
        <v>30</v>
      </c>
      <c r="H69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50000</v>
      </c>
      <c r="O69">
        <v>50000</v>
      </c>
      <c r="P69">
        <v>1778</v>
      </c>
      <c r="Q69">
        <v>266700</v>
      </c>
      <c r="R69">
        <v>316700</v>
      </c>
      <c r="S69">
        <v>0</v>
      </c>
      <c r="T69" s="7" t="s">
        <v>21</v>
      </c>
    </row>
    <row r="70" spans="1:20" x14ac:dyDescent="0.2">
      <c r="A70">
        <v>69</v>
      </c>
      <c r="B70">
        <v>52333</v>
      </c>
      <c r="C70">
        <v>38144</v>
      </c>
      <c r="D70">
        <v>13564</v>
      </c>
      <c r="E70">
        <v>45</v>
      </c>
      <c r="F70">
        <v>30</v>
      </c>
      <c r="G70">
        <v>15</v>
      </c>
      <c r="H70">
        <v>2</v>
      </c>
      <c r="I70">
        <v>2</v>
      </c>
      <c r="J70">
        <v>0</v>
      </c>
      <c r="K70">
        <v>4</v>
      </c>
      <c r="L70">
        <v>28799.999999999996</v>
      </c>
      <c r="M70">
        <v>76799.999999999985</v>
      </c>
      <c r="N70">
        <v>50000</v>
      </c>
      <c r="O70">
        <v>155600</v>
      </c>
      <c r="P70">
        <v>3716</v>
      </c>
      <c r="Q70">
        <v>557400</v>
      </c>
      <c r="R70">
        <v>713000</v>
      </c>
      <c r="S70">
        <v>0</v>
      </c>
      <c r="T70" s="7" t="s">
        <v>21</v>
      </c>
    </row>
    <row r="71" spans="1:20" x14ac:dyDescent="0.2">
      <c r="A71">
        <v>70</v>
      </c>
      <c r="B71">
        <v>42170</v>
      </c>
      <c r="C71">
        <v>48606</v>
      </c>
      <c r="D71">
        <v>19921</v>
      </c>
      <c r="E71">
        <v>64</v>
      </c>
      <c r="F71">
        <v>15</v>
      </c>
      <c r="G71">
        <v>4</v>
      </c>
      <c r="H71">
        <v>0</v>
      </c>
      <c r="I71">
        <v>4</v>
      </c>
      <c r="J71">
        <v>2</v>
      </c>
      <c r="K71">
        <v>6</v>
      </c>
      <c r="L71">
        <v>40799.999999999993</v>
      </c>
      <c r="M71">
        <v>38399.999999999993</v>
      </c>
      <c r="N71">
        <v>50000</v>
      </c>
      <c r="O71">
        <v>129199.99999999999</v>
      </c>
      <c r="P71">
        <v>4757</v>
      </c>
      <c r="Q71">
        <v>713550</v>
      </c>
      <c r="R71">
        <v>842750</v>
      </c>
      <c r="S71">
        <v>0</v>
      </c>
      <c r="T71" s="7" t="s">
        <v>21</v>
      </c>
    </row>
    <row r="72" spans="1:20" x14ac:dyDescent="0.2">
      <c r="A72">
        <v>71</v>
      </c>
      <c r="B72">
        <v>64303</v>
      </c>
      <c r="C72">
        <v>15638</v>
      </c>
      <c r="D72">
        <v>4039</v>
      </c>
      <c r="E72">
        <v>15</v>
      </c>
      <c r="F72">
        <v>0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0</v>
      </c>
      <c r="N72">
        <v>50000</v>
      </c>
      <c r="O72">
        <v>59600</v>
      </c>
      <c r="P72">
        <v>1463</v>
      </c>
      <c r="Q72">
        <v>219450</v>
      </c>
      <c r="R72">
        <v>279050</v>
      </c>
      <c r="S72">
        <v>0</v>
      </c>
      <c r="T72" s="7" t="s">
        <v>21</v>
      </c>
    </row>
    <row r="73" spans="1:20" x14ac:dyDescent="0.2">
      <c r="A73">
        <v>72</v>
      </c>
      <c r="B73">
        <v>64075</v>
      </c>
      <c r="C73">
        <v>17806</v>
      </c>
      <c r="D73">
        <v>5257</v>
      </c>
      <c r="E73">
        <v>15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0</v>
      </c>
      <c r="N73">
        <v>50000</v>
      </c>
      <c r="O73">
        <v>59600</v>
      </c>
      <c r="P73">
        <v>1697</v>
      </c>
      <c r="Q73">
        <v>254550</v>
      </c>
      <c r="R73">
        <v>314150</v>
      </c>
      <c r="S73">
        <v>0</v>
      </c>
      <c r="T73" s="7" t="s">
        <v>21</v>
      </c>
    </row>
    <row r="74" spans="1:20" x14ac:dyDescent="0.2">
      <c r="A74">
        <v>73</v>
      </c>
      <c r="B74">
        <v>64452</v>
      </c>
      <c r="C74">
        <v>18050</v>
      </c>
      <c r="D74">
        <v>5529</v>
      </c>
      <c r="E74">
        <v>15</v>
      </c>
      <c r="F74">
        <v>0</v>
      </c>
      <c r="G74">
        <v>30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1720</v>
      </c>
      <c r="Q74">
        <v>258000</v>
      </c>
      <c r="R74">
        <v>317600</v>
      </c>
      <c r="S74">
        <v>0</v>
      </c>
      <c r="T74" s="7" t="s">
        <v>21</v>
      </c>
    </row>
    <row r="75" spans="1:20" x14ac:dyDescent="0.2">
      <c r="A75">
        <v>74</v>
      </c>
      <c r="B75">
        <v>70824</v>
      </c>
      <c r="C75">
        <v>17314</v>
      </c>
      <c r="D75">
        <v>5200</v>
      </c>
      <c r="E75">
        <v>0</v>
      </c>
      <c r="F75">
        <v>0</v>
      </c>
      <c r="G75">
        <v>30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50000</v>
      </c>
      <c r="O75">
        <v>50000</v>
      </c>
      <c r="P75">
        <v>1641</v>
      </c>
      <c r="Q75">
        <v>246150</v>
      </c>
      <c r="R75">
        <v>296150</v>
      </c>
      <c r="S75">
        <v>0</v>
      </c>
      <c r="T75" s="7" t="s">
        <v>21</v>
      </c>
    </row>
    <row r="76" spans="1:20" x14ac:dyDescent="0.2">
      <c r="A76">
        <v>75</v>
      </c>
      <c r="B76">
        <v>64835</v>
      </c>
      <c r="C76">
        <v>21174</v>
      </c>
      <c r="D76">
        <v>7296</v>
      </c>
      <c r="E76">
        <v>15</v>
      </c>
      <c r="F76">
        <v>15</v>
      </c>
      <c r="G76">
        <v>30</v>
      </c>
      <c r="H76">
        <v>1</v>
      </c>
      <c r="I76">
        <v>1</v>
      </c>
      <c r="J76">
        <v>1</v>
      </c>
      <c r="K76">
        <v>3</v>
      </c>
      <c r="L76">
        <v>9599.9999999999982</v>
      </c>
      <c r="M76">
        <v>192000</v>
      </c>
      <c r="N76">
        <v>50000</v>
      </c>
      <c r="O76">
        <v>251600</v>
      </c>
      <c r="P76">
        <v>2022</v>
      </c>
      <c r="Q76">
        <v>303300</v>
      </c>
      <c r="R76">
        <v>554900</v>
      </c>
      <c r="S76">
        <v>0</v>
      </c>
      <c r="T76" s="7" t="s">
        <v>21</v>
      </c>
    </row>
    <row r="77" spans="1:20" x14ac:dyDescent="0.2">
      <c r="A77">
        <v>76</v>
      </c>
      <c r="B77">
        <v>64185</v>
      </c>
      <c r="C77">
        <v>13834</v>
      </c>
      <c r="D77">
        <v>3596</v>
      </c>
      <c r="E77">
        <v>15</v>
      </c>
      <c r="F77">
        <v>15</v>
      </c>
      <c r="G77">
        <v>15</v>
      </c>
      <c r="H77">
        <v>0</v>
      </c>
      <c r="I77">
        <v>1</v>
      </c>
      <c r="J77">
        <v>0</v>
      </c>
      <c r="K77">
        <v>1</v>
      </c>
      <c r="L77">
        <v>9599.9999999999982</v>
      </c>
      <c r="M77">
        <v>38399.999999999993</v>
      </c>
      <c r="N77">
        <v>50000</v>
      </c>
      <c r="O77">
        <v>98000</v>
      </c>
      <c r="P77">
        <v>1274</v>
      </c>
      <c r="Q77">
        <v>191100</v>
      </c>
      <c r="R77">
        <v>289100</v>
      </c>
      <c r="S77">
        <v>0</v>
      </c>
      <c r="T77" s="7" t="s">
        <v>21</v>
      </c>
    </row>
    <row r="78" spans="1:20" x14ac:dyDescent="0.2">
      <c r="A78">
        <v>77</v>
      </c>
      <c r="B78">
        <v>63987</v>
      </c>
      <c r="C78">
        <v>43538</v>
      </c>
      <c r="D78">
        <v>15837</v>
      </c>
      <c r="E78">
        <v>15</v>
      </c>
      <c r="F78">
        <v>30</v>
      </c>
      <c r="G78">
        <v>30</v>
      </c>
      <c r="H78">
        <v>3</v>
      </c>
      <c r="I78">
        <v>1</v>
      </c>
      <c r="J78">
        <v>0</v>
      </c>
      <c r="K78">
        <v>4</v>
      </c>
      <c r="L78">
        <v>9599.9999999999982</v>
      </c>
      <c r="M78">
        <v>384000</v>
      </c>
      <c r="N78">
        <v>50000</v>
      </c>
      <c r="O78">
        <v>443600</v>
      </c>
      <c r="P78">
        <v>4256</v>
      </c>
      <c r="Q78">
        <v>638400</v>
      </c>
      <c r="R78">
        <v>1082000</v>
      </c>
      <c r="S78">
        <v>0</v>
      </c>
      <c r="T78" s="7" t="s">
        <v>21</v>
      </c>
    </row>
    <row r="79" spans="1:20" x14ac:dyDescent="0.2">
      <c r="A79">
        <v>78</v>
      </c>
      <c r="B79">
        <v>64158</v>
      </c>
      <c r="C79">
        <v>18013</v>
      </c>
      <c r="D79">
        <v>5283</v>
      </c>
      <c r="E79">
        <v>15</v>
      </c>
      <c r="F79">
        <v>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1715</v>
      </c>
      <c r="Q79">
        <v>257250</v>
      </c>
      <c r="R79">
        <v>316850</v>
      </c>
      <c r="S79">
        <v>0</v>
      </c>
      <c r="T79" s="7" t="s">
        <v>21</v>
      </c>
    </row>
    <row r="80" spans="1:20" x14ac:dyDescent="0.2">
      <c r="A80">
        <v>79</v>
      </c>
      <c r="B80">
        <v>58346</v>
      </c>
      <c r="C80">
        <v>27203</v>
      </c>
      <c r="D80">
        <v>9214</v>
      </c>
      <c r="E80">
        <v>30</v>
      </c>
      <c r="F80">
        <v>15</v>
      </c>
      <c r="G80">
        <v>15</v>
      </c>
      <c r="H80">
        <v>1</v>
      </c>
      <c r="I80">
        <v>0</v>
      </c>
      <c r="J80">
        <v>2</v>
      </c>
      <c r="K80">
        <v>3</v>
      </c>
      <c r="L80">
        <v>19199.999999999996</v>
      </c>
      <c r="M80">
        <v>192000</v>
      </c>
      <c r="N80">
        <v>50000</v>
      </c>
      <c r="O80">
        <v>261200</v>
      </c>
      <c r="P80">
        <v>2629</v>
      </c>
      <c r="Q80">
        <v>394350</v>
      </c>
      <c r="R80">
        <v>655550</v>
      </c>
      <c r="S80">
        <v>0</v>
      </c>
      <c r="T80" s="7" t="s">
        <v>21</v>
      </c>
    </row>
    <row r="81" spans="1:20" x14ac:dyDescent="0.2">
      <c r="A81">
        <v>80</v>
      </c>
      <c r="B81">
        <v>64941</v>
      </c>
      <c r="C81">
        <v>16315</v>
      </c>
      <c r="D81">
        <v>4068</v>
      </c>
      <c r="E81">
        <v>15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38399.999999999993</v>
      </c>
      <c r="N81">
        <v>50000</v>
      </c>
      <c r="O81">
        <v>98000</v>
      </c>
      <c r="P81">
        <v>1524</v>
      </c>
      <c r="Q81">
        <v>228600</v>
      </c>
      <c r="R81">
        <v>326600</v>
      </c>
      <c r="S81">
        <v>0</v>
      </c>
      <c r="T81" s="7" t="s">
        <v>21</v>
      </c>
    </row>
    <row r="82" spans="1:20" x14ac:dyDescent="0.2">
      <c r="A82">
        <v>81</v>
      </c>
      <c r="B82">
        <v>70812</v>
      </c>
      <c r="C82">
        <v>17456</v>
      </c>
      <c r="D82">
        <v>5178</v>
      </c>
      <c r="E82">
        <v>0</v>
      </c>
      <c r="F82">
        <v>0</v>
      </c>
      <c r="G82">
        <v>30</v>
      </c>
      <c r="H82">
        <v>1</v>
      </c>
      <c r="I82">
        <v>0</v>
      </c>
      <c r="J82">
        <v>1</v>
      </c>
      <c r="K82">
        <v>2</v>
      </c>
      <c r="L82">
        <v>0</v>
      </c>
      <c r="M82">
        <v>0</v>
      </c>
      <c r="N82">
        <v>50000</v>
      </c>
      <c r="O82">
        <v>50000</v>
      </c>
      <c r="P82">
        <v>1655</v>
      </c>
      <c r="Q82">
        <v>248250</v>
      </c>
      <c r="R82">
        <v>298250</v>
      </c>
      <c r="S82">
        <v>0</v>
      </c>
      <c r="T82" s="7" t="s">
        <v>21</v>
      </c>
    </row>
    <row r="83" spans="1:20" x14ac:dyDescent="0.2">
      <c r="A83">
        <v>82</v>
      </c>
      <c r="B83">
        <v>64423</v>
      </c>
      <c r="C83">
        <v>16842</v>
      </c>
      <c r="D83">
        <v>5089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1601</v>
      </c>
      <c r="Q83">
        <v>240150</v>
      </c>
      <c r="R83">
        <v>299750</v>
      </c>
      <c r="S83">
        <v>0</v>
      </c>
      <c r="T83" s="7" t="s">
        <v>21</v>
      </c>
    </row>
    <row r="84" spans="1:20" x14ac:dyDescent="0.2">
      <c r="A84">
        <v>83</v>
      </c>
      <c r="B84">
        <v>64665</v>
      </c>
      <c r="C84">
        <v>18149</v>
      </c>
      <c r="D84">
        <v>5398</v>
      </c>
      <c r="E84">
        <v>15</v>
      </c>
      <c r="F84">
        <v>0</v>
      </c>
      <c r="G84">
        <v>30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1732</v>
      </c>
      <c r="Q84">
        <v>259800</v>
      </c>
      <c r="R84">
        <v>319400</v>
      </c>
      <c r="S84">
        <v>0</v>
      </c>
      <c r="T84" s="7" t="s">
        <v>21</v>
      </c>
    </row>
    <row r="85" spans="1:20" x14ac:dyDescent="0.2">
      <c r="A85">
        <v>84</v>
      </c>
      <c r="B85">
        <v>64406</v>
      </c>
      <c r="C85">
        <v>17464</v>
      </c>
      <c r="D85">
        <v>5269</v>
      </c>
      <c r="E85">
        <v>15</v>
      </c>
      <c r="F85">
        <v>0</v>
      </c>
      <c r="G85">
        <v>30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1665</v>
      </c>
      <c r="Q85">
        <v>249750</v>
      </c>
      <c r="R85">
        <v>309350</v>
      </c>
      <c r="S85">
        <v>0</v>
      </c>
      <c r="T85" s="7" t="s">
        <v>21</v>
      </c>
    </row>
    <row r="86" spans="1:20" x14ac:dyDescent="0.2">
      <c r="A86">
        <v>85</v>
      </c>
      <c r="B86">
        <v>70858</v>
      </c>
      <c r="C86">
        <v>16414</v>
      </c>
      <c r="D86">
        <v>4845</v>
      </c>
      <c r="E86">
        <v>0</v>
      </c>
      <c r="F86">
        <v>15</v>
      </c>
      <c r="G86">
        <v>15</v>
      </c>
      <c r="H86">
        <v>2</v>
      </c>
      <c r="I86">
        <v>0</v>
      </c>
      <c r="J86">
        <v>0</v>
      </c>
      <c r="K86">
        <v>2</v>
      </c>
      <c r="L86">
        <v>0</v>
      </c>
      <c r="M86">
        <v>192000</v>
      </c>
      <c r="N86">
        <v>50000</v>
      </c>
      <c r="O86">
        <v>242000</v>
      </c>
      <c r="P86">
        <v>1555</v>
      </c>
      <c r="Q86">
        <v>233250</v>
      </c>
      <c r="R86">
        <v>475250</v>
      </c>
      <c r="S86">
        <v>0</v>
      </c>
      <c r="T86" s="7" t="s">
        <v>21</v>
      </c>
    </row>
    <row r="87" spans="1:20" x14ac:dyDescent="0.2">
      <c r="A87">
        <v>86</v>
      </c>
      <c r="B87">
        <v>64422</v>
      </c>
      <c r="C87">
        <v>18248</v>
      </c>
      <c r="D87">
        <v>5330</v>
      </c>
      <c r="E87">
        <v>15</v>
      </c>
      <c r="F87">
        <v>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1736</v>
      </c>
      <c r="Q87">
        <v>260400</v>
      </c>
      <c r="R87">
        <v>320000</v>
      </c>
      <c r="S87">
        <v>0</v>
      </c>
      <c r="T87" s="7" t="s">
        <v>21</v>
      </c>
    </row>
    <row r="88" spans="1:20" x14ac:dyDescent="0.2">
      <c r="A88">
        <v>87</v>
      </c>
      <c r="B88">
        <v>64829</v>
      </c>
      <c r="C88">
        <v>17814</v>
      </c>
      <c r="D88">
        <v>5546</v>
      </c>
      <c r="E88">
        <v>15</v>
      </c>
      <c r="F88">
        <v>0</v>
      </c>
      <c r="G88">
        <v>30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0</v>
      </c>
      <c r="N88">
        <v>50000</v>
      </c>
      <c r="O88">
        <v>59600</v>
      </c>
      <c r="P88">
        <v>1690</v>
      </c>
      <c r="Q88">
        <v>253500</v>
      </c>
      <c r="R88">
        <v>313100</v>
      </c>
      <c r="S88">
        <v>0</v>
      </c>
      <c r="T88" s="7" t="s">
        <v>21</v>
      </c>
    </row>
    <row r="89" spans="1:20" x14ac:dyDescent="0.2">
      <c r="A89">
        <v>88</v>
      </c>
      <c r="B89">
        <v>70958</v>
      </c>
      <c r="C89">
        <v>17949</v>
      </c>
      <c r="D89">
        <v>5318</v>
      </c>
      <c r="E89">
        <v>0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0</v>
      </c>
      <c r="M89">
        <v>192000</v>
      </c>
      <c r="N89">
        <v>50000</v>
      </c>
      <c r="O89">
        <v>242000</v>
      </c>
      <c r="P89">
        <v>1706</v>
      </c>
      <c r="Q89">
        <v>255900</v>
      </c>
      <c r="R89">
        <v>497900</v>
      </c>
      <c r="S89">
        <v>0</v>
      </c>
      <c r="T89" s="7" t="s">
        <v>21</v>
      </c>
    </row>
    <row r="90" spans="1:20" x14ac:dyDescent="0.2">
      <c r="A90">
        <v>89</v>
      </c>
      <c r="B90">
        <v>51923</v>
      </c>
      <c r="C90">
        <v>22146</v>
      </c>
      <c r="D90">
        <v>6404</v>
      </c>
      <c r="E90">
        <v>45</v>
      </c>
      <c r="F90">
        <v>30</v>
      </c>
      <c r="G90">
        <v>15</v>
      </c>
      <c r="H90">
        <v>1</v>
      </c>
      <c r="I90">
        <v>1</v>
      </c>
      <c r="J90">
        <v>1</v>
      </c>
      <c r="K90">
        <v>3</v>
      </c>
      <c r="L90">
        <v>28799.999999999996</v>
      </c>
      <c r="M90">
        <v>76799.999999999985</v>
      </c>
      <c r="N90">
        <v>50000</v>
      </c>
      <c r="O90">
        <v>155600</v>
      </c>
      <c r="P90">
        <v>2114</v>
      </c>
      <c r="Q90">
        <v>317100</v>
      </c>
      <c r="R90">
        <v>472700</v>
      </c>
      <c r="S90">
        <v>0</v>
      </c>
      <c r="T90" s="7" t="s">
        <v>21</v>
      </c>
    </row>
    <row r="91" spans="1:20" x14ac:dyDescent="0.2">
      <c r="A91">
        <v>90</v>
      </c>
      <c r="B91">
        <v>57429</v>
      </c>
      <c r="C91">
        <v>14084</v>
      </c>
      <c r="D91">
        <v>3942</v>
      </c>
      <c r="E91">
        <v>30</v>
      </c>
      <c r="F91">
        <v>15</v>
      </c>
      <c r="G91">
        <v>0</v>
      </c>
      <c r="H91">
        <v>0</v>
      </c>
      <c r="I91">
        <v>1</v>
      </c>
      <c r="J91">
        <v>1</v>
      </c>
      <c r="K91">
        <v>2</v>
      </c>
      <c r="L91">
        <v>19199.999999999996</v>
      </c>
      <c r="M91">
        <v>38399.999999999993</v>
      </c>
      <c r="N91">
        <v>0</v>
      </c>
      <c r="O91">
        <v>57599.999999999993</v>
      </c>
      <c r="P91">
        <v>1301</v>
      </c>
      <c r="Q91">
        <v>195150</v>
      </c>
      <c r="R91">
        <v>252750</v>
      </c>
      <c r="S91">
        <v>0</v>
      </c>
      <c r="T91" s="7" t="s">
        <v>21</v>
      </c>
    </row>
    <row r="92" spans="1:20" x14ac:dyDescent="0.2">
      <c r="A92">
        <v>91</v>
      </c>
      <c r="B92">
        <v>64678</v>
      </c>
      <c r="C92">
        <v>18823</v>
      </c>
      <c r="D92">
        <v>5695</v>
      </c>
      <c r="E92">
        <v>15</v>
      </c>
      <c r="F92">
        <v>0</v>
      </c>
      <c r="G92">
        <v>15</v>
      </c>
      <c r="H92">
        <v>2</v>
      </c>
      <c r="I92">
        <v>0</v>
      </c>
      <c r="J92">
        <v>0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1801</v>
      </c>
      <c r="Q92">
        <v>270150</v>
      </c>
      <c r="R92">
        <v>329750</v>
      </c>
      <c r="S92">
        <v>0</v>
      </c>
      <c r="T92" s="7" t="s">
        <v>21</v>
      </c>
    </row>
    <row r="93" spans="1:20" x14ac:dyDescent="0.2">
      <c r="A93">
        <v>92</v>
      </c>
      <c r="B93">
        <v>58184</v>
      </c>
      <c r="C93">
        <v>18060</v>
      </c>
      <c r="D93">
        <v>4714</v>
      </c>
      <c r="E93">
        <v>30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0</v>
      </c>
      <c r="N93">
        <v>50000</v>
      </c>
      <c r="O93">
        <v>69200</v>
      </c>
      <c r="P93">
        <v>1698</v>
      </c>
      <c r="Q93">
        <v>254700</v>
      </c>
      <c r="R93">
        <v>323900</v>
      </c>
      <c r="S93">
        <v>0</v>
      </c>
      <c r="T93" s="7" t="s">
        <v>21</v>
      </c>
    </row>
    <row r="94" spans="1:20" x14ac:dyDescent="0.2">
      <c r="A94">
        <v>93</v>
      </c>
      <c r="B94">
        <v>64138</v>
      </c>
      <c r="C94">
        <v>17097</v>
      </c>
      <c r="D94">
        <v>4470</v>
      </c>
      <c r="E94">
        <v>15</v>
      </c>
      <c r="F94">
        <v>0</v>
      </c>
      <c r="G94">
        <v>30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1604</v>
      </c>
      <c r="Q94">
        <v>240600</v>
      </c>
      <c r="R94">
        <v>300200</v>
      </c>
      <c r="S94">
        <v>0</v>
      </c>
      <c r="T94" s="7" t="s">
        <v>21</v>
      </c>
    </row>
    <row r="95" spans="1:20" x14ac:dyDescent="0.2">
      <c r="A95">
        <v>94</v>
      </c>
      <c r="B95">
        <v>64764</v>
      </c>
      <c r="C95">
        <v>15145</v>
      </c>
      <c r="D95">
        <v>4231</v>
      </c>
      <c r="E95">
        <v>15</v>
      </c>
      <c r="F95">
        <v>30</v>
      </c>
      <c r="G95">
        <v>15</v>
      </c>
      <c r="H95">
        <v>2</v>
      </c>
      <c r="I95">
        <v>0</v>
      </c>
      <c r="J95">
        <v>0</v>
      </c>
      <c r="K95">
        <v>2</v>
      </c>
      <c r="L95">
        <v>9599.9999999999982</v>
      </c>
      <c r="M95">
        <v>230400</v>
      </c>
      <c r="N95">
        <v>50000</v>
      </c>
      <c r="O95">
        <v>290000</v>
      </c>
      <c r="P95">
        <v>1408</v>
      </c>
      <c r="Q95">
        <v>211200</v>
      </c>
      <c r="R95">
        <v>501200</v>
      </c>
      <c r="S95">
        <v>0</v>
      </c>
      <c r="T95" s="7" t="s">
        <v>21</v>
      </c>
    </row>
    <row r="96" spans="1:20" x14ac:dyDescent="0.2">
      <c r="A96">
        <v>95</v>
      </c>
      <c r="B96">
        <v>64431</v>
      </c>
      <c r="C96">
        <v>14867</v>
      </c>
      <c r="D96">
        <v>3947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1391</v>
      </c>
      <c r="Q96">
        <v>208650</v>
      </c>
      <c r="R96">
        <v>268250</v>
      </c>
      <c r="S96">
        <v>0</v>
      </c>
      <c r="T96" s="7" t="s">
        <v>21</v>
      </c>
    </row>
    <row r="97" spans="1:20" x14ac:dyDescent="0.2">
      <c r="A97">
        <v>96</v>
      </c>
      <c r="B97">
        <v>58005</v>
      </c>
      <c r="C97">
        <v>17674</v>
      </c>
      <c r="D97">
        <v>4632</v>
      </c>
      <c r="E97">
        <v>30</v>
      </c>
      <c r="F97">
        <v>15</v>
      </c>
      <c r="G97">
        <v>30</v>
      </c>
      <c r="H97">
        <v>2</v>
      </c>
      <c r="I97">
        <v>0</v>
      </c>
      <c r="J97">
        <v>0</v>
      </c>
      <c r="K97">
        <v>2</v>
      </c>
      <c r="L97">
        <v>19199.999999999996</v>
      </c>
      <c r="M97">
        <v>38399.999999999993</v>
      </c>
      <c r="N97">
        <v>50000</v>
      </c>
      <c r="O97">
        <v>107600</v>
      </c>
      <c r="P97">
        <v>1664</v>
      </c>
      <c r="Q97">
        <v>249600</v>
      </c>
      <c r="R97">
        <v>357200</v>
      </c>
      <c r="S97">
        <v>0</v>
      </c>
      <c r="T97" s="7" t="s">
        <v>21</v>
      </c>
    </row>
    <row r="98" spans="1:20" x14ac:dyDescent="0.2">
      <c r="A98">
        <v>97</v>
      </c>
      <c r="B98">
        <v>64487</v>
      </c>
      <c r="C98">
        <v>17618</v>
      </c>
      <c r="D98">
        <v>4705</v>
      </c>
      <c r="E98">
        <v>15</v>
      </c>
      <c r="F98">
        <v>0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1660</v>
      </c>
      <c r="Q98">
        <v>249000</v>
      </c>
      <c r="R98">
        <v>308600</v>
      </c>
      <c r="S98">
        <v>0</v>
      </c>
      <c r="T98" s="7" t="s">
        <v>21</v>
      </c>
    </row>
    <row r="99" spans="1:20" x14ac:dyDescent="0.2">
      <c r="A99">
        <v>98</v>
      </c>
      <c r="B99">
        <v>64210</v>
      </c>
      <c r="C99">
        <v>17068</v>
      </c>
      <c r="D99">
        <v>4497</v>
      </c>
      <c r="E99">
        <v>15</v>
      </c>
      <c r="F99">
        <v>0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1599</v>
      </c>
      <c r="Q99">
        <v>239850</v>
      </c>
      <c r="R99">
        <v>299450</v>
      </c>
      <c r="S99">
        <v>0</v>
      </c>
      <c r="T99" s="7" t="s">
        <v>21</v>
      </c>
    </row>
    <row r="100" spans="1:20" x14ac:dyDescent="0.2">
      <c r="A100">
        <v>99</v>
      </c>
      <c r="B100">
        <v>64573</v>
      </c>
      <c r="C100">
        <v>16987</v>
      </c>
      <c r="D100">
        <v>4615</v>
      </c>
      <c r="E100">
        <v>15</v>
      </c>
      <c r="F100">
        <v>0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1590</v>
      </c>
      <c r="Q100">
        <v>238500</v>
      </c>
      <c r="R100">
        <v>298100</v>
      </c>
      <c r="S100">
        <v>0</v>
      </c>
      <c r="T100" s="7" t="s">
        <v>21</v>
      </c>
    </row>
    <row r="101" spans="1:20" x14ac:dyDescent="0.2">
      <c r="A101">
        <v>100</v>
      </c>
      <c r="B101">
        <v>70496</v>
      </c>
      <c r="C101">
        <v>17237</v>
      </c>
      <c r="D101">
        <v>4924</v>
      </c>
      <c r="E101">
        <v>0</v>
      </c>
      <c r="F101">
        <v>15</v>
      </c>
      <c r="G101">
        <v>30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192000</v>
      </c>
      <c r="N101">
        <v>50000</v>
      </c>
      <c r="O101">
        <v>242000</v>
      </c>
      <c r="P101">
        <v>1644</v>
      </c>
      <c r="Q101">
        <v>246600</v>
      </c>
      <c r="R101">
        <v>488600</v>
      </c>
      <c r="S101">
        <v>0</v>
      </c>
      <c r="T101" s="7" t="s">
        <v>21</v>
      </c>
    </row>
    <row r="102" spans="1:20" x14ac:dyDescent="0.2">
      <c r="A102">
        <v>101</v>
      </c>
      <c r="B102">
        <v>64141</v>
      </c>
      <c r="C102">
        <v>17183</v>
      </c>
      <c r="D102">
        <v>4275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1608</v>
      </c>
      <c r="Q102">
        <v>241200</v>
      </c>
      <c r="R102">
        <v>300800</v>
      </c>
      <c r="S102">
        <v>0</v>
      </c>
      <c r="T102" s="7" t="s">
        <v>21</v>
      </c>
    </row>
    <row r="103" spans="1:20" x14ac:dyDescent="0.2">
      <c r="A103">
        <v>102</v>
      </c>
      <c r="B103">
        <v>64432</v>
      </c>
      <c r="C103">
        <v>17362</v>
      </c>
      <c r="D103">
        <v>4912</v>
      </c>
      <c r="E103">
        <v>15</v>
      </c>
      <c r="F103">
        <v>15</v>
      </c>
      <c r="G103">
        <v>15</v>
      </c>
      <c r="H103">
        <v>2</v>
      </c>
      <c r="I103">
        <v>0</v>
      </c>
      <c r="J103">
        <v>0</v>
      </c>
      <c r="K103">
        <v>2</v>
      </c>
      <c r="L103">
        <v>9599.9999999999982</v>
      </c>
      <c r="M103">
        <v>38399.999999999993</v>
      </c>
      <c r="N103">
        <v>50000</v>
      </c>
      <c r="O103">
        <v>98000</v>
      </c>
      <c r="P103">
        <v>1633</v>
      </c>
      <c r="Q103">
        <v>244950</v>
      </c>
      <c r="R103">
        <v>342950</v>
      </c>
      <c r="S103">
        <v>0</v>
      </c>
      <c r="T103" s="7" t="s">
        <v>21</v>
      </c>
    </row>
    <row r="104" spans="1:20" x14ac:dyDescent="0.2">
      <c r="A104">
        <v>103</v>
      </c>
      <c r="B104">
        <v>64632</v>
      </c>
      <c r="C104">
        <v>17638</v>
      </c>
      <c r="D104">
        <v>4593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1652</v>
      </c>
      <c r="Q104">
        <v>247800</v>
      </c>
      <c r="R104">
        <v>307400</v>
      </c>
      <c r="S104">
        <v>0</v>
      </c>
      <c r="T104" s="7" t="s">
        <v>21</v>
      </c>
    </row>
    <row r="105" spans="1:20" x14ac:dyDescent="0.2">
      <c r="A105">
        <v>104</v>
      </c>
      <c r="B105">
        <v>64534</v>
      </c>
      <c r="C105">
        <v>23274</v>
      </c>
      <c r="D105">
        <v>7587</v>
      </c>
      <c r="E105">
        <v>15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192000</v>
      </c>
      <c r="N105">
        <v>50000</v>
      </c>
      <c r="O105">
        <v>251600</v>
      </c>
      <c r="P105">
        <v>2231</v>
      </c>
      <c r="Q105">
        <v>334650</v>
      </c>
      <c r="R105">
        <v>586250</v>
      </c>
      <c r="S105">
        <v>0</v>
      </c>
      <c r="T105" s="7" t="s">
        <v>21</v>
      </c>
    </row>
    <row r="106" spans="1:20" x14ac:dyDescent="0.2">
      <c r="A106">
        <v>105</v>
      </c>
      <c r="B106">
        <v>71191</v>
      </c>
      <c r="C106">
        <v>16723</v>
      </c>
      <c r="D106">
        <v>4947</v>
      </c>
      <c r="E106">
        <v>0</v>
      </c>
      <c r="F106">
        <v>15</v>
      </c>
      <c r="G106">
        <v>15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192000</v>
      </c>
      <c r="N106">
        <v>50000</v>
      </c>
      <c r="O106">
        <v>242000</v>
      </c>
      <c r="P106">
        <v>1583</v>
      </c>
      <c r="Q106">
        <v>237450</v>
      </c>
      <c r="R106">
        <v>479450</v>
      </c>
      <c r="S106">
        <v>0</v>
      </c>
      <c r="T106" s="7" t="s">
        <v>21</v>
      </c>
    </row>
    <row r="107" spans="1:20" x14ac:dyDescent="0.2">
      <c r="A107">
        <v>106</v>
      </c>
      <c r="B107">
        <v>57971</v>
      </c>
      <c r="C107">
        <v>17705</v>
      </c>
      <c r="D107">
        <v>4815</v>
      </c>
      <c r="E107">
        <v>30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19199.999999999996</v>
      </c>
      <c r="M107">
        <v>0</v>
      </c>
      <c r="N107">
        <v>50000</v>
      </c>
      <c r="O107">
        <v>69200</v>
      </c>
      <c r="P107">
        <v>1670</v>
      </c>
      <c r="Q107">
        <v>250500</v>
      </c>
      <c r="R107">
        <v>319700</v>
      </c>
      <c r="S107">
        <v>0</v>
      </c>
      <c r="T107" s="7" t="s">
        <v>21</v>
      </c>
    </row>
    <row r="108" spans="1:20" x14ac:dyDescent="0.2">
      <c r="A108">
        <v>107</v>
      </c>
      <c r="B108">
        <v>57792</v>
      </c>
      <c r="C108">
        <v>17273</v>
      </c>
      <c r="D108">
        <v>4560</v>
      </c>
      <c r="E108">
        <v>30</v>
      </c>
      <c r="F108">
        <v>15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38399.999999999993</v>
      </c>
      <c r="N108">
        <v>0</v>
      </c>
      <c r="O108">
        <v>57599.999999999993</v>
      </c>
      <c r="P108">
        <v>1620</v>
      </c>
      <c r="Q108">
        <v>243000</v>
      </c>
      <c r="R108">
        <v>300600</v>
      </c>
      <c r="S108">
        <v>0</v>
      </c>
      <c r="T108" s="7" t="s">
        <v>21</v>
      </c>
    </row>
    <row r="109" spans="1:20" x14ac:dyDescent="0.2">
      <c r="A109">
        <v>108</v>
      </c>
      <c r="B109">
        <v>64650</v>
      </c>
      <c r="C109">
        <v>16785</v>
      </c>
      <c r="D109">
        <v>4995</v>
      </c>
      <c r="E109">
        <v>15</v>
      </c>
      <c r="F109">
        <v>0</v>
      </c>
      <c r="G109">
        <v>30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1594</v>
      </c>
      <c r="Q109">
        <v>239100</v>
      </c>
      <c r="R109">
        <v>298700</v>
      </c>
      <c r="S109">
        <v>0</v>
      </c>
      <c r="T109" s="7" t="s">
        <v>21</v>
      </c>
    </row>
    <row r="110" spans="1:20" x14ac:dyDescent="0.2">
      <c r="A110">
        <v>109</v>
      </c>
      <c r="B110">
        <v>57452</v>
      </c>
      <c r="C110">
        <v>14836</v>
      </c>
      <c r="D110">
        <v>4237</v>
      </c>
      <c r="E110">
        <v>30</v>
      </c>
      <c r="F110">
        <v>30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76799.999999999985</v>
      </c>
      <c r="N110">
        <v>50000</v>
      </c>
      <c r="O110">
        <v>146000</v>
      </c>
      <c r="P110">
        <v>1373</v>
      </c>
      <c r="Q110">
        <v>205950</v>
      </c>
      <c r="R110">
        <v>351950</v>
      </c>
      <c r="S110">
        <v>0</v>
      </c>
      <c r="T110" s="7" t="s">
        <v>21</v>
      </c>
    </row>
    <row r="111" spans="1:20" x14ac:dyDescent="0.2">
      <c r="A111">
        <v>110</v>
      </c>
      <c r="B111">
        <v>45730</v>
      </c>
      <c r="C111">
        <v>39123</v>
      </c>
      <c r="D111">
        <v>12202</v>
      </c>
      <c r="E111">
        <v>60</v>
      </c>
      <c r="F111">
        <v>15</v>
      </c>
      <c r="G111">
        <v>34</v>
      </c>
      <c r="H111">
        <v>2</v>
      </c>
      <c r="I111">
        <v>1</v>
      </c>
      <c r="J111">
        <v>3</v>
      </c>
      <c r="K111">
        <v>6</v>
      </c>
      <c r="L111">
        <v>38399.999999999993</v>
      </c>
      <c r="M111">
        <v>38399.999999999993</v>
      </c>
      <c r="N111">
        <v>50000</v>
      </c>
      <c r="O111">
        <v>126800</v>
      </c>
      <c r="P111">
        <v>3798</v>
      </c>
      <c r="Q111">
        <v>569700</v>
      </c>
      <c r="R111">
        <v>696500</v>
      </c>
      <c r="S111">
        <v>0</v>
      </c>
      <c r="T111" s="7" t="s">
        <v>21</v>
      </c>
    </row>
    <row r="112" spans="1:20" x14ac:dyDescent="0.2">
      <c r="A112">
        <v>111</v>
      </c>
      <c r="B112">
        <v>64393</v>
      </c>
      <c r="C112">
        <v>17448</v>
      </c>
      <c r="D112">
        <v>4579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1640</v>
      </c>
      <c r="Q112">
        <v>246000</v>
      </c>
      <c r="R112">
        <v>305600</v>
      </c>
      <c r="S112">
        <v>0</v>
      </c>
      <c r="T112" s="7" t="s">
        <v>21</v>
      </c>
    </row>
    <row r="113" spans="1:20" x14ac:dyDescent="0.2">
      <c r="A113">
        <v>112</v>
      </c>
      <c r="B113">
        <v>64385</v>
      </c>
      <c r="C113">
        <v>17804</v>
      </c>
      <c r="D113">
        <v>4790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1677</v>
      </c>
      <c r="Q113">
        <v>251550</v>
      </c>
      <c r="R113">
        <v>311150</v>
      </c>
      <c r="S113">
        <v>0</v>
      </c>
      <c r="T113" s="7" t="s">
        <v>21</v>
      </c>
    </row>
    <row r="114" spans="1:20" x14ac:dyDescent="0.2">
      <c r="A114">
        <v>113</v>
      </c>
      <c r="B114">
        <v>71158</v>
      </c>
      <c r="C114">
        <v>21551</v>
      </c>
      <c r="D114">
        <v>7244</v>
      </c>
      <c r="E114">
        <v>0</v>
      </c>
      <c r="F114">
        <v>15</v>
      </c>
      <c r="G114">
        <v>15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192000</v>
      </c>
      <c r="N114">
        <v>50000</v>
      </c>
      <c r="O114">
        <v>242000</v>
      </c>
      <c r="P114">
        <v>2075</v>
      </c>
      <c r="Q114">
        <v>311250</v>
      </c>
      <c r="R114">
        <v>553250</v>
      </c>
      <c r="S114">
        <v>0</v>
      </c>
      <c r="T114" s="7" t="s">
        <v>21</v>
      </c>
    </row>
    <row r="115" spans="1:20" x14ac:dyDescent="0.2">
      <c r="A115">
        <v>114</v>
      </c>
      <c r="B115">
        <v>51252</v>
      </c>
      <c r="C115">
        <v>24429</v>
      </c>
      <c r="D115">
        <v>7847</v>
      </c>
      <c r="E115">
        <v>45</v>
      </c>
      <c r="F115">
        <v>30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28799.999999999996</v>
      </c>
      <c r="M115">
        <v>76799.999999999985</v>
      </c>
      <c r="N115">
        <v>0</v>
      </c>
      <c r="O115">
        <v>105599.99999999999</v>
      </c>
      <c r="P115">
        <v>2331</v>
      </c>
      <c r="Q115">
        <v>349650</v>
      </c>
      <c r="R115">
        <v>455250</v>
      </c>
      <c r="S115">
        <v>0</v>
      </c>
      <c r="T115" s="7" t="s">
        <v>21</v>
      </c>
    </row>
    <row r="116" spans="1:20" x14ac:dyDescent="0.2">
      <c r="A116">
        <v>115</v>
      </c>
      <c r="B116">
        <v>57667</v>
      </c>
      <c r="C116">
        <v>17182</v>
      </c>
      <c r="D116">
        <v>4479</v>
      </c>
      <c r="E116">
        <v>30</v>
      </c>
      <c r="F116">
        <v>0</v>
      </c>
      <c r="G116">
        <v>30</v>
      </c>
      <c r="H116">
        <v>1</v>
      </c>
      <c r="I116">
        <v>0</v>
      </c>
      <c r="J116">
        <v>1</v>
      </c>
      <c r="K116">
        <v>2</v>
      </c>
      <c r="L116">
        <v>19199.999999999996</v>
      </c>
      <c r="M116">
        <v>0</v>
      </c>
      <c r="N116">
        <v>50000</v>
      </c>
      <c r="O116">
        <v>69200</v>
      </c>
      <c r="P116">
        <v>1605</v>
      </c>
      <c r="Q116">
        <v>240750</v>
      </c>
      <c r="R116">
        <v>309950</v>
      </c>
      <c r="S116">
        <v>0</v>
      </c>
      <c r="T116" s="7" t="s">
        <v>21</v>
      </c>
    </row>
    <row r="117" spans="1:20" x14ac:dyDescent="0.2">
      <c r="A117">
        <v>116</v>
      </c>
      <c r="B117">
        <v>64399</v>
      </c>
      <c r="C117">
        <v>15634</v>
      </c>
      <c r="D117">
        <v>4093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1455</v>
      </c>
      <c r="Q117">
        <v>218250</v>
      </c>
      <c r="R117">
        <v>277850</v>
      </c>
      <c r="S117">
        <v>0</v>
      </c>
      <c r="T117" s="7" t="s">
        <v>21</v>
      </c>
    </row>
    <row r="118" spans="1:20" x14ac:dyDescent="0.2">
      <c r="A118">
        <v>117</v>
      </c>
      <c r="B118">
        <v>64509</v>
      </c>
      <c r="C118">
        <v>16945</v>
      </c>
      <c r="D118">
        <v>4316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1591</v>
      </c>
      <c r="Q118">
        <v>238650</v>
      </c>
      <c r="R118">
        <v>298250</v>
      </c>
      <c r="S118">
        <v>0</v>
      </c>
      <c r="T118" s="7" t="s">
        <v>21</v>
      </c>
    </row>
    <row r="119" spans="1:20" x14ac:dyDescent="0.2">
      <c r="A119">
        <v>118</v>
      </c>
      <c r="B119">
        <v>64694</v>
      </c>
      <c r="C119">
        <v>17196</v>
      </c>
      <c r="D119">
        <v>4541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1613</v>
      </c>
      <c r="Q119">
        <v>241950</v>
      </c>
      <c r="R119">
        <v>301550</v>
      </c>
      <c r="S119">
        <v>0</v>
      </c>
      <c r="T119" s="7" t="s">
        <v>21</v>
      </c>
    </row>
    <row r="120" spans="1:20" x14ac:dyDescent="0.2">
      <c r="A120">
        <v>119</v>
      </c>
      <c r="B120">
        <v>64487</v>
      </c>
      <c r="C120">
        <v>17210</v>
      </c>
      <c r="D120">
        <v>4609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1616</v>
      </c>
      <c r="Q120">
        <v>242400</v>
      </c>
      <c r="R120">
        <v>302000</v>
      </c>
      <c r="S120">
        <v>0</v>
      </c>
      <c r="T120" s="7" t="s">
        <v>21</v>
      </c>
    </row>
    <row r="121" spans="1:20" x14ac:dyDescent="0.2">
      <c r="A121">
        <v>120</v>
      </c>
      <c r="B121">
        <v>64375</v>
      </c>
      <c r="C121">
        <v>17044</v>
      </c>
      <c r="D121">
        <v>4533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1601</v>
      </c>
      <c r="Q121">
        <v>240150</v>
      </c>
      <c r="R121">
        <v>299750</v>
      </c>
      <c r="S121">
        <v>0</v>
      </c>
      <c r="T121" s="7" t="s">
        <v>21</v>
      </c>
    </row>
    <row r="122" spans="1:20" x14ac:dyDescent="0.2">
      <c r="A122">
        <v>121</v>
      </c>
      <c r="B122">
        <v>64752</v>
      </c>
      <c r="C122">
        <v>18241</v>
      </c>
      <c r="D122">
        <v>5113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1720</v>
      </c>
      <c r="Q122">
        <v>258000</v>
      </c>
      <c r="R122">
        <v>317600</v>
      </c>
      <c r="S122">
        <v>0</v>
      </c>
      <c r="T122" s="7" t="s">
        <v>21</v>
      </c>
    </row>
    <row r="123" spans="1:20" x14ac:dyDescent="0.2">
      <c r="A123">
        <v>122</v>
      </c>
      <c r="B123">
        <v>70996</v>
      </c>
      <c r="C123">
        <v>16634</v>
      </c>
      <c r="D123">
        <v>5185</v>
      </c>
      <c r="E123">
        <v>0</v>
      </c>
      <c r="F123">
        <v>15</v>
      </c>
      <c r="G123">
        <v>15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192000</v>
      </c>
      <c r="N123">
        <v>50000</v>
      </c>
      <c r="O123">
        <v>242000</v>
      </c>
      <c r="P123">
        <v>1580</v>
      </c>
      <c r="Q123">
        <v>237000</v>
      </c>
      <c r="R123">
        <v>479000</v>
      </c>
      <c r="S123">
        <v>0</v>
      </c>
      <c r="T123" s="7" t="s">
        <v>54</v>
      </c>
    </row>
    <row r="124" spans="1:20" x14ac:dyDescent="0.2">
      <c r="A124">
        <v>123</v>
      </c>
      <c r="B124">
        <v>51506</v>
      </c>
      <c r="C124">
        <v>25461</v>
      </c>
      <c r="D124">
        <v>8110</v>
      </c>
      <c r="E124">
        <v>45</v>
      </c>
      <c r="F124">
        <v>30</v>
      </c>
      <c r="G124">
        <v>0</v>
      </c>
      <c r="H124">
        <v>2</v>
      </c>
      <c r="I124">
        <v>0</v>
      </c>
      <c r="J124">
        <v>1</v>
      </c>
      <c r="K124">
        <v>3</v>
      </c>
      <c r="L124">
        <v>28799.999999999996</v>
      </c>
      <c r="M124">
        <v>76799.999999999985</v>
      </c>
      <c r="N124">
        <v>0</v>
      </c>
      <c r="O124">
        <v>105599.99999999999</v>
      </c>
      <c r="P124">
        <v>2440</v>
      </c>
      <c r="Q124">
        <v>366000</v>
      </c>
      <c r="R124">
        <v>471600</v>
      </c>
      <c r="S124">
        <v>0</v>
      </c>
      <c r="T124" s="7" t="s">
        <v>54</v>
      </c>
    </row>
    <row r="125" spans="1:20" x14ac:dyDescent="0.2">
      <c r="A125">
        <v>124</v>
      </c>
      <c r="B125">
        <v>64234</v>
      </c>
      <c r="C125">
        <v>17546</v>
      </c>
      <c r="D125">
        <v>4759</v>
      </c>
      <c r="E125">
        <v>15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1645</v>
      </c>
      <c r="Q125">
        <v>246750</v>
      </c>
      <c r="R125">
        <v>306350</v>
      </c>
      <c r="S125">
        <v>0</v>
      </c>
      <c r="T125" s="7" t="s">
        <v>54</v>
      </c>
    </row>
    <row r="126" spans="1:20" x14ac:dyDescent="0.2">
      <c r="A126">
        <v>125</v>
      </c>
      <c r="B126">
        <v>64482</v>
      </c>
      <c r="C126">
        <v>16999</v>
      </c>
      <c r="D126">
        <v>4555</v>
      </c>
      <c r="E126">
        <v>15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1595</v>
      </c>
      <c r="Q126">
        <v>239250</v>
      </c>
      <c r="R126">
        <v>298850</v>
      </c>
      <c r="S126">
        <v>0</v>
      </c>
      <c r="T126" s="7" t="s">
        <v>22</v>
      </c>
    </row>
    <row r="127" spans="1:20" x14ac:dyDescent="0.2">
      <c r="A127">
        <v>126</v>
      </c>
      <c r="B127">
        <v>64742</v>
      </c>
      <c r="C127">
        <v>14280</v>
      </c>
      <c r="D127">
        <v>3691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1328</v>
      </c>
      <c r="Q127">
        <v>199200</v>
      </c>
      <c r="R127">
        <v>258800</v>
      </c>
      <c r="S127">
        <v>0</v>
      </c>
      <c r="T127" s="7" t="s">
        <v>21</v>
      </c>
    </row>
    <row r="128" spans="1:20" x14ac:dyDescent="0.2">
      <c r="A128">
        <v>127</v>
      </c>
      <c r="B128">
        <v>64585</v>
      </c>
      <c r="C128">
        <v>19011</v>
      </c>
      <c r="D128">
        <v>6180</v>
      </c>
      <c r="E128">
        <v>15</v>
      </c>
      <c r="F128">
        <v>30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9599.9999999999982</v>
      </c>
      <c r="M128">
        <v>230400</v>
      </c>
      <c r="N128">
        <v>0</v>
      </c>
      <c r="O128">
        <v>240000</v>
      </c>
      <c r="P128">
        <v>1815</v>
      </c>
      <c r="Q128">
        <v>272250</v>
      </c>
      <c r="R128">
        <v>512250</v>
      </c>
      <c r="S128">
        <v>0</v>
      </c>
      <c r="T128" s="7" t="s">
        <v>22</v>
      </c>
    </row>
    <row r="129" spans="1:20" x14ac:dyDescent="0.2">
      <c r="A129">
        <v>128</v>
      </c>
      <c r="B129">
        <v>64865</v>
      </c>
      <c r="C129">
        <v>16316</v>
      </c>
      <c r="D129">
        <v>4955</v>
      </c>
      <c r="E129">
        <v>15</v>
      </c>
      <c r="F129">
        <v>0</v>
      </c>
      <c r="G129">
        <v>30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1545</v>
      </c>
      <c r="Q129">
        <v>231750</v>
      </c>
      <c r="R129">
        <v>291350</v>
      </c>
      <c r="S129">
        <v>0</v>
      </c>
      <c r="T129" s="7" t="s">
        <v>41</v>
      </c>
    </row>
    <row r="130" spans="1:20" x14ac:dyDescent="0.2">
      <c r="A130">
        <v>129</v>
      </c>
      <c r="B130">
        <v>64567</v>
      </c>
      <c r="C130">
        <v>17777</v>
      </c>
      <c r="D130">
        <v>4688</v>
      </c>
      <c r="E130">
        <v>15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0</v>
      </c>
      <c r="N130">
        <v>50000</v>
      </c>
      <c r="O130">
        <v>59600</v>
      </c>
      <c r="P130">
        <v>1674</v>
      </c>
      <c r="Q130">
        <v>251100</v>
      </c>
      <c r="R130">
        <v>310700</v>
      </c>
      <c r="S130">
        <v>0</v>
      </c>
      <c r="T130" s="7" t="s">
        <v>42</v>
      </c>
    </row>
    <row r="131" spans="1:20" x14ac:dyDescent="0.2">
      <c r="A131">
        <v>130</v>
      </c>
      <c r="B131">
        <v>64433</v>
      </c>
      <c r="C131">
        <v>17110</v>
      </c>
      <c r="D131">
        <v>4391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1605</v>
      </c>
      <c r="Q131">
        <v>240750</v>
      </c>
      <c r="R131">
        <v>300350</v>
      </c>
      <c r="S131">
        <v>0</v>
      </c>
      <c r="T131" s="7" t="s">
        <v>38</v>
      </c>
    </row>
    <row r="132" spans="1:20" x14ac:dyDescent="0.2">
      <c r="A132">
        <v>131</v>
      </c>
      <c r="B132">
        <v>64869</v>
      </c>
      <c r="C132">
        <v>17259</v>
      </c>
      <c r="D132">
        <v>4714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1630</v>
      </c>
      <c r="Q132">
        <v>244500</v>
      </c>
      <c r="R132">
        <v>304100</v>
      </c>
      <c r="S132">
        <v>0</v>
      </c>
      <c r="T132" s="7" t="s">
        <v>22</v>
      </c>
    </row>
    <row r="133" spans="1:20" x14ac:dyDescent="0.2">
      <c r="A133">
        <v>132</v>
      </c>
      <c r="B133">
        <v>64379</v>
      </c>
      <c r="C133">
        <v>16226</v>
      </c>
      <c r="D133">
        <v>4220</v>
      </c>
      <c r="E133">
        <v>15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0</v>
      </c>
      <c r="N133">
        <v>50000</v>
      </c>
      <c r="O133">
        <v>59600</v>
      </c>
      <c r="P133">
        <v>1518</v>
      </c>
      <c r="Q133">
        <v>227700</v>
      </c>
      <c r="R133">
        <v>287300</v>
      </c>
      <c r="S133">
        <v>0</v>
      </c>
      <c r="T133" s="7" t="s">
        <v>43</v>
      </c>
    </row>
    <row r="134" spans="1:20" x14ac:dyDescent="0.2">
      <c r="A134">
        <v>133</v>
      </c>
      <c r="B134">
        <v>44740</v>
      </c>
      <c r="C134">
        <v>28282</v>
      </c>
      <c r="D134">
        <v>10349</v>
      </c>
      <c r="E134">
        <v>60</v>
      </c>
      <c r="F134">
        <v>30</v>
      </c>
      <c r="G134">
        <v>15</v>
      </c>
      <c r="H134">
        <v>1</v>
      </c>
      <c r="I134">
        <v>0</v>
      </c>
      <c r="J134">
        <v>3</v>
      </c>
      <c r="K134">
        <v>4</v>
      </c>
      <c r="L134">
        <v>38399.999999999993</v>
      </c>
      <c r="M134">
        <v>76799.999999999985</v>
      </c>
      <c r="N134">
        <v>50000</v>
      </c>
      <c r="O134">
        <v>165199.99999999997</v>
      </c>
      <c r="P134">
        <v>2721</v>
      </c>
      <c r="Q134">
        <v>408150</v>
      </c>
      <c r="R134">
        <v>573350</v>
      </c>
      <c r="S134">
        <v>0</v>
      </c>
      <c r="T134" s="7" t="s">
        <v>44</v>
      </c>
    </row>
    <row r="135" spans="1:20" x14ac:dyDescent="0.2">
      <c r="A135">
        <v>134</v>
      </c>
      <c r="B135">
        <v>64520</v>
      </c>
      <c r="C135">
        <v>16091</v>
      </c>
      <c r="D135">
        <v>4371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1501</v>
      </c>
      <c r="Q135">
        <v>225150</v>
      </c>
      <c r="R135">
        <v>284750</v>
      </c>
      <c r="S135">
        <v>0</v>
      </c>
      <c r="T135" s="7" t="s">
        <v>45</v>
      </c>
    </row>
    <row r="136" spans="1:20" x14ac:dyDescent="0.2">
      <c r="A136">
        <v>135</v>
      </c>
      <c r="B136">
        <v>64270</v>
      </c>
      <c r="C136">
        <v>17078</v>
      </c>
      <c r="D136">
        <v>4481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1606</v>
      </c>
      <c r="Q136">
        <v>240900</v>
      </c>
      <c r="R136">
        <v>300500</v>
      </c>
      <c r="S136">
        <v>0</v>
      </c>
      <c r="T136" s="7" t="s">
        <v>22</v>
      </c>
    </row>
    <row r="137" spans="1:20" x14ac:dyDescent="0.2">
      <c r="A137">
        <v>136</v>
      </c>
      <c r="B137">
        <v>64448</v>
      </c>
      <c r="C137">
        <v>17737</v>
      </c>
      <c r="D137">
        <v>4705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1669</v>
      </c>
      <c r="Q137">
        <v>250350</v>
      </c>
      <c r="R137">
        <v>309950</v>
      </c>
      <c r="S137">
        <v>0</v>
      </c>
      <c r="T137" s="7" t="s">
        <v>44</v>
      </c>
    </row>
    <row r="138" spans="1:20" x14ac:dyDescent="0.2">
      <c r="A138">
        <v>137</v>
      </c>
      <c r="B138">
        <v>64230</v>
      </c>
      <c r="C138">
        <v>16963</v>
      </c>
      <c r="D138">
        <v>4406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1592</v>
      </c>
      <c r="Q138">
        <v>238800</v>
      </c>
      <c r="R138">
        <v>298400</v>
      </c>
      <c r="S138">
        <v>0</v>
      </c>
      <c r="T138" s="7" t="s">
        <v>22</v>
      </c>
    </row>
    <row r="139" spans="1:20" x14ac:dyDescent="0.2">
      <c r="A139">
        <v>138</v>
      </c>
      <c r="B139">
        <v>70654</v>
      </c>
      <c r="C139">
        <v>21531</v>
      </c>
      <c r="D139">
        <v>7310</v>
      </c>
      <c r="E139">
        <v>0</v>
      </c>
      <c r="F139">
        <v>15</v>
      </c>
      <c r="G139">
        <v>30</v>
      </c>
      <c r="H139">
        <v>1</v>
      </c>
      <c r="I139">
        <v>0</v>
      </c>
      <c r="J139">
        <v>2</v>
      </c>
      <c r="K139">
        <v>3</v>
      </c>
      <c r="L139">
        <v>0</v>
      </c>
      <c r="M139">
        <v>192000</v>
      </c>
      <c r="N139">
        <v>50000</v>
      </c>
      <c r="O139">
        <v>242000</v>
      </c>
      <c r="P139">
        <v>2078</v>
      </c>
      <c r="Q139">
        <v>311700</v>
      </c>
      <c r="R139">
        <v>553700</v>
      </c>
      <c r="S139">
        <v>0</v>
      </c>
      <c r="T139" s="7" t="s">
        <v>46</v>
      </c>
    </row>
    <row r="140" spans="1:20" x14ac:dyDescent="0.2">
      <c r="A140">
        <v>139</v>
      </c>
      <c r="B140">
        <v>64335</v>
      </c>
      <c r="C140">
        <v>17552</v>
      </c>
      <c r="D140">
        <v>4554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1646</v>
      </c>
      <c r="Q140">
        <v>246900</v>
      </c>
      <c r="R140">
        <v>306500</v>
      </c>
      <c r="S140">
        <v>0</v>
      </c>
      <c r="T140" s="7" t="s">
        <v>22</v>
      </c>
    </row>
    <row r="141" spans="1:20" x14ac:dyDescent="0.2">
      <c r="A141">
        <v>140</v>
      </c>
      <c r="B141">
        <v>57849</v>
      </c>
      <c r="C141">
        <v>19697</v>
      </c>
      <c r="D141">
        <v>5653</v>
      </c>
      <c r="E141">
        <v>30</v>
      </c>
      <c r="F141">
        <v>15</v>
      </c>
      <c r="G141">
        <v>15</v>
      </c>
      <c r="H141">
        <v>2</v>
      </c>
      <c r="I141">
        <v>1</v>
      </c>
      <c r="J141">
        <v>1</v>
      </c>
      <c r="K141">
        <v>4</v>
      </c>
      <c r="L141">
        <v>19199.999999999996</v>
      </c>
      <c r="M141">
        <v>38399.999999999993</v>
      </c>
      <c r="N141">
        <v>50000</v>
      </c>
      <c r="O141">
        <v>107600</v>
      </c>
      <c r="P141">
        <v>1866</v>
      </c>
      <c r="Q141">
        <v>279900</v>
      </c>
      <c r="R141">
        <v>387500</v>
      </c>
      <c r="S141">
        <v>0</v>
      </c>
      <c r="T141" s="7" t="s">
        <v>30</v>
      </c>
    </row>
    <row r="142" spans="1:20" x14ac:dyDescent="0.2">
      <c r="A142">
        <v>141</v>
      </c>
      <c r="B142">
        <v>57573</v>
      </c>
      <c r="C142">
        <v>15958</v>
      </c>
      <c r="D142">
        <v>4146</v>
      </c>
      <c r="E142">
        <v>30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0</v>
      </c>
      <c r="N142">
        <v>50000</v>
      </c>
      <c r="O142">
        <v>69200</v>
      </c>
      <c r="P142">
        <v>1493</v>
      </c>
      <c r="Q142">
        <v>223950</v>
      </c>
      <c r="R142">
        <v>293150</v>
      </c>
      <c r="S142">
        <v>0</v>
      </c>
      <c r="T142" s="7" t="s">
        <v>47</v>
      </c>
    </row>
    <row r="143" spans="1:20" x14ac:dyDescent="0.2">
      <c r="A143">
        <v>142</v>
      </c>
      <c r="B143">
        <v>64326</v>
      </c>
      <c r="C143">
        <v>13838</v>
      </c>
      <c r="D143">
        <v>3378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38399.999999999993</v>
      </c>
      <c r="N143">
        <v>50000</v>
      </c>
      <c r="O143">
        <v>98000</v>
      </c>
      <c r="P143">
        <v>1283</v>
      </c>
      <c r="Q143">
        <v>192450</v>
      </c>
      <c r="R143">
        <v>290450</v>
      </c>
      <c r="S143">
        <v>0</v>
      </c>
      <c r="T143" s="7" t="s">
        <v>31</v>
      </c>
    </row>
    <row r="144" spans="1:20" x14ac:dyDescent="0.2">
      <c r="A144">
        <v>143</v>
      </c>
      <c r="B144">
        <v>57612</v>
      </c>
      <c r="C144">
        <v>18081</v>
      </c>
      <c r="D144">
        <v>5008</v>
      </c>
      <c r="E144">
        <v>30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0</v>
      </c>
      <c r="N144">
        <v>50000</v>
      </c>
      <c r="O144">
        <v>69200</v>
      </c>
      <c r="P144">
        <v>1707</v>
      </c>
      <c r="Q144">
        <v>256050</v>
      </c>
      <c r="R144">
        <v>325250</v>
      </c>
      <c r="S144">
        <v>0</v>
      </c>
      <c r="T144" s="7" t="s">
        <v>22</v>
      </c>
    </row>
    <row r="145" spans="1:20" x14ac:dyDescent="0.2">
      <c r="A145">
        <v>144</v>
      </c>
      <c r="B145">
        <v>57777</v>
      </c>
      <c r="C145">
        <v>15516</v>
      </c>
      <c r="D145">
        <v>4035</v>
      </c>
      <c r="E145">
        <v>30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0</v>
      </c>
      <c r="N145">
        <v>50000</v>
      </c>
      <c r="O145">
        <v>69200</v>
      </c>
      <c r="P145">
        <v>1444</v>
      </c>
      <c r="Q145">
        <v>216600</v>
      </c>
      <c r="R145">
        <v>285800</v>
      </c>
      <c r="S145">
        <v>0</v>
      </c>
      <c r="T145" s="7" t="s">
        <v>48</v>
      </c>
    </row>
    <row r="146" spans="1:20" x14ac:dyDescent="0.2">
      <c r="A146">
        <v>145</v>
      </c>
      <c r="B146">
        <v>64406</v>
      </c>
      <c r="C146">
        <v>16442</v>
      </c>
      <c r="D146">
        <v>4483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1539</v>
      </c>
      <c r="Q146">
        <v>230850</v>
      </c>
      <c r="R146">
        <v>290450</v>
      </c>
      <c r="S146">
        <v>0</v>
      </c>
      <c r="T146" s="7" t="s">
        <v>49</v>
      </c>
    </row>
    <row r="147" spans="1:20" x14ac:dyDescent="0.2">
      <c r="A147">
        <v>146</v>
      </c>
      <c r="B147">
        <v>64320</v>
      </c>
      <c r="C147">
        <v>17592</v>
      </c>
      <c r="D147">
        <v>4643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1661</v>
      </c>
      <c r="Q147">
        <v>249150</v>
      </c>
      <c r="R147">
        <v>308750</v>
      </c>
      <c r="S147">
        <v>0</v>
      </c>
      <c r="T147" s="7" t="s">
        <v>26</v>
      </c>
    </row>
    <row r="148" spans="1:20" x14ac:dyDescent="0.2">
      <c r="A148">
        <v>147</v>
      </c>
      <c r="B148">
        <v>64133</v>
      </c>
      <c r="C148">
        <v>16644</v>
      </c>
      <c r="D148">
        <v>4151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1551</v>
      </c>
      <c r="Q148">
        <v>232650</v>
      </c>
      <c r="R148">
        <v>292250</v>
      </c>
      <c r="S148">
        <v>0</v>
      </c>
      <c r="T148" s="7" t="s">
        <v>48</v>
      </c>
    </row>
    <row r="149" spans="1:20" x14ac:dyDescent="0.2">
      <c r="A149">
        <v>148</v>
      </c>
      <c r="B149">
        <v>64081</v>
      </c>
      <c r="C149">
        <v>16710</v>
      </c>
      <c r="D149">
        <v>4300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1565</v>
      </c>
      <c r="Q149">
        <v>234750</v>
      </c>
      <c r="R149">
        <v>294350</v>
      </c>
      <c r="S149">
        <v>0</v>
      </c>
      <c r="T149" s="7" t="s">
        <v>26</v>
      </c>
    </row>
    <row r="150" spans="1:20" x14ac:dyDescent="0.2">
      <c r="A150">
        <v>149</v>
      </c>
      <c r="B150">
        <v>57871</v>
      </c>
      <c r="C150">
        <v>17390</v>
      </c>
      <c r="D150">
        <v>4752</v>
      </c>
      <c r="E150">
        <v>30</v>
      </c>
      <c r="F150">
        <v>15</v>
      </c>
      <c r="G150">
        <v>0</v>
      </c>
      <c r="H150">
        <v>1</v>
      </c>
      <c r="I150">
        <v>0</v>
      </c>
      <c r="J150">
        <v>1</v>
      </c>
      <c r="K150">
        <v>2</v>
      </c>
      <c r="L150">
        <v>19199.999999999996</v>
      </c>
      <c r="M150">
        <v>38399.999999999993</v>
      </c>
      <c r="N150">
        <v>0</v>
      </c>
      <c r="O150">
        <v>57599.999999999993</v>
      </c>
      <c r="P150">
        <v>1630</v>
      </c>
      <c r="Q150">
        <v>244500</v>
      </c>
      <c r="R150">
        <v>302100</v>
      </c>
      <c r="S150">
        <v>0</v>
      </c>
      <c r="T150" s="7" t="s">
        <v>42</v>
      </c>
    </row>
    <row r="151" spans="1:20" x14ac:dyDescent="0.2">
      <c r="A151">
        <v>150</v>
      </c>
      <c r="B151">
        <v>63663</v>
      </c>
      <c r="C151">
        <v>17222</v>
      </c>
      <c r="D151">
        <v>4300</v>
      </c>
      <c r="E151">
        <v>15</v>
      </c>
      <c r="F151">
        <v>15</v>
      </c>
      <c r="G151">
        <v>15</v>
      </c>
      <c r="H151">
        <v>1</v>
      </c>
      <c r="I151">
        <v>0</v>
      </c>
      <c r="J151">
        <v>0</v>
      </c>
      <c r="K151">
        <v>1</v>
      </c>
      <c r="L151">
        <v>9599.9999999999982</v>
      </c>
      <c r="M151">
        <v>38399.999999999993</v>
      </c>
      <c r="N151">
        <v>50000</v>
      </c>
      <c r="O151">
        <v>98000</v>
      </c>
      <c r="P151">
        <v>1617</v>
      </c>
      <c r="Q151">
        <v>242550</v>
      </c>
      <c r="R151">
        <v>340550</v>
      </c>
      <c r="S151">
        <v>0</v>
      </c>
      <c r="T151" s="7" t="s">
        <v>34</v>
      </c>
    </row>
    <row r="152" spans="1:20" x14ac:dyDescent="0.2">
      <c r="A152">
        <v>151</v>
      </c>
      <c r="B152">
        <v>57839</v>
      </c>
      <c r="C152">
        <v>13809</v>
      </c>
      <c r="D152">
        <v>3573</v>
      </c>
      <c r="E152">
        <v>30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0</v>
      </c>
      <c r="N152">
        <v>50000</v>
      </c>
      <c r="O152">
        <v>69200</v>
      </c>
      <c r="P152">
        <v>1277</v>
      </c>
      <c r="Q152">
        <v>191550</v>
      </c>
      <c r="R152">
        <v>260750</v>
      </c>
      <c r="S152">
        <v>0</v>
      </c>
      <c r="T152" s="7" t="s">
        <v>48</v>
      </c>
    </row>
    <row r="153" spans="1:20" x14ac:dyDescent="0.2">
      <c r="A153">
        <v>152</v>
      </c>
      <c r="B153">
        <v>64038</v>
      </c>
      <c r="C153">
        <v>18546</v>
      </c>
      <c r="D153">
        <v>5152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1753</v>
      </c>
      <c r="Q153">
        <v>262950</v>
      </c>
      <c r="R153">
        <v>322550</v>
      </c>
      <c r="S153">
        <v>0</v>
      </c>
      <c r="T153" s="7" t="s">
        <v>50</v>
      </c>
    </row>
    <row r="154" spans="1:20" x14ac:dyDescent="0.2">
      <c r="A154">
        <v>153</v>
      </c>
      <c r="B154">
        <v>64449</v>
      </c>
      <c r="C154">
        <v>18384</v>
      </c>
      <c r="D154">
        <v>5644</v>
      </c>
      <c r="E154">
        <v>15</v>
      </c>
      <c r="F154">
        <v>0</v>
      </c>
      <c r="G154">
        <v>30</v>
      </c>
      <c r="H154">
        <v>1</v>
      </c>
      <c r="I154">
        <v>0</v>
      </c>
      <c r="J154">
        <v>1</v>
      </c>
      <c r="K154">
        <v>2</v>
      </c>
      <c r="L154">
        <v>9599.9999999999982</v>
      </c>
      <c r="M154">
        <v>0</v>
      </c>
      <c r="N154">
        <v>50000</v>
      </c>
      <c r="O154">
        <v>59600</v>
      </c>
      <c r="P154">
        <v>1747</v>
      </c>
      <c r="Q154">
        <v>262050</v>
      </c>
      <c r="R154">
        <v>321650</v>
      </c>
      <c r="S154">
        <v>0</v>
      </c>
      <c r="T154" s="7" t="s">
        <v>32</v>
      </c>
    </row>
    <row r="155" spans="1:20" x14ac:dyDescent="0.2">
      <c r="A155">
        <v>154</v>
      </c>
      <c r="B155">
        <v>64384</v>
      </c>
      <c r="C155">
        <v>16999</v>
      </c>
      <c r="D155">
        <v>4442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1593</v>
      </c>
      <c r="Q155">
        <v>238950</v>
      </c>
      <c r="R155">
        <v>298550</v>
      </c>
      <c r="S155">
        <v>0</v>
      </c>
      <c r="T155" s="7" t="s">
        <v>22</v>
      </c>
    </row>
    <row r="156" spans="1:20" x14ac:dyDescent="0.2">
      <c r="A156">
        <v>155</v>
      </c>
      <c r="B156">
        <v>64851</v>
      </c>
      <c r="C156">
        <v>17195</v>
      </c>
      <c r="D156">
        <v>4652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1616</v>
      </c>
      <c r="Q156">
        <v>242400</v>
      </c>
      <c r="R156">
        <v>302000</v>
      </c>
      <c r="S156">
        <v>0</v>
      </c>
      <c r="T156" s="7" t="s">
        <v>48</v>
      </c>
    </row>
    <row r="157" spans="1:20" x14ac:dyDescent="0.2">
      <c r="A157">
        <v>156</v>
      </c>
      <c r="B157">
        <v>64409</v>
      </c>
      <c r="C157">
        <v>15448</v>
      </c>
      <c r="D157">
        <v>4055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1438</v>
      </c>
      <c r="Q157">
        <v>215700</v>
      </c>
      <c r="R157">
        <v>275300</v>
      </c>
      <c r="S157">
        <v>0</v>
      </c>
      <c r="T157" s="7" t="s">
        <v>24</v>
      </c>
    </row>
    <row r="158" spans="1:20" x14ac:dyDescent="0.2">
      <c r="A158">
        <v>157</v>
      </c>
      <c r="B158">
        <v>64433</v>
      </c>
      <c r="C158">
        <v>16728</v>
      </c>
      <c r="D158">
        <v>4398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1567</v>
      </c>
      <c r="Q158">
        <v>235050</v>
      </c>
      <c r="R158">
        <v>294650</v>
      </c>
      <c r="S158">
        <v>0</v>
      </c>
      <c r="T158" s="7" t="s">
        <v>28</v>
      </c>
    </row>
    <row r="159" spans="1:20" x14ac:dyDescent="0.2">
      <c r="A159">
        <v>158</v>
      </c>
      <c r="B159">
        <v>64047</v>
      </c>
      <c r="C159">
        <v>15928</v>
      </c>
      <c r="D159">
        <v>4182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1490</v>
      </c>
      <c r="Q159">
        <v>223500</v>
      </c>
      <c r="R159">
        <v>283100</v>
      </c>
      <c r="S159">
        <v>0</v>
      </c>
      <c r="T159" s="7" t="s">
        <v>37</v>
      </c>
    </row>
    <row r="160" spans="1:20" x14ac:dyDescent="0.2">
      <c r="A160">
        <v>159</v>
      </c>
      <c r="B160">
        <v>58026</v>
      </c>
      <c r="C160">
        <v>15820</v>
      </c>
      <c r="D160">
        <v>4146</v>
      </c>
      <c r="E160">
        <v>30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0</v>
      </c>
      <c r="N160">
        <v>50000</v>
      </c>
      <c r="O160">
        <v>69200</v>
      </c>
      <c r="P160">
        <v>1477</v>
      </c>
      <c r="Q160">
        <v>221550</v>
      </c>
      <c r="R160">
        <v>290750</v>
      </c>
      <c r="S160">
        <v>0</v>
      </c>
      <c r="T160" s="7" t="s">
        <v>40</v>
      </c>
    </row>
    <row r="161" spans="1:20" x14ac:dyDescent="0.2">
      <c r="A161">
        <v>160</v>
      </c>
      <c r="B161">
        <v>57981</v>
      </c>
      <c r="C161">
        <v>14136</v>
      </c>
      <c r="D161">
        <v>3651</v>
      </c>
      <c r="E161">
        <v>30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0</v>
      </c>
      <c r="N161">
        <v>50000</v>
      </c>
      <c r="O161">
        <v>69200</v>
      </c>
      <c r="P161">
        <v>1309</v>
      </c>
      <c r="Q161">
        <v>196350</v>
      </c>
      <c r="R161">
        <v>265550</v>
      </c>
      <c r="S161">
        <v>0</v>
      </c>
      <c r="T161" s="7" t="s">
        <v>25</v>
      </c>
    </row>
    <row r="162" spans="1:20" x14ac:dyDescent="0.2">
      <c r="A162">
        <v>161</v>
      </c>
      <c r="B162">
        <v>64250</v>
      </c>
      <c r="C162">
        <v>16894</v>
      </c>
      <c r="D162">
        <v>4407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1583</v>
      </c>
      <c r="Q162">
        <v>237450</v>
      </c>
      <c r="R162">
        <v>297050</v>
      </c>
      <c r="S162">
        <v>0</v>
      </c>
      <c r="T162" s="7" t="s">
        <v>38</v>
      </c>
    </row>
    <row r="163" spans="1:20" x14ac:dyDescent="0.2">
      <c r="A163">
        <v>162</v>
      </c>
      <c r="B163">
        <v>64823</v>
      </c>
      <c r="C163">
        <v>21038</v>
      </c>
      <c r="D163">
        <v>6980</v>
      </c>
      <c r="E163">
        <v>15</v>
      </c>
      <c r="F163">
        <v>45</v>
      </c>
      <c r="G163">
        <v>0</v>
      </c>
      <c r="H163">
        <v>3</v>
      </c>
      <c r="I163">
        <v>0</v>
      </c>
      <c r="J163">
        <v>0</v>
      </c>
      <c r="K163">
        <v>3</v>
      </c>
      <c r="L163">
        <v>9599.9999999999982</v>
      </c>
      <c r="M163">
        <v>422400</v>
      </c>
      <c r="N163">
        <v>0</v>
      </c>
      <c r="O163">
        <v>432000</v>
      </c>
      <c r="P163">
        <v>2020</v>
      </c>
      <c r="Q163">
        <v>303000</v>
      </c>
      <c r="R163">
        <v>735000</v>
      </c>
      <c r="S163">
        <v>0</v>
      </c>
      <c r="T163" s="7" t="s">
        <v>22</v>
      </c>
    </row>
    <row r="164" spans="1:20" x14ac:dyDescent="0.2">
      <c r="A164">
        <v>163</v>
      </c>
      <c r="B164">
        <v>57819</v>
      </c>
      <c r="C164">
        <v>16121</v>
      </c>
      <c r="D164">
        <v>4172</v>
      </c>
      <c r="E164">
        <v>30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0</v>
      </c>
      <c r="N164">
        <v>50000</v>
      </c>
      <c r="O164">
        <v>69200</v>
      </c>
      <c r="P164">
        <v>1509</v>
      </c>
      <c r="Q164">
        <v>226350</v>
      </c>
      <c r="R164">
        <v>295550</v>
      </c>
      <c r="S164">
        <v>0</v>
      </c>
      <c r="T164" s="7" t="s">
        <v>31</v>
      </c>
    </row>
    <row r="165" spans="1:20" x14ac:dyDescent="0.2">
      <c r="A165">
        <v>164</v>
      </c>
      <c r="B165">
        <v>64653</v>
      </c>
      <c r="C165">
        <v>17204</v>
      </c>
      <c r="D165">
        <v>4340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1609</v>
      </c>
      <c r="Q165">
        <v>241350</v>
      </c>
      <c r="R165">
        <v>300950</v>
      </c>
      <c r="S165">
        <v>0</v>
      </c>
      <c r="T165" s="7" t="s">
        <v>32</v>
      </c>
    </row>
    <row r="166" spans="1:20" x14ac:dyDescent="0.2">
      <c r="A166">
        <v>165</v>
      </c>
      <c r="B166">
        <v>64244</v>
      </c>
      <c r="C166">
        <v>15973</v>
      </c>
      <c r="D166">
        <v>4372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1498</v>
      </c>
      <c r="Q166">
        <v>224700</v>
      </c>
      <c r="R166">
        <v>284300</v>
      </c>
      <c r="S166">
        <v>0</v>
      </c>
      <c r="T166" s="7" t="s">
        <v>30</v>
      </c>
    </row>
    <row r="167" spans="1:20" x14ac:dyDescent="0.2">
      <c r="A167">
        <v>166</v>
      </c>
      <c r="B167">
        <v>49734</v>
      </c>
      <c r="C167">
        <v>63364</v>
      </c>
      <c r="D167">
        <v>23698</v>
      </c>
      <c r="E167">
        <v>49</v>
      </c>
      <c r="F167">
        <v>15</v>
      </c>
      <c r="G167">
        <v>4</v>
      </c>
      <c r="H167">
        <v>2</v>
      </c>
      <c r="I167">
        <v>1</v>
      </c>
      <c r="J167">
        <v>3</v>
      </c>
      <c r="K167">
        <v>6</v>
      </c>
      <c r="L167">
        <v>31199.999999999996</v>
      </c>
      <c r="M167">
        <v>192000</v>
      </c>
      <c r="N167">
        <v>50000</v>
      </c>
      <c r="O167">
        <v>273200</v>
      </c>
      <c r="P167">
        <v>6546</v>
      </c>
      <c r="Q167">
        <v>981900</v>
      </c>
      <c r="R167">
        <v>1255100</v>
      </c>
      <c r="S167">
        <v>0</v>
      </c>
      <c r="T167" s="7" t="s">
        <v>31</v>
      </c>
    </row>
    <row r="168" spans="1:20" x14ac:dyDescent="0.2">
      <c r="A168">
        <v>167</v>
      </c>
      <c r="B168">
        <v>64320</v>
      </c>
      <c r="C168">
        <v>18806</v>
      </c>
      <c r="D168">
        <v>5634</v>
      </c>
      <c r="E168">
        <v>15</v>
      </c>
      <c r="F168">
        <v>0</v>
      </c>
      <c r="G168">
        <v>30</v>
      </c>
      <c r="H168">
        <v>1</v>
      </c>
      <c r="I168">
        <v>0</v>
      </c>
      <c r="J168">
        <v>1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1791</v>
      </c>
      <c r="Q168">
        <v>268650</v>
      </c>
      <c r="R168">
        <v>328250</v>
      </c>
      <c r="S168">
        <v>0</v>
      </c>
      <c r="T168" s="7" t="s">
        <v>59</v>
      </c>
    </row>
    <row r="169" spans="1:20" x14ac:dyDescent="0.2">
      <c r="A169">
        <v>168</v>
      </c>
      <c r="B169">
        <v>64303</v>
      </c>
      <c r="C169">
        <v>18497</v>
      </c>
      <c r="D169">
        <v>4962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1743</v>
      </c>
      <c r="Q169">
        <v>261450</v>
      </c>
      <c r="R169">
        <v>321050</v>
      </c>
      <c r="S169">
        <v>0</v>
      </c>
      <c r="T169" s="7" t="s">
        <v>44</v>
      </c>
    </row>
    <row r="170" spans="1:20" x14ac:dyDescent="0.2">
      <c r="A170">
        <v>169</v>
      </c>
      <c r="B170">
        <v>65007</v>
      </c>
      <c r="C170">
        <v>15878</v>
      </c>
      <c r="D170">
        <v>4876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1496</v>
      </c>
      <c r="Q170">
        <v>224400</v>
      </c>
      <c r="R170">
        <v>284000</v>
      </c>
      <c r="S170">
        <v>0</v>
      </c>
      <c r="T170" s="7" t="s">
        <v>31</v>
      </c>
    </row>
    <row r="171" spans="1:20" x14ac:dyDescent="0.2">
      <c r="A171">
        <v>170</v>
      </c>
      <c r="B171">
        <v>57901</v>
      </c>
      <c r="C171">
        <v>16492</v>
      </c>
      <c r="D171">
        <v>4157</v>
      </c>
      <c r="E171">
        <v>30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0</v>
      </c>
      <c r="N171">
        <v>50000</v>
      </c>
      <c r="O171">
        <v>69200</v>
      </c>
      <c r="P171">
        <v>1545</v>
      </c>
      <c r="Q171">
        <v>231750</v>
      </c>
      <c r="R171">
        <v>300950</v>
      </c>
      <c r="S171">
        <v>0</v>
      </c>
      <c r="T171" s="7" t="s">
        <v>30</v>
      </c>
    </row>
    <row r="172" spans="1:20" x14ac:dyDescent="0.2">
      <c r="A172">
        <v>171</v>
      </c>
      <c r="B172">
        <v>57941</v>
      </c>
      <c r="C172">
        <v>18026</v>
      </c>
      <c r="D172">
        <v>4649</v>
      </c>
      <c r="E172">
        <v>30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0</v>
      </c>
      <c r="N172">
        <v>50000</v>
      </c>
      <c r="O172">
        <v>69200</v>
      </c>
      <c r="P172">
        <v>1699</v>
      </c>
      <c r="Q172">
        <v>254850</v>
      </c>
      <c r="R172">
        <v>324050</v>
      </c>
      <c r="S172">
        <v>0</v>
      </c>
      <c r="T172" s="7" t="s">
        <v>47</v>
      </c>
    </row>
    <row r="173" spans="1:20" x14ac:dyDescent="0.2">
      <c r="A173">
        <v>172</v>
      </c>
      <c r="B173">
        <v>65058</v>
      </c>
      <c r="C173">
        <v>17788</v>
      </c>
      <c r="D173">
        <v>5599</v>
      </c>
      <c r="E173">
        <v>15</v>
      </c>
      <c r="F173">
        <v>0</v>
      </c>
      <c r="G173">
        <v>30</v>
      </c>
      <c r="H173">
        <v>0</v>
      </c>
      <c r="I173">
        <v>1</v>
      </c>
      <c r="J173">
        <v>1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1693</v>
      </c>
      <c r="Q173">
        <v>253950</v>
      </c>
      <c r="R173">
        <v>313550</v>
      </c>
      <c r="S173">
        <v>0</v>
      </c>
      <c r="T173" s="7" t="s">
        <v>57</v>
      </c>
    </row>
    <row r="174" spans="1:20" x14ac:dyDescent="0.2">
      <c r="A174">
        <v>173</v>
      </c>
      <c r="B174">
        <v>58188</v>
      </c>
      <c r="C174">
        <v>18081</v>
      </c>
      <c r="D174">
        <v>4900</v>
      </c>
      <c r="E174">
        <v>30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0</v>
      </c>
      <c r="N174">
        <v>50000</v>
      </c>
      <c r="O174">
        <v>69200</v>
      </c>
      <c r="P174">
        <v>1700</v>
      </c>
      <c r="Q174">
        <v>255000</v>
      </c>
      <c r="R174">
        <v>324200</v>
      </c>
      <c r="S174">
        <v>0</v>
      </c>
      <c r="T174" s="7" t="s">
        <v>59</v>
      </c>
    </row>
    <row r="175" spans="1:20" x14ac:dyDescent="0.2">
      <c r="A175">
        <v>174</v>
      </c>
      <c r="B175">
        <v>64179</v>
      </c>
      <c r="C175">
        <v>16045</v>
      </c>
      <c r="D175">
        <v>4019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1497</v>
      </c>
      <c r="Q175">
        <v>224550</v>
      </c>
      <c r="R175">
        <v>284150</v>
      </c>
      <c r="S175">
        <v>0</v>
      </c>
      <c r="T175" s="7" t="s">
        <v>44</v>
      </c>
    </row>
    <row r="176" spans="1:20" x14ac:dyDescent="0.2">
      <c r="A176">
        <v>175</v>
      </c>
      <c r="B176">
        <v>57651</v>
      </c>
      <c r="C176">
        <v>17503</v>
      </c>
      <c r="D176">
        <v>4767</v>
      </c>
      <c r="E176">
        <v>30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0</v>
      </c>
      <c r="N176">
        <v>50000</v>
      </c>
      <c r="O176">
        <v>69200</v>
      </c>
      <c r="P176">
        <v>1644</v>
      </c>
      <c r="Q176">
        <v>246600</v>
      </c>
      <c r="R176">
        <v>315800</v>
      </c>
      <c r="S176">
        <v>0</v>
      </c>
      <c r="T176" s="7" t="s">
        <v>31</v>
      </c>
    </row>
    <row r="177" spans="1:20" x14ac:dyDescent="0.2">
      <c r="A177">
        <v>176</v>
      </c>
      <c r="B177">
        <v>64242</v>
      </c>
      <c r="C177">
        <v>16695</v>
      </c>
      <c r="D177">
        <v>4250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1565</v>
      </c>
      <c r="Q177">
        <v>234750</v>
      </c>
      <c r="R177">
        <v>294350</v>
      </c>
      <c r="S177">
        <v>0</v>
      </c>
      <c r="T177" s="7" t="s">
        <v>30</v>
      </c>
    </row>
    <row r="178" spans="1:20" x14ac:dyDescent="0.2">
      <c r="A178">
        <v>177</v>
      </c>
      <c r="B178">
        <v>64297</v>
      </c>
      <c r="C178">
        <v>16927</v>
      </c>
      <c r="D178">
        <v>4453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1584</v>
      </c>
      <c r="Q178">
        <v>237600</v>
      </c>
      <c r="R178">
        <v>297200</v>
      </c>
      <c r="S178">
        <v>0</v>
      </c>
      <c r="T178" s="7" t="s">
        <v>47</v>
      </c>
    </row>
    <row r="179" spans="1:20" x14ac:dyDescent="0.2">
      <c r="A179">
        <v>178</v>
      </c>
      <c r="B179">
        <v>57749</v>
      </c>
      <c r="C179">
        <v>16865</v>
      </c>
      <c r="D179">
        <v>4454</v>
      </c>
      <c r="E179">
        <v>30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0</v>
      </c>
      <c r="N179">
        <v>50000</v>
      </c>
      <c r="O179">
        <v>69200</v>
      </c>
      <c r="P179">
        <v>1580</v>
      </c>
      <c r="Q179">
        <v>237000</v>
      </c>
      <c r="R179">
        <v>306200</v>
      </c>
      <c r="S179">
        <v>0</v>
      </c>
      <c r="T179" s="7" t="s">
        <v>57</v>
      </c>
    </row>
    <row r="180" spans="1:20" x14ac:dyDescent="0.2">
      <c r="A180">
        <v>179</v>
      </c>
      <c r="B180">
        <v>64044</v>
      </c>
      <c r="C180">
        <v>16000</v>
      </c>
      <c r="D180">
        <v>4120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1494</v>
      </c>
      <c r="Q180">
        <v>224100</v>
      </c>
      <c r="R180">
        <v>283700</v>
      </c>
      <c r="S180">
        <v>0</v>
      </c>
      <c r="T180" s="7" t="s">
        <v>59</v>
      </c>
    </row>
    <row r="181" spans="1:20" x14ac:dyDescent="0.2">
      <c r="A181">
        <v>180</v>
      </c>
      <c r="B181">
        <v>64642</v>
      </c>
      <c r="C181">
        <v>14811</v>
      </c>
      <c r="D181">
        <v>4311</v>
      </c>
      <c r="E181">
        <v>15</v>
      </c>
      <c r="F181">
        <v>30</v>
      </c>
      <c r="G181">
        <v>0</v>
      </c>
      <c r="H181">
        <v>2</v>
      </c>
      <c r="I181">
        <v>0</v>
      </c>
      <c r="J181">
        <v>0</v>
      </c>
      <c r="K181">
        <v>2</v>
      </c>
      <c r="L181">
        <v>9599.9999999999982</v>
      </c>
      <c r="M181">
        <v>230400</v>
      </c>
      <c r="N181">
        <v>0</v>
      </c>
      <c r="O181">
        <v>240000</v>
      </c>
      <c r="P181">
        <v>1379</v>
      </c>
      <c r="Q181">
        <v>206850</v>
      </c>
      <c r="R181">
        <v>446850</v>
      </c>
      <c r="S181">
        <v>0</v>
      </c>
      <c r="T181" s="7" t="s">
        <v>44</v>
      </c>
    </row>
    <row r="182" spans="1:20" x14ac:dyDescent="0.2">
      <c r="A182">
        <v>181</v>
      </c>
      <c r="B182">
        <v>64398</v>
      </c>
      <c r="C182">
        <v>15219</v>
      </c>
      <c r="D182">
        <v>3901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1421</v>
      </c>
      <c r="Q182">
        <v>213150</v>
      </c>
      <c r="R182">
        <v>272750</v>
      </c>
      <c r="S182">
        <v>0</v>
      </c>
      <c r="T182" s="7" t="s">
        <v>32</v>
      </c>
    </row>
    <row r="183" spans="1:20" x14ac:dyDescent="0.2">
      <c r="A183">
        <v>182</v>
      </c>
      <c r="B183">
        <v>57834</v>
      </c>
      <c r="C183">
        <v>15757</v>
      </c>
      <c r="D183">
        <v>4115</v>
      </c>
      <c r="E183">
        <v>30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0</v>
      </c>
      <c r="N183">
        <v>50000</v>
      </c>
      <c r="O183">
        <v>69200</v>
      </c>
      <c r="P183">
        <v>1470</v>
      </c>
      <c r="Q183">
        <v>220500</v>
      </c>
      <c r="R183">
        <v>289700</v>
      </c>
      <c r="S183">
        <v>0</v>
      </c>
      <c r="T183" s="7" t="s">
        <v>22</v>
      </c>
    </row>
    <row r="184" spans="1:20" x14ac:dyDescent="0.2">
      <c r="A184">
        <v>183</v>
      </c>
      <c r="B184">
        <v>64451</v>
      </c>
      <c r="C184">
        <v>17381</v>
      </c>
      <c r="D184">
        <v>4537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1629</v>
      </c>
      <c r="Q184">
        <v>244350</v>
      </c>
      <c r="R184">
        <v>303950</v>
      </c>
      <c r="S184">
        <v>0</v>
      </c>
      <c r="T184" s="7" t="s">
        <v>36</v>
      </c>
    </row>
    <row r="185" spans="1:20" x14ac:dyDescent="0.2">
      <c r="A185">
        <v>184</v>
      </c>
      <c r="B185">
        <v>64449</v>
      </c>
      <c r="C185">
        <v>17030</v>
      </c>
      <c r="D185">
        <v>4526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1596</v>
      </c>
      <c r="Q185">
        <v>239400</v>
      </c>
      <c r="R185">
        <v>299000</v>
      </c>
      <c r="S185">
        <v>0</v>
      </c>
      <c r="T185" s="7" t="s">
        <v>35</v>
      </c>
    </row>
    <row r="186" spans="1:20" x14ac:dyDescent="0.2">
      <c r="A186">
        <v>185</v>
      </c>
      <c r="B186">
        <v>64700</v>
      </c>
      <c r="C186">
        <v>17561</v>
      </c>
      <c r="D186">
        <v>4764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1654</v>
      </c>
      <c r="Q186">
        <v>248100</v>
      </c>
      <c r="R186">
        <v>307700</v>
      </c>
      <c r="S186">
        <v>0</v>
      </c>
      <c r="T186" s="7" t="s">
        <v>38</v>
      </c>
    </row>
    <row r="187" spans="1:20" x14ac:dyDescent="0.2">
      <c r="A187">
        <v>186</v>
      </c>
      <c r="B187">
        <v>64574</v>
      </c>
      <c r="C187">
        <v>16830</v>
      </c>
      <c r="D187">
        <v>4338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1575</v>
      </c>
      <c r="Q187">
        <v>236250</v>
      </c>
      <c r="R187">
        <v>295850</v>
      </c>
      <c r="S187">
        <v>0</v>
      </c>
      <c r="T187" s="7" t="s">
        <v>50</v>
      </c>
    </row>
    <row r="188" spans="1:20" x14ac:dyDescent="0.2">
      <c r="A188">
        <v>187</v>
      </c>
      <c r="B188">
        <v>64162</v>
      </c>
      <c r="C188">
        <v>17017</v>
      </c>
      <c r="D188">
        <v>4204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1599</v>
      </c>
      <c r="Q188">
        <v>239850</v>
      </c>
      <c r="R188">
        <v>299450</v>
      </c>
      <c r="S188">
        <v>0</v>
      </c>
      <c r="T188" s="7" t="s">
        <v>25</v>
      </c>
    </row>
    <row r="189" spans="1:20" x14ac:dyDescent="0.2">
      <c r="A189">
        <v>188</v>
      </c>
      <c r="B189">
        <v>64783</v>
      </c>
      <c r="C189">
        <v>18286</v>
      </c>
      <c r="D189">
        <v>5152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1729</v>
      </c>
      <c r="Q189">
        <v>259350</v>
      </c>
      <c r="R189">
        <v>318950</v>
      </c>
      <c r="S189">
        <v>0</v>
      </c>
      <c r="T189" s="7" t="s">
        <v>51</v>
      </c>
    </row>
    <row r="190" spans="1:20" x14ac:dyDescent="0.2">
      <c r="A190">
        <v>189</v>
      </c>
      <c r="B190">
        <v>57642</v>
      </c>
      <c r="C190">
        <v>15723</v>
      </c>
      <c r="D190">
        <v>3977</v>
      </c>
      <c r="E190">
        <v>30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0</v>
      </c>
      <c r="N190">
        <v>50000</v>
      </c>
      <c r="O190">
        <v>69200</v>
      </c>
      <c r="P190">
        <v>1472</v>
      </c>
      <c r="Q190">
        <v>220800</v>
      </c>
      <c r="R190">
        <v>290000</v>
      </c>
      <c r="S190">
        <v>0</v>
      </c>
      <c r="T190" s="7" t="s">
        <v>22</v>
      </c>
    </row>
    <row r="191" spans="1:20" x14ac:dyDescent="0.2">
      <c r="A191">
        <v>190</v>
      </c>
      <c r="B191">
        <v>57764</v>
      </c>
      <c r="C191">
        <v>15576</v>
      </c>
      <c r="D191">
        <v>3968</v>
      </c>
      <c r="E191">
        <v>30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1452</v>
      </c>
      <c r="Q191">
        <v>217800</v>
      </c>
      <c r="R191">
        <v>287000</v>
      </c>
      <c r="S191">
        <v>0</v>
      </c>
      <c r="T191" s="7" t="s">
        <v>35</v>
      </c>
    </row>
    <row r="192" spans="1:20" x14ac:dyDescent="0.2">
      <c r="A192">
        <v>191</v>
      </c>
      <c r="B192">
        <v>64513</v>
      </c>
      <c r="C192">
        <v>17308</v>
      </c>
      <c r="D192">
        <v>4507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1623</v>
      </c>
      <c r="Q192">
        <v>243450</v>
      </c>
      <c r="R192">
        <v>303050</v>
      </c>
      <c r="S192">
        <v>0</v>
      </c>
      <c r="T192" s="7" t="s">
        <v>26</v>
      </c>
    </row>
    <row r="193" spans="1:20" x14ac:dyDescent="0.2">
      <c r="A193">
        <v>192</v>
      </c>
      <c r="B193">
        <v>64752</v>
      </c>
      <c r="C193">
        <v>17005</v>
      </c>
      <c r="D193">
        <v>4527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1600</v>
      </c>
      <c r="Q193">
        <v>240000</v>
      </c>
      <c r="R193">
        <v>299600</v>
      </c>
      <c r="S193">
        <v>0</v>
      </c>
      <c r="T193" s="7" t="s">
        <v>34</v>
      </c>
    </row>
    <row r="194" spans="1:20" x14ac:dyDescent="0.2">
      <c r="A194">
        <v>193</v>
      </c>
      <c r="B194">
        <v>57828</v>
      </c>
      <c r="C194">
        <v>16176</v>
      </c>
      <c r="D194">
        <v>4337</v>
      </c>
      <c r="E194">
        <v>30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0</v>
      </c>
      <c r="N194">
        <v>50000</v>
      </c>
      <c r="O194">
        <v>69200</v>
      </c>
      <c r="P194">
        <v>1512</v>
      </c>
      <c r="Q194">
        <v>226800</v>
      </c>
      <c r="R194">
        <v>296000</v>
      </c>
      <c r="S194">
        <v>0</v>
      </c>
      <c r="T194" s="7" t="s">
        <v>37</v>
      </c>
    </row>
    <row r="195" spans="1:20" x14ac:dyDescent="0.2">
      <c r="A195">
        <v>194</v>
      </c>
      <c r="B195">
        <v>64418</v>
      </c>
      <c r="C195">
        <v>17112</v>
      </c>
      <c r="D195">
        <v>4449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1606</v>
      </c>
      <c r="Q195">
        <v>240900</v>
      </c>
      <c r="R195">
        <v>300500</v>
      </c>
      <c r="S195">
        <v>0</v>
      </c>
      <c r="T195" s="7" t="s">
        <v>25</v>
      </c>
    </row>
    <row r="196" spans="1:20" x14ac:dyDescent="0.2">
      <c r="A196">
        <v>195</v>
      </c>
      <c r="B196">
        <v>58161</v>
      </c>
      <c r="C196">
        <v>18600</v>
      </c>
      <c r="D196">
        <v>5026</v>
      </c>
      <c r="E196">
        <v>30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0</v>
      </c>
      <c r="N196">
        <v>50000</v>
      </c>
      <c r="O196">
        <v>69200</v>
      </c>
      <c r="P196">
        <v>1762</v>
      </c>
      <c r="Q196">
        <v>264300</v>
      </c>
      <c r="R196">
        <v>333500</v>
      </c>
      <c r="S196">
        <v>0</v>
      </c>
      <c r="T196" s="7" t="s">
        <v>38</v>
      </c>
    </row>
    <row r="197" spans="1:20" x14ac:dyDescent="0.2">
      <c r="A197">
        <v>196</v>
      </c>
      <c r="B197">
        <v>57639</v>
      </c>
      <c r="C197">
        <v>17078</v>
      </c>
      <c r="D197">
        <v>4469</v>
      </c>
      <c r="E197">
        <v>30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0</v>
      </c>
      <c r="N197">
        <v>50000</v>
      </c>
      <c r="O197">
        <v>69200</v>
      </c>
      <c r="P197">
        <v>1608</v>
      </c>
      <c r="Q197">
        <v>241200</v>
      </c>
      <c r="R197">
        <v>310400</v>
      </c>
      <c r="S197">
        <v>0</v>
      </c>
      <c r="T197" s="7" t="s">
        <v>28</v>
      </c>
    </row>
    <row r="198" spans="1:20" x14ac:dyDescent="0.2">
      <c r="A198">
        <v>197</v>
      </c>
      <c r="B198">
        <v>64496</v>
      </c>
      <c r="C198">
        <v>16452</v>
      </c>
      <c r="D198">
        <v>4293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1541</v>
      </c>
      <c r="Q198">
        <v>231150</v>
      </c>
      <c r="R198">
        <v>290750</v>
      </c>
      <c r="S198">
        <v>0</v>
      </c>
      <c r="T198" s="7" t="s">
        <v>22</v>
      </c>
    </row>
    <row r="199" spans="1:20" x14ac:dyDescent="0.2">
      <c r="A199">
        <v>198</v>
      </c>
      <c r="B199">
        <v>64401</v>
      </c>
      <c r="C199">
        <v>16097</v>
      </c>
      <c r="D199">
        <v>4122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1506</v>
      </c>
      <c r="Q199">
        <v>225900</v>
      </c>
      <c r="R199">
        <v>285500</v>
      </c>
      <c r="S199">
        <v>0</v>
      </c>
      <c r="T199" s="7" t="s">
        <v>31</v>
      </c>
    </row>
    <row r="200" spans="1:20" x14ac:dyDescent="0.2">
      <c r="A200">
        <v>199</v>
      </c>
      <c r="B200">
        <v>57788</v>
      </c>
      <c r="C200">
        <v>14857</v>
      </c>
      <c r="D200">
        <v>3778</v>
      </c>
      <c r="E200">
        <v>30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0</v>
      </c>
      <c r="N200">
        <v>50000</v>
      </c>
      <c r="O200">
        <v>69200</v>
      </c>
      <c r="P200">
        <v>1381</v>
      </c>
      <c r="Q200">
        <v>207150</v>
      </c>
      <c r="R200">
        <v>276350</v>
      </c>
      <c r="S200">
        <v>0</v>
      </c>
      <c r="T200" s="7" t="s">
        <v>32</v>
      </c>
    </row>
    <row r="201" spans="1:20" x14ac:dyDescent="0.2">
      <c r="A201">
        <v>200</v>
      </c>
      <c r="B201">
        <v>57523</v>
      </c>
      <c r="C201">
        <v>17245</v>
      </c>
      <c r="D201">
        <v>4491</v>
      </c>
      <c r="E201">
        <v>30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0</v>
      </c>
      <c r="N201">
        <v>50000</v>
      </c>
      <c r="O201">
        <v>69200</v>
      </c>
      <c r="P201">
        <v>1620</v>
      </c>
      <c r="Q201">
        <v>243000</v>
      </c>
      <c r="R201">
        <v>312200</v>
      </c>
      <c r="S201">
        <v>0</v>
      </c>
      <c r="T201" s="7" t="s">
        <v>22</v>
      </c>
    </row>
    <row r="202" spans="1:20" x14ac:dyDescent="0.2">
      <c r="A202">
        <v>201</v>
      </c>
      <c r="B202">
        <v>64536</v>
      </c>
      <c r="C202">
        <v>16677</v>
      </c>
      <c r="D202">
        <v>4249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1564</v>
      </c>
      <c r="Q202">
        <v>234600</v>
      </c>
      <c r="R202">
        <v>294200</v>
      </c>
      <c r="S202">
        <v>0</v>
      </c>
      <c r="T202" s="7" t="s">
        <v>36</v>
      </c>
    </row>
    <row r="203" spans="1:20" x14ac:dyDescent="0.2">
      <c r="A203">
        <v>202</v>
      </c>
      <c r="B203">
        <v>64355</v>
      </c>
      <c r="C203">
        <v>16699</v>
      </c>
      <c r="D203">
        <v>4480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1563</v>
      </c>
      <c r="Q203">
        <v>234450</v>
      </c>
      <c r="R203">
        <v>294050</v>
      </c>
      <c r="S203">
        <v>0</v>
      </c>
      <c r="T203" s="7" t="s">
        <v>35</v>
      </c>
    </row>
    <row r="204" spans="1:20" x14ac:dyDescent="0.2">
      <c r="A204">
        <v>203</v>
      </c>
      <c r="B204">
        <v>57573</v>
      </c>
      <c r="C204">
        <v>17152</v>
      </c>
      <c r="D204">
        <v>4659</v>
      </c>
      <c r="E204">
        <v>30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0</v>
      </c>
      <c r="N204">
        <v>50000</v>
      </c>
      <c r="O204">
        <v>69200</v>
      </c>
      <c r="P204">
        <v>1608</v>
      </c>
      <c r="Q204">
        <v>241200</v>
      </c>
      <c r="R204">
        <v>310400</v>
      </c>
      <c r="S204">
        <v>0</v>
      </c>
      <c r="T204" s="7" t="s">
        <v>38</v>
      </c>
    </row>
    <row r="205" spans="1:20" x14ac:dyDescent="0.2">
      <c r="A205">
        <v>204</v>
      </c>
      <c r="B205">
        <v>57969</v>
      </c>
      <c r="C205">
        <v>16671</v>
      </c>
      <c r="D205">
        <v>4334</v>
      </c>
      <c r="E205">
        <v>30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0</v>
      </c>
      <c r="N205">
        <v>50000</v>
      </c>
      <c r="O205">
        <v>69200</v>
      </c>
      <c r="P205">
        <v>1564</v>
      </c>
      <c r="Q205">
        <v>234600</v>
      </c>
      <c r="R205">
        <v>303800</v>
      </c>
      <c r="S205">
        <v>0</v>
      </c>
      <c r="T205" s="7" t="s">
        <v>50</v>
      </c>
    </row>
    <row r="206" spans="1:20" x14ac:dyDescent="0.2">
      <c r="A206">
        <v>205</v>
      </c>
      <c r="B206">
        <v>64358</v>
      </c>
      <c r="C206">
        <v>16845</v>
      </c>
      <c r="D206">
        <v>4515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1578</v>
      </c>
      <c r="Q206">
        <v>236700</v>
      </c>
      <c r="R206">
        <v>296300</v>
      </c>
      <c r="S206">
        <v>0</v>
      </c>
      <c r="T206" s="7" t="s">
        <v>25</v>
      </c>
    </row>
    <row r="207" spans="1:20" x14ac:dyDescent="0.2">
      <c r="A207">
        <v>206</v>
      </c>
      <c r="B207">
        <v>57862</v>
      </c>
      <c r="C207">
        <v>14486</v>
      </c>
      <c r="D207">
        <v>3768</v>
      </c>
      <c r="E207">
        <v>30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0</v>
      </c>
      <c r="N207">
        <v>50000</v>
      </c>
      <c r="O207">
        <v>69200</v>
      </c>
      <c r="P207">
        <v>1346</v>
      </c>
      <c r="Q207">
        <v>201900</v>
      </c>
      <c r="R207">
        <v>271100</v>
      </c>
      <c r="S207">
        <v>0</v>
      </c>
      <c r="T207" s="7" t="s">
        <v>51</v>
      </c>
    </row>
    <row r="208" spans="1:20" x14ac:dyDescent="0.2">
      <c r="A208">
        <v>207</v>
      </c>
      <c r="B208">
        <v>64689</v>
      </c>
      <c r="C208">
        <v>14729</v>
      </c>
      <c r="D208">
        <v>3698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1368</v>
      </c>
      <c r="Q208">
        <v>205200</v>
      </c>
      <c r="R208">
        <v>264800</v>
      </c>
      <c r="S208">
        <v>0</v>
      </c>
      <c r="T208" s="7" t="s">
        <v>22</v>
      </c>
    </row>
    <row r="209" spans="1:20" x14ac:dyDescent="0.2">
      <c r="A209">
        <v>208</v>
      </c>
      <c r="B209">
        <v>64573</v>
      </c>
      <c r="C209">
        <v>16854</v>
      </c>
      <c r="D209">
        <v>4434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1580</v>
      </c>
      <c r="Q209">
        <v>237000</v>
      </c>
      <c r="R209">
        <v>296600</v>
      </c>
      <c r="S209">
        <v>0</v>
      </c>
      <c r="T209" s="7" t="s">
        <v>35</v>
      </c>
    </row>
    <row r="210" spans="1:20" x14ac:dyDescent="0.2">
      <c r="A210">
        <v>209</v>
      </c>
      <c r="B210">
        <v>64236</v>
      </c>
      <c r="C210">
        <v>17314</v>
      </c>
      <c r="D210">
        <v>4402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1624</v>
      </c>
      <c r="Q210">
        <v>243600</v>
      </c>
      <c r="R210">
        <v>303200</v>
      </c>
      <c r="S210">
        <v>0</v>
      </c>
      <c r="T210" s="7" t="s">
        <v>26</v>
      </c>
    </row>
    <row r="211" spans="1:20" x14ac:dyDescent="0.2">
      <c r="A211">
        <v>210</v>
      </c>
      <c r="B211">
        <v>57536</v>
      </c>
      <c r="C211">
        <v>17703</v>
      </c>
      <c r="D211">
        <v>4625</v>
      </c>
      <c r="E211">
        <v>30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0</v>
      </c>
      <c r="N211">
        <v>50000</v>
      </c>
      <c r="O211">
        <v>69200</v>
      </c>
      <c r="P211">
        <v>1662</v>
      </c>
      <c r="Q211">
        <v>249300</v>
      </c>
      <c r="R211">
        <v>318500</v>
      </c>
      <c r="S211">
        <v>0</v>
      </c>
      <c r="T211" s="7" t="s">
        <v>34</v>
      </c>
    </row>
    <row r="212" spans="1:20" x14ac:dyDescent="0.2">
      <c r="A212">
        <v>211</v>
      </c>
      <c r="B212">
        <v>58454</v>
      </c>
      <c r="C212">
        <v>18374</v>
      </c>
      <c r="D212">
        <v>4980</v>
      </c>
      <c r="E212">
        <v>30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0</v>
      </c>
      <c r="N212">
        <v>50000</v>
      </c>
      <c r="O212">
        <v>69200</v>
      </c>
      <c r="P212">
        <v>1729</v>
      </c>
      <c r="Q212">
        <v>259350</v>
      </c>
      <c r="R212">
        <v>328550</v>
      </c>
      <c r="S212">
        <v>0</v>
      </c>
      <c r="T212" s="7" t="s">
        <v>37</v>
      </c>
    </row>
    <row r="213" spans="1:20" x14ac:dyDescent="0.2">
      <c r="A213">
        <v>212</v>
      </c>
      <c r="B213">
        <v>57903</v>
      </c>
      <c r="C213">
        <v>13671</v>
      </c>
      <c r="D213">
        <v>3590</v>
      </c>
      <c r="E213">
        <v>30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0</v>
      </c>
      <c r="N213">
        <v>50000</v>
      </c>
      <c r="O213">
        <v>69200</v>
      </c>
      <c r="P213">
        <v>1267</v>
      </c>
      <c r="Q213">
        <v>190050</v>
      </c>
      <c r="R213">
        <v>259250</v>
      </c>
      <c r="S213">
        <v>0</v>
      </c>
      <c r="T213" s="7" t="s">
        <v>25</v>
      </c>
    </row>
    <row r="214" spans="1:20" x14ac:dyDescent="0.2">
      <c r="A214">
        <v>213</v>
      </c>
      <c r="B214">
        <v>57199</v>
      </c>
      <c r="C214">
        <v>17028</v>
      </c>
      <c r="D214">
        <v>4328</v>
      </c>
      <c r="E214">
        <v>30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0</v>
      </c>
      <c r="N214">
        <v>50000</v>
      </c>
      <c r="O214">
        <v>69200</v>
      </c>
      <c r="P214">
        <v>1593</v>
      </c>
      <c r="Q214">
        <v>238950</v>
      </c>
      <c r="R214">
        <v>308150</v>
      </c>
      <c r="S214">
        <v>0</v>
      </c>
      <c r="T214" s="7" t="s">
        <v>38</v>
      </c>
    </row>
    <row r="215" spans="1:20" x14ac:dyDescent="0.2">
      <c r="A215">
        <v>214</v>
      </c>
      <c r="B215">
        <v>64308</v>
      </c>
      <c r="C215">
        <v>16813</v>
      </c>
      <c r="D215">
        <v>4035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1577</v>
      </c>
      <c r="Q215">
        <v>236550</v>
      </c>
      <c r="R215">
        <v>296150</v>
      </c>
      <c r="S215">
        <v>0</v>
      </c>
      <c r="T215" s="7" t="s">
        <v>28</v>
      </c>
    </row>
    <row r="216" spans="1:20" x14ac:dyDescent="0.2">
      <c r="A216">
        <v>215</v>
      </c>
      <c r="B216">
        <v>64705</v>
      </c>
      <c r="C216">
        <v>16909</v>
      </c>
      <c r="D216">
        <v>4386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1587</v>
      </c>
      <c r="Q216">
        <v>238050</v>
      </c>
      <c r="R216">
        <v>297650</v>
      </c>
      <c r="S216">
        <v>0</v>
      </c>
      <c r="T216" s="7" t="s">
        <v>22</v>
      </c>
    </row>
    <row r="217" spans="1:20" x14ac:dyDescent="0.2">
      <c r="A217">
        <v>216</v>
      </c>
      <c r="B217">
        <v>64438</v>
      </c>
      <c r="C217">
        <v>16438</v>
      </c>
      <c r="D217">
        <v>3975</v>
      </c>
      <c r="E217">
        <v>15</v>
      </c>
      <c r="F217">
        <v>0</v>
      </c>
      <c r="G217">
        <v>15</v>
      </c>
      <c r="H217">
        <v>0</v>
      </c>
      <c r="I217">
        <v>1</v>
      </c>
      <c r="J217">
        <v>1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1536</v>
      </c>
      <c r="Q217">
        <v>230400</v>
      </c>
      <c r="R217">
        <v>290000</v>
      </c>
      <c r="S217">
        <v>0</v>
      </c>
      <c r="T217" s="7" t="s">
        <v>25</v>
      </c>
    </row>
    <row r="218" spans="1:20" x14ac:dyDescent="0.2">
      <c r="A218">
        <v>217</v>
      </c>
      <c r="B218">
        <v>57712</v>
      </c>
      <c r="C218">
        <v>16999</v>
      </c>
      <c r="D218">
        <v>4368</v>
      </c>
      <c r="E218">
        <v>30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0</v>
      </c>
      <c r="N218">
        <v>50000</v>
      </c>
      <c r="O218">
        <v>69200</v>
      </c>
      <c r="P218">
        <v>1593</v>
      </c>
      <c r="Q218">
        <v>238950</v>
      </c>
      <c r="R218">
        <v>308150</v>
      </c>
      <c r="S218">
        <v>0</v>
      </c>
      <c r="T218" s="7" t="s">
        <v>38</v>
      </c>
    </row>
    <row r="219" spans="1:20" x14ac:dyDescent="0.2">
      <c r="A219">
        <v>218</v>
      </c>
      <c r="B219">
        <v>64459</v>
      </c>
      <c r="C219">
        <v>17430</v>
      </c>
      <c r="D219">
        <v>4387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1639</v>
      </c>
      <c r="Q219">
        <v>245850</v>
      </c>
      <c r="R219">
        <v>305450</v>
      </c>
      <c r="S219">
        <v>0</v>
      </c>
      <c r="T219" s="7" t="s">
        <v>22</v>
      </c>
    </row>
    <row r="220" spans="1:20" x14ac:dyDescent="0.2">
      <c r="A220">
        <v>219</v>
      </c>
      <c r="B220">
        <v>64102</v>
      </c>
      <c r="C220">
        <v>18971</v>
      </c>
      <c r="D220">
        <v>5259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1796</v>
      </c>
      <c r="Q220">
        <v>269400</v>
      </c>
      <c r="R220">
        <v>329000</v>
      </c>
      <c r="S220">
        <v>0</v>
      </c>
      <c r="T220" s="7" t="s">
        <v>52</v>
      </c>
    </row>
    <row r="221" spans="1:20" x14ac:dyDescent="0.2">
      <c r="A221">
        <v>220</v>
      </c>
      <c r="B221">
        <v>57646</v>
      </c>
      <c r="C221">
        <v>15890</v>
      </c>
      <c r="D221">
        <v>3987</v>
      </c>
      <c r="E221">
        <v>30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0</v>
      </c>
      <c r="N221">
        <v>50000</v>
      </c>
      <c r="O221">
        <v>69200</v>
      </c>
      <c r="P221">
        <v>1486</v>
      </c>
      <c r="Q221">
        <v>222900</v>
      </c>
      <c r="R221">
        <v>292100</v>
      </c>
      <c r="S221">
        <v>0</v>
      </c>
      <c r="T221" s="7" t="s">
        <v>48</v>
      </c>
    </row>
    <row r="222" spans="1:20" x14ac:dyDescent="0.2">
      <c r="A222">
        <v>221</v>
      </c>
      <c r="B222">
        <v>64523</v>
      </c>
      <c r="C222">
        <v>15497</v>
      </c>
      <c r="D222">
        <v>3991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1443</v>
      </c>
      <c r="Q222">
        <v>216450</v>
      </c>
      <c r="R222">
        <v>276050</v>
      </c>
      <c r="S222">
        <v>0</v>
      </c>
      <c r="T222" s="7" t="s">
        <v>36</v>
      </c>
    </row>
    <row r="223" spans="1:20" x14ac:dyDescent="0.2">
      <c r="A223">
        <v>222</v>
      </c>
      <c r="B223">
        <v>64161</v>
      </c>
      <c r="C223">
        <v>15490</v>
      </c>
      <c r="D223">
        <v>3929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1442</v>
      </c>
      <c r="Q223">
        <v>216300</v>
      </c>
      <c r="R223">
        <v>275900</v>
      </c>
      <c r="S223">
        <v>0</v>
      </c>
      <c r="T223" s="7" t="s">
        <v>25</v>
      </c>
    </row>
    <row r="224" spans="1:20" x14ac:dyDescent="0.2">
      <c r="A224">
        <v>223</v>
      </c>
      <c r="B224">
        <v>57940</v>
      </c>
      <c r="C224">
        <v>16045</v>
      </c>
      <c r="D224">
        <v>4148</v>
      </c>
      <c r="E224">
        <v>30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0</v>
      </c>
      <c r="N224">
        <v>50000</v>
      </c>
      <c r="O224">
        <v>69200</v>
      </c>
      <c r="P224">
        <v>1503</v>
      </c>
      <c r="Q224">
        <v>225450</v>
      </c>
      <c r="R224">
        <v>294650</v>
      </c>
      <c r="S224">
        <v>0</v>
      </c>
      <c r="T224" s="7" t="s">
        <v>22</v>
      </c>
    </row>
    <row r="225" spans="1:20" x14ac:dyDescent="0.2">
      <c r="A225">
        <v>224</v>
      </c>
      <c r="B225">
        <v>57753</v>
      </c>
      <c r="C225">
        <v>16661</v>
      </c>
      <c r="D225">
        <v>4082</v>
      </c>
      <c r="E225">
        <v>30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0</v>
      </c>
      <c r="N225">
        <v>50000</v>
      </c>
      <c r="O225">
        <v>69200</v>
      </c>
      <c r="P225">
        <v>1559</v>
      </c>
      <c r="Q225">
        <v>233850</v>
      </c>
      <c r="R225">
        <v>303050</v>
      </c>
      <c r="S225">
        <v>0</v>
      </c>
      <c r="T225" s="7" t="s">
        <v>58</v>
      </c>
    </row>
    <row r="226" spans="1:20" x14ac:dyDescent="0.2">
      <c r="A226">
        <v>225</v>
      </c>
      <c r="B226">
        <v>64480</v>
      </c>
      <c r="C226">
        <v>17999</v>
      </c>
      <c r="D226">
        <v>4825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1692</v>
      </c>
      <c r="Q226">
        <v>253800</v>
      </c>
      <c r="R226">
        <v>313400</v>
      </c>
      <c r="S226">
        <v>0</v>
      </c>
      <c r="T226" s="7" t="s">
        <v>32</v>
      </c>
    </row>
    <row r="227" spans="1:20" x14ac:dyDescent="0.2">
      <c r="A227">
        <v>226</v>
      </c>
      <c r="B227">
        <v>57975</v>
      </c>
      <c r="C227">
        <v>17683</v>
      </c>
      <c r="D227">
        <v>4826</v>
      </c>
      <c r="E227">
        <v>30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0</v>
      </c>
      <c r="N227">
        <v>50000</v>
      </c>
      <c r="O227">
        <v>69200</v>
      </c>
      <c r="P227">
        <v>1665</v>
      </c>
      <c r="Q227">
        <v>249750</v>
      </c>
      <c r="R227">
        <v>318950</v>
      </c>
      <c r="S227">
        <v>0</v>
      </c>
      <c r="T227" s="7" t="s">
        <v>22</v>
      </c>
    </row>
    <row r="228" spans="1:20" x14ac:dyDescent="0.2">
      <c r="A228">
        <v>227</v>
      </c>
      <c r="B228">
        <v>64346</v>
      </c>
      <c r="C228">
        <v>16482</v>
      </c>
      <c r="D228">
        <v>4188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1541</v>
      </c>
      <c r="Q228">
        <v>231150</v>
      </c>
      <c r="R228">
        <v>290750</v>
      </c>
      <c r="S228">
        <v>0</v>
      </c>
      <c r="T228" s="7" t="s">
        <v>51</v>
      </c>
    </row>
    <row r="229" spans="1:20" x14ac:dyDescent="0.2">
      <c r="A229">
        <v>228</v>
      </c>
      <c r="B229">
        <v>58158</v>
      </c>
      <c r="C229">
        <v>18075</v>
      </c>
      <c r="D229">
        <v>4762</v>
      </c>
      <c r="E229">
        <v>30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0</v>
      </c>
      <c r="N229">
        <v>50000</v>
      </c>
      <c r="O229">
        <v>69200</v>
      </c>
      <c r="P229">
        <v>1704</v>
      </c>
      <c r="Q229">
        <v>255600</v>
      </c>
      <c r="R229">
        <v>324800</v>
      </c>
      <c r="S229">
        <v>0</v>
      </c>
      <c r="T229" s="7" t="s">
        <v>35</v>
      </c>
    </row>
    <row r="230" spans="1:20" x14ac:dyDescent="0.2">
      <c r="A230">
        <v>229</v>
      </c>
      <c r="B230">
        <v>64623</v>
      </c>
      <c r="C230">
        <v>16953</v>
      </c>
      <c r="D230">
        <v>4509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1585</v>
      </c>
      <c r="Q230">
        <v>237750</v>
      </c>
      <c r="R230">
        <v>297350</v>
      </c>
      <c r="S230">
        <v>0</v>
      </c>
      <c r="T230" s="7" t="s">
        <v>49</v>
      </c>
    </row>
    <row r="231" spans="1:20" x14ac:dyDescent="0.2">
      <c r="A231">
        <v>230</v>
      </c>
      <c r="B231">
        <v>64862</v>
      </c>
      <c r="C231">
        <v>16233</v>
      </c>
      <c r="D231">
        <v>4335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1521</v>
      </c>
      <c r="Q231">
        <v>228150</v>
      </c>
      <c r="R231">
        <v>287750</v>
      </c>
      <c r="S231">
        <v>0</v>
      </c>
      <c r="T231" s="7" t="s">
        <v>22</v>
      </c>
    </row>
    <row r="232" spans="1:20" x14ac:dyDescent="0.2">
      <c r="A232">
        <v>231</v>
      </c>
      <c r="B232">
        <v>64122</v>
      </c>
      <c r="C232">
        <v>16580</v>
      </c>
      <c r="D232">
        <v>4133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1553</v>
      </c>
      <c r="Q232">
        <v>232950</v>
      </c>
      <c r="R232">
        <v>292550</v>
      </c>
      <c r="S232">
        <v>0</v>
      </c>
      <c r="T232" s="7" t="s">
        <v>35</v>
      </c>
    </row>
    <row r="233" spans="1:20" x14ac:dyDescent="0.2">
      <c r="A233">
        <v>232</v>
      </c>
      <c r="B233">
        <v>64385</v>
      </c>
      <c r="C233">
        <v>17377</v>
      </c>
      <c r="D233">
        <v>4636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1635</v>
      </c>
      <c r="Q233">
        <v>245250</v>
      </c>
      <c r="R233">
        <v>304850</v>
      </c>
      <c r="S233">
        <v>0</v>
      </c>
      <c r="T233" s="7" t="s">
        <v>26</v>
      </c>
    </row>
    <row r="234" spans="1:20" x14ac:dyDescent="0.2">
      <c r="A234">
        <v>233</v>
      </c>
      <c r="B234">
        <v>57770</v>
      </c>
      <c r="C234">
        <v>15629</v>
      </c>
      <c r="D234">
        <v>3970</v>
      </c>
      <c r="E234">
        <v>30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0</v>
      </c>
      <c r="N234">
        <v>50000</v>
      </c>
      <c r="O234">
        <v>69200</v>
      </c>
      <c r="P234">
        <v>1458</v>
      </c>
      <c r="Q234">
        <v>218700</v>
      </c>
      <c r="R234">
        <v>287900</v>
      </c>
      <c r="S234">
        <v>0</v>
      </c>
      <c r="T234" s="7" t="s">
        <v>34</v>
      </c>
    </row>
    <row r="235" spans="1:20" x14ac:dyDescent="0.2">
      <c r="A235">
        <v>234</v>
      </c>
      <c r="B235">
        <v>64948</v>
      </c>
      <c r="C235">
        <v>17924</v>
      </c>
      <c r="D235">
        <v>4929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1685</v>
      </c>
      <c r="Q235">
        <v>252750</v>
      </c>
      <c r="R235">
        <v>312350</v>
      </c>
      <c r="S235">
        <v>0</v>
      </c>
      <c r="T235" s="7" t="s">
        <v>37</v>
      </c>
    </row>
    <row r="236" spans="1:20" x14ac:dyDescent="0.2">
      <c r="A236">
        <v>235</v>
      </c>
      <c r="B236">
        <v>58014</v>
      </c>
      <c r="C236">
        <v>18526</v>
      </c>
      <c r="D236">
        <v>4972</v>
      </c>
      <c r="E236">
        <v>30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0</v>
      </c>
      <c r="N236">
        <v>50000</v>
      </c>
      <c r="O236">
        <v>69200</v>
      </c>
      <c r="P236">
        <v>1746</v>
      </c>
      <c r="Q236">
        <v>261900</v>
      </c>
      <c r="R236">
        <v>331100</v>
      </c>
      <c r="S236">
        <v>0</v>
      </c>
      <c r="T236" s="7" t="s">
        <v>25</v>
      </c>
    </row>
    <row r="237" spans="1:20" x14ac:dyDescent="0.2">
      <c r="A237">
        <v>236</v>
      </c>
      <c r="B237">
        <v>64910</v>
      </c>
      <c r="C237">
        <v>15760</v>
      </c>
      <c r="D237">
        <v>4080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1470</v>
      </c>
      <c r="Q237">
        <v>220500</v>
      </c>
      <c r="R237">
        <v>280100</v>
      </c>
      <c r="S237">
        <v>0</v>
      </c>
      <c r="T237" s="7" t="s">
        <v>38</v>
      </c>
    </row>
    <row r="238" spans="1:20" x14ac:dyDescent="0.2">
      <c r="A238">
        <v>237</v>
      </c>
      <c r="B238">
        <v>58352</v>
      </c>
      <c r="C238">
        <v>18847</v>
      </c>
      <c r="D238">
        <v>5251</v>
      </c>
      <c r="E238">
        <v>30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0</v>
      </c>
      <c r="N238">
        <v>50000</v>
      </c>
      <c r="O238">
        <v>69200</v>
      </c>
      <c r="P238">
        <v>1778</v>
      </c>
      <c r="Q238">
        <v>266700</v>
      </c>
      <c r="R238">
        <v>335900</v>
      </c>
      <c r="S238">
        <v>0</v>
      </c>
      <c r="T238" s="7" t="s">
        <v>28</v>
      </c>
    </row>
    <row r="239" spans="1:20" x14ac:dyDescent="0.2">
      <c r="A239">
        <v>238</v>
      </c>
      <c r="B239">
        <v>64632</v>
      </c>
      <c r="C239">
        <v>17748</v>
      </c>
      <c r="D239">
        <v>4626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1668</v>
      </c>
      <c r="Q239">
        <v>250200</v>
      </c>
      <c r="R239">
        <v>309800</v>
      </c>
      <c r="S239">
        <v>0</v>
      </c>
      <c r="T239" s="7" t="s">
        <v>22</v>
      </c>
    </row>
    <row r="240" spans="1:20" x14ac:dyDescent="0.2">
      <c r="A240">
        <v>239</v>
      </c>
      <c r="B240">
        <v>63973</v>
      </c>
      <c r="C240">
        <v>17623</v>
      </c>
      <c r="D240">
        <v>4781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1659</v>
      </c>
      <c r="Q240">
        <v>248850</v>
      </c>
      <c r="R240">
        <v>308450</v>
      </c>
      <c r="S240">
        <v>0</v>
      </c>
      <c r="T240" s="7" t="s">
        <v>31</v>
      </c>
    </row>
    <row r="241" spans="1:20" x14ac:dyDescent="0.2">
      <c r="A241">
        <v>240</v>
      </c>
      <c r="B241">
        <v>64459</v>
      </c>
      <c r="C241">
        <v>17568</v>
      </c>
      <c r="D241">
        <v>4419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1648</v>
      </c>
      <c r="Q241">
        <v>247200</v>
      </c>
      <c r="R241">
        <v>306800</v>
      </c>
      <c r="S241">
        <v>0</v>
      </c>
      <c r="T241" s="7" t="s">
        <v>54</v>
      </c>
    </row>
    <row r="242" spans="1:20" x14ac:dyDescent="0.2">
      <c r="A242">
        <v>241</v>
      </c>
      <c r="B242">
        <v>64643</v>
      </c>
      <c r="C242">
        <v>17817</v>
      </c>
      <c r="D242">
        <v>4685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1678</v>
      </c>
      <c r="Q242">
        <v>251700</v>
      </c>
      <c r="R242">
        <v>311300</v>
      </c>
      <c r="S242">
        <v>0</v>
      </c>
      <c r="T242" s="7" t="s">
        <v>22</v>
      </c>
    </row>
    <row r="243" spans="1:20" x14ac:dyDescent="0.2">
      <c r="A243">
        <v>242</v>
      </c>
      <c r="B243">
        <v>64271</v>
      </c>
      <c r="C243">
        <v>17887</v>
      </c>
      <c r="D243">
        <v>4785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1684</v>
      </c>
      <c r="Q243">
        <v>252600</v>
      </c>
      <c r="R243">
        <v>312200</v>
      </c>
      <c r="S243">
        <v>0</v>
      </c>
      <c r="T243" s="7" t="s">
        <v>21</v>
      </c>
    </row>
    <row r="244" spans="1:20" x14ac:dyDescent="0.2">
      <c r="A244">
        <v>243</v>
      </c>
      <c r="B244">
        <v>64462</v>
      </c>
      <c r="C244">
        <v>17185</v>
      </c>
      <c r="D244">
        <v>4535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1612</v>
      </c>
      <c r="Q244">
        <v>241800</v>
      </c>
      <c r="R244">
        <v>301400</v>
      </c>
      <c r="S244">
        <v>0</v>
      </c>
      <c r="T244" s="7" t="s">
        <v>22</v>
      </c>
    </row>
    <row r="245" spans="1:20" x14ac:dyDescent="0.2">
      <c r="A245">
        <v>244</v>
      </c>
      <c r="B245">
        <v>57973</v>
      </c>
      <c r="C245">
        <v>17112</v>
      </c>
      <c r="D245">
        <v>4530</v>
      </c>
      <c r="E245">
        <v>30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0</v>
      </c>
      <c r="N245">
        <v>50000</v>
      </c>
      <c r="O245">
        <v>69200</v>
      </c>
      <c r="P245">
        <v>1604</v>
      </c>
      <c r="Q245">
        <v>240600</v>
      </c>
      <c r="R245">
        <v>309800</v>
      </c>
      <c r="S245">
        <v>0</v>
      </c>
      <c r="T245" s="7" t="s">
        <v>41</v>
      </c>
    </row>
    <row r="246" spans="1:20" x14ac:dyDescent="0.2">
      <c r="A246">
        <v>245</v>
      </c>
      <c r="B246">
        <v>57896</v>
      </c>
      <c r="C246">
        <v>17014</v>
      </c>
      <c r="D246">
        <v>4523</v>
      </c>
      <c r="E246">
        <v>30</v>
      </c>
      <c r="F246">
        <v>0</v>
      </c>
      <c r="G246">
        <v>30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0</v>
      </c>
      <c r="N246">
        <v>50000</v>
      </c>
      <c r="O246">
        <v>69200</v>
      </c>
      <c r="P246">
        <v>1600</v>
      </c>
      <c r="Q246">
        <v>240000</v>
      </c>
      <c r="R246">
        <v>309200</v>
      </c>
      <c r="S246">
        <v>0</v>
      </c>
      <c r="T246" s="7" t="s">
        <v>42</v>
      </c>
    </row>
    <row r="247" spans="1:20" x14ac:dyDescent="0.2">
      <c r="A247">
        <v>246</v>
      </c>
      <c r="B247">
        <v>64704</v>
      </c>
      <c r="C247">
        <v>17453</v>
      </c>
      <c r="D247">
        <v>4547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1643</v>
      </c>
      <c r="Q247">
        <v>246450</v>
      </c>
      <c r="R247">
        <v>306050</v>
      </c>
      <c r="S247">
        <v>0</v>
      </c>
      <c r="T247" s="7" t="s">
        <v>38</v>
      </c>
    </row>
    <row r="248" spans="1:20" x14ac:dyDescent="0.2">
      <c r="A248">
        <v>247</v>
      </c>
      <c r="B248">
        <v>57964</v>
      </c>
      <c r="C248">
        <v>17066</v>
      </c>
      <c r="D248">
        <v>4486</v>
      </c>
      <c r="E248">
        <v>30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0</v>
      </c>
      <c r="N248">
        <v>50000</v>
      </c>
      <c r="O248">
        <v>69200</v>
      </c>
      <c r="P248">
        <v>1606</v>
      </c>
      <c r="Q248">
        <v>240900</v>
      </c>
      <c r="R248">
        <v>310100</v>
      </c>
      <c r="S248">
        <v>0</v>
      </c>
      <c r="T248" s="7" t="s">
        <v>22</v>
      </c>
    </row>
    <row r="249" spans="1:20" x14ac:dyDescent="0.2">
      <c r="A249">
        <v>248</v>
      </c>
      <c r="B249">
        <v>64073</v>
      </c>
      <c r="C249">
        <v>17080</v>
      </c>
      <c r="D249">
        <v>4348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1600</v>
      </c>
      <c r="Q249">
        <v>240000</v>
      </c>
      <c r="R249">
        <v>299600</v>
      </c>
      <c r="S249">
        <v>0</v>
      </c>
      <c r="T249" s="7" t="s">
        <v>43</v>
      </c>
    </row>
    <row r="250" spans="1:20" x14ac:dyDescent="0.2">
      <c r="A250">
        <v>249</v>
      </c>
      <c r="B250">
        <v>64936</v>
      </c>
      <c r="C250">
        <v>17875</v>
      </c>
      <c r="D250">
        <v>4595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1684</v>
      </c>
      <c r="Q250">
        <v>252600</v>
      </c>
      <c r="R250">
        <v>312200</v>
      </c>
      <c r="S250">
        <v>0</v>
      </c>
      <c r="T250" s="7" t="s">
        <v>30</v>
      </c>
    </row>
    <row r="251" spans="1:20" x14ac:dyDescent="0.2">
      <c r="A251">
        <v>250</v>
      </c>
      <c r="B251">
        <v>57859</v>
      </c>
      <c r="C251">
        <v>16020</v>
      </c>
      <c r="D251">
        <v>3876</v>
      </c>
      <c r="E251">
        <v>30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1496</v>
      </c>
      <c r="Q251">
        <v>224400</v>
      </c>
      <c r="R251">
        <v>293600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4372-18A0-BC44-9371-4485AC7BF4B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71272</v>
      </c>
      <c r="C2">
        <v>16943</v>
      </c>
      <c r="D2">
        <v>5168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168000</v>
      </c>
      <c r="N2">
        <v>50000</v>
      </c>
      <c r="O2">
        <v>218000</v>
      </c>
      <c r="P2">
        <v>1614</v>
      </c>
      <c r="Q2">
        <v>242100</v>
      </c>
      <c r="R2">
        <v>460100</v>
      </c>
      <c r="S2">
        <v>0</v>
      </c>
      <c r="T2" s="7" t="s">
        <v>54</v>
      </c>
    </row>
    <row r="3" spans="1:20" x14ac:dyDescent="0.2">
      <c r="A3">
        <v>2</v>
      </c>
      <c r="B3">
        <v>63966</v>
      </c>
      <c r="C3">
        <v>31071</v>
      </c>
      <c r="D3">
        <v>11942</v>
      </c>
      <c r="E3">
        <v>15</v>
      </c>
      <c r="F3">
        <v>30</v>
      </c>
      <c r="G3">
        <v>30</v>
      </c>
      <c r="H3">
        <v>0</v>
      </c>
      <c r="I3">
        <v>4</v>
      </c>
      <c r="J3">
        <v>0</v>
      </c>
      <c r="K3">
        <v>4</v>
      </c>
      <c r="L3">
        <v>9599.9999999999982</v>
      </c>
      <c r="M3">
        <v>336000</v>
      </c>
      <c r="N3">
        <v>50000</v>
      </c>
      <c r="O3">
        <v>395600</v>
      </c>
      <c r="P3">
        <v>3013</v>
      </c>
      <c r="Q3">
        <v>451950</v>
      </c>
      <c r="R3">
        <v>847550</v>
      </c>
      <c r="S3">
        <v>0</v>
      </c>
      <c r="T3" s="7" t="s">
        <v>21</v>
      </c>
    </row>
    <row r="4" spans="1:20" x14ac:dyDescent="0.2">
      <c r="A4">
        <v>3</v>
      </c>
      <c r="B4">
        <v>64662</v>
      </c>
      <c r="C4">
        <v>14281</v>
      </c>
      <c r="D4">
        <v>3693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168000</v>
      </c>
      <c r="N4">
        <v>50000</v>
      </c>
      <c r="O4">
        <v>227600</v>
      </c>
      <c r="P4">
        <v>1330</v>
      </c>
      <c r="Q4">
        <v>199500</v>
      </c>
      <c r="R4">
        <v>427100</v>
      </c>
      <c r="S4">
        <v>0</v>
      </c>
      <c r="T4" s="7" t="s">
        <v>21</v>
      </c>
    </row>
    <row r="5" spans="1:20" x14ac:dyDescent="0.2">
      <c r="A5">
        <v>4</v>
      </c>
      <c r="B5">
        <v>70979</v>
      </c>
      <c r="C5">
        <v>17197</v>
      </c>
      <c r="D5">
        <v>5397</v>
      </c>
      <c r="E5">
        <v>0</v>
      </c>
      <c r="F5">
        <v>0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50000</v>
      </c>
      <c r="O5">
        <v>50000</v>
      </c>
      <c r="P5">
        <v>1629</v>
      </c>
      <c r="Q5">
        <v>244350</v>
      </c>
      <c r="R5">
        <v>294350</v>
      </c>
      <c r="S5">
        <v>0</v>
      </c>
      <c r="T5" s="7" t="s">
        <v>21</v>
      </c>
    </row>
    <row r="6" spans="1:20" x14ac:dyDescent="0.2">
      <c r="A6">
        <v>5</v>
      </c>
      <c r="B6">
        <v>64154</v>
      </c>
      <c r="C6">
        <v>16913</v>
      </c>
      <c r="D6">
        <v>4478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33599.999999999993</v>
      </c>
      <c r="N6">
        <v>50000</v>
      </c>
      <c r="O6">
        <v>93200</v>
      </c>
      <c r="P6">
        <v>1585</v>
      </c>
      <c r="Q6">
        <v>237750</v>
      </c>
      <c r="R6">
        <v>330950</v>
      </c>
      <c r="S6">
        <v>0</v>
      </c>
      <c r="T6" s="7" t="s">
        <v>21</v>
      </c>
    </row>
    <row r="7" spans="1:20" x14ac:dyDescent="0.2">
      <c r="A7">
        <v>6</v>
      </c>
      <c r="B7">
        <v>57772</v>
      </c>
      <c r="C7">
        <v>18446</v>
      </c>
      <c r="D7">
        <v>5226</v>
      </c>
      <c r="E7">
        <v>30</v>
      </c>
      <c r="F7">
        <v>30</v>
      </c>
      <c r="G7">
        <v>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67199.999999999985</v>
      </c>
      <c r="N7">
        <v>0</v>
      </c>
      <c r="O7">
        <v>86399.999999999985</v>
      </c>
      <c r="P7">
        <v>1737</v>
      </c>
      <c r="Q7">
        <v>260550</v>
      </c>
      <c r="R7">
        <v>346950</v>
      </c>
      <c r="S7">
        <v>0</v>
      </c>
      <c r="T7" s="7" t="s">
        <v>21</v>
      </c>
    </row>
    <row r="8" spans="1:20" x14ac:dyDescent="0.2">
      <c r="A8">
        <v>7</v>
      </c>
      <c r="B8">
        <v>65062</v>
      </c>
      <c r="C8">
        <v>31419</v>
      </c>
      <c r="D8">
        <v>11881</v>
      </c>
      <c r="E8">
        <v>15</v>
      </c>
      <c r="F8">
        <v>15</v>
      </c>
      <c r="G8">
        <v>30</v>
      </c>
      <c r="H8">
        <v>0</v>
      </c>
      <c r="I8">
        <v>3</v>
      </c>
      <c r="J8">
        <v>0</v>
      </c>
      <c r="K8">
        <v>3</v>
      </c>
      <c r="L8">
        <v>9599.9999999999982</v>
      </c>
      <c r="M8">
        <v>33599.999999999993</v>
      </c>
      <c r="N8">
        <v>50000</v>
      </c>
      <c r="O8">
        <v>93200</v>
      </c>
      <c r="P8">
        <v>3057</v>
      </c>
      <c r="Q8">
        <v>458550</v>
      </c>
      <c r="R8">
        <v>551750</v>
      </c>
      <c r="S8">
        <v>0</v>
      </c>
      <c r="T8" s="7" t="s">
        <v>21</v>
      </c>
    </row>
    <row r="9" spans="1:20" x14ac:dyDescent="0.2">
      <c r="A9">
        <v>8</v>
      </c>
      <c r="B9">
        <v>57639</v>
      </c>
      <c r="C9">
        <v>23540</v>
      </c>
      <c r="D9">
        <v>7003</v>
      </c>
      <c r="E9">
        <v>30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33599.999999999993</v>
      </c>
      <c r="N9">
        <v>50000</v>
      </c>
      <c r="O9">
        <v>102800</v>
      </c>
      <c r="P9">
        <v>2247</v>
      </c>
      <c r="Q9">
        <v>337050</v>
      </c>
      <c r="R9">
        <v>439850</v>
      </c>
      <c r="S9">
        <v>0</v>
      </c>
      <c r="T9" s="7" t="s">
        <v>21</v>
      </c>
    </row>
    <row r="10" spans="1:20" x14ac:dyDescent="0.2">
      <c r="A10">
        <v>9</v>
      </c>
      <c r="B10">
        <v>64335</v>
      </c>
      <c r="C10">
        <v>17552</v>
      </c>
      <c r="D10">
        <v>4554</v>
      </c>
      <c r="E10">
        <v>15</v>
      </c>
      <c r="F10">
        <v>0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1646</v>
      </c>
      <c r="Q10">
        <v>246900</v>
      </c>
      <c r="R10">
        <v>306500</v>
      </c>
      <c r="S10">
        <v>0</v>
      </c>
      <c r="T10" s="7" t="s">
        <v>22</v>
      </c>
    </row>
    <row r="11" spans="1:20" x14ac:dyDescent="0.2">
      <c r="A11">
        <v>10</v>
      </c>
      <c r="B11">
        <v>51100</v>
      </c>
      <c r="C11">
        <v>18928</v>
      </c>
      <c r="D11">
        <v>5383</v>
      </c>
      <c r="E11">
        <v>45</v>
      </c>
      <c r="F11">
        <v>30</v>
      </c>
      <c r="G11">
        <v>15</v>
      </c>
      <c r="H11">
        <v>1</v>
      </c>
      <c r="I11">
        <v>2</v>
      </c>
      <c r="J11">
        <v>0</v>
      </c>
      <c r="K11">
        <v>3</v>
      </c>
      <c r="L11">
        <v>28799.999999999996</v>
      </c>
      <c r="M11">
        <v>67199.999999999985</v>
      </c>
      <c r="N11">
        <v>50000</v>
      </c>
      <c r="O11">
        <v>146000</v>
      </c>
      <c r="P11">
        <v>1789</v>
      </c>
      <c r="Q11">
        <v>268350</v>
      </c>
      <c r="R11">
        <v>414350</v>
      </c>
      <c r="S11">
        <v>0</v>
      </c>
      <c r="T11" s="7" t="s">
        <v>23</v>
      </c>
    </row>
    <row r="12" spans="1:20" x14ac:dyDescent="0.2">
      <c r="A12">
        <v>11</v>
      </c>
      <c r="B12">
        <v>64383</v>
      </c>
      <c r="C12">
        <v>22069</v>
      </c>
      <c r="D12">
        <v>6734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168000</v>
      </c>
      <c r="N12">
        <v>50000</v>
      </c>
      <c r="O12">
        <v>227600</v>
      </c>
      <c r="P12">
        <v>2105</v>
      </c>
      <c r="Q12">
        <v>315750</v>
      </c>
      <c r="R12">
        <v>543350</v>
      </c>
      <c r="S12">
        <v>0</v>
      </c>
      <c r="T12" s="7" t="s">
        <v>24</v>
      </c>
    </row>
    <row r="13" spans="1:20" x14ac:dyDescent="0.2">
      <c r="A13">
        <v>12</v>
      </c>
      <c r="B13">
        <v>64326</v>
      </c>
      <c r="C13">
        <v>13838</v>
      </c>
      <c r="D13">
        <v>3378</v>
      </c>
      <c r="E13">
        <v>15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33599.999999999993</v>
      </c>
      <c r="N13">
        <v>50000</v>
      </c>
      <c r="O13">
        <v>93200</v>
      </c>
      <c r="P13">
        <v>1283</v>
      </c>
      <c r="Q13">
        <v>192450</v>
      </c>
      <c r="R13">
        <v>285650</v>
      </c>
      <c r="S13">
        <v>0</v>
      </c>
      <c r="T13" s="7" t="s">
        <v>25</v>
      </c>
    </row>
    <row r="14" spans="1:20" x14ac:dyDescent="0.2">
      <c r="A14">
        <v>13</v>
      </c>
      <c r="B14">
        <v>69850</v>
      </c>
      <c r="C14">
        <v>18541</v>
      </c>
      <c r="D14">
        <v>6052</v>
      </c>
      <c r="E14">
        <v>0</v>
      </c>
      <c r="F14">
        <v>15</v>
      </c>
      <c r="G14">
        <v>15</v>
      </c>
      <c r="H14">
        <v>1</v>
      </c>
      <c r="I14">
        <v>1</v>
      </c>
      <c r="J14">
        <v>0</v>
      </c>
      <c r="K14">
        <v>2</v>
      </c>
      <c r="L14">
        <v>0</v>
      </c>
      <c r="M14">
        <v>168000</v>
      </c>
      <c r="N14">
        <v>50000</v>
      </c>
      <c r="O14">
        <v>218000</v>
      </c>
      <c r="P14">
        <v>1774</v>
      </c>
      <c r="Q14">
        <v>266100</v>
      </c>
      <c r="R14">
        <v>484100</v>
      </c>
      <c r="S14">
        <v>0</v>
      </c>
      <c r="T14" s="7" t="s">
        <v>26</v>
      </c>
    </row>
    <row r="15" spans="1:20" x14ac:dyDescent="0.2">
      <c r="A15">
        <v>14</v>
      </c>
      <c r="B15">
        <v>57888</v>
      </c>
      <c r="C15">
        <v>15516</v>
      </c>
      <c r="D15">
        <v>4035</v>
      </c>
      <c r="E15">
        <v>30</v>
      </c>
      <c r="F15">
        <v>0</v>
      </c>
      <c r="G15">
        <v>30</v>
      </c>
      <c r="H15">
        <v>0</v>
      </c>
      <c r="I15">
        <v>1</v>
      </c>
      <c r="J15">
        <v>1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1444</v>
      </c>
      <c r="Q15">
        <v>216600</v>
      </c>
      <c r="R15">
        <v>285800</v>
      </c>
      <c r="S15">
        <v>0</v>
      </c>
      <c r="T15" s="7" t="s">
        <v>27</v>
      </c>
    </row>
    <row r="16" spans="1:20" x14ac:dyDescent="0.2">
      <c r="A16">
        <v>15</v>
      </c>
      <c r="B16">
        <v>70599</v>
      </c>
      <c r="C16">
        <v>16857</v>
      </c>
      <c r="D16">
        <v>5318</v>
      </c>
      <c r="E16">
        <v>0</v>
      </c>
      <c r="F16">
        <v>15</v>
      </c>
      <c r="G16">
        <v>30</v>
      </c>
      <c r="H16">
        <v>1</v>
      </c>
      <c r="I16">
        <v>0</v>
      </c>
      <c r="J16">
        <v>1</v>
      </c>
      <c r="K16">
        <v>2</v>
      </c>
      <c r="L16">
        <v>0</v>
      </c>
      <c r="M16">
        <v>168000</v>
      </c>
      <c r="N16">
        <v>50000</v>
      </c>
      <c r="O16">
        <v>218000</v>
      </c>
      <c r="P16">
        <v>1602</v>
      </c>
      <c r="Q16">
        <v>240300</v>
      </c>
      <c r="R16">
        <v>458300</v>
      </c>
      <c r="S16">
        <v>0</v>
      </c>
      <c r="T16" s="7" t="s">
        <v>28</v>
      </c>
    </row>
    <row r="17" spans="1:20" x14ac:dyDescent="0.2">
      <c r="A17">
        <v>16</v>
      </c>
      <c r="B17">
        <v>64051</v>
      </c>
      <c r="C17">
        <v>17449</v>
      </c>
      <c r="D17">
        <v>4606</v>
      </c>
      <c r="E17">
        <v>15</v>
      </c>
      <c r="F17">
        <v>0</v>
      </c>
      <c r="G17">
        <v>30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1644</v>
      </c>
      <c r="Q17">
        <v>246600</v>
      </c>
      <c r="R17">
        <v>306200</v>
      </c>
      <c r="S17">
        <v>0</v>
      </c>
      <c r="T17" s="7" t="s">
        <v>29</v>
      </c>
    </row>
    <row r="18" spans="1:20" x14ac:dyDescent="0.2">
      <c r="A18">
        <v>17</v>
      </c>
      <c r="B18">
        <v>64317</v>
      </c>
      <c r="C18">
        <v>16781</v>
      </c>
      <c r="D18">
        <v>4179</v>
      </c>
      <c r="E18">
        <v>15</v>
      </c>
      <c r="F18">
        <v>0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0</v>
      </c>
      <c r="N18">
        <v>50000</v>
      </c>
      <c r="O18">
        <v>59600</v>
      </c>
      <c r="P18">
        <v>1565</v>
      </c>
      <c r="Q18">
        <v>234750</v>
      </c>
      <c r="R18">
        <v>294350</v>
      </c>
      <c r="S18">
        <v>0</v>
      </c>
      <c r="T18" s="7" t="s">
        <v>22</v>
      </c>
    </row>
    <row r="19" spans="1:20" x14ac:dyDescent="0.2">
      <c r="A19">
        <v>18</v>
      </c>
      <c r="B19">
        <v>64361</v>
      </c>
      <c r="C19">
        <v>16429</v>
      </c>
      <c r="D19">
        <v>4273</v>
      </c>
      <c r="E19">
        <v>15</v>
      </c>
      <c r="F19">
        <v>15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33599.999999999993</v>
      </c>
      <c r="N19">
        <v>50000</v>
      </c>
      <c r="O19">
        <v>93200</v>
      </c>
      <c r="P19">
        <v>1537</v>
      </c>
      <c r="Q19">
        <v>230550</v>
      </c>
      <c r="R19">
        <v>323750</v>
      </c>
      <c r="S19">
        <v>0</v>
      </c>
      <c r="T19" s="7" t="s">
        <v>30</v>
      </c>
    </row>
    <row r="20" spans="1:20" x14ac:dyDescent="0.2">
      <c r="A20">
        <v>19</v>
      </c>
      <c r="B20">
        <v>64505</v>
      </c>
      <c r="C20">
        <v>17391</v>
      </c>
      <c r="D20">
        <v>4749</v>
      </c>
      <c r="E20">
        <v>15</v>
      </c>
      <c r="F20">
        <v>30</v>
      </c>
      <c r="G20">
        <v>15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201600</v>
      </c>
      <c r="N20">
        <v>50000</v>
      </c>
      <c r="O20">
        <v>261200</v>
      </c>
      <c r="P20">
        <v>1630</v>
      </c>
      <c r="Q20">
        <v>244500</v>
      </c>
      <c r="R20">
        <v>505700</v>
      </c>
      <c r="S20">
        <v>0</v>
      </c>
      <c r="T20" s="7" t="s">
        <v>31</v>
      </c>
    </row>
    <row r="21" spans="1:20" x14ac:dyDescent="0.2">
      <c r="A21">
        <v>20</v>
      </c>
      <c r="B21">
        <v>63663</v>
      </c>
      <c r="C21">
        <v>17222</v>
      </c>
      <c r="D21">
        <v>4300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33599.999999999993</v>
      </c>
      <c r="N21">
        <v>50000</v>
      </c>
      <c r="O21">
        <v>93200</v>
      </c>
      <c r="P21">
        <v>1617</v>
      </c>
      <c r="Q21">
        <v>242550</v>
      </c>
      <c r="R21">
        <v>335750</v>
      </c>
      <c r="S21">
        <v>0</v>
      </c>
      <c r="T21" s="7" t="s">
        <v>31</v>
      </c>
    </row>
    <row r="22" spans="1:20" x14ac:dyDescent="0.2">
      <c r="A22">
        <v>21</v>
      </c>
      <c r="B22">
        <v>57713</v>
      </c>
      <c r="C22">
        <v>20414</v>
      </c>
      <c r="D22">
        <v>7805</v>
      </c>
      <c r="E22">
        <v>30</v>
      </c>
      <c r="F22">
        <v>45</v>
      </c>
      <c r="G22">
        <v>0</v>
      </c>
      <c r="H22">
        <v>0</v>
      </c>
      <c r="I22">
        <v>2</v>
      </c>
      <c r="J22">
        <v>1</v>
      </c>
      <c r="K22">
        <v>3</v>
      </c>
      <c r="L22">
        <v>19199.999999999996</v>
      </c>
      <c r="M22">
        <v>235200</v>
      </c>
      <c r="N22">
        <v>0</v>
      </c>
      <c r="O22">
        <v>254400</v>
      </c>
      <c r="P22">
        <v>1948</v>
      </c>
      <c r="Q22">
        <v>292200</v>
      </c>
      <c r="R22">
        <v>546600</v>
      </c>
      <c r="S22">
        <v>0</v>
      </c>
      <c r="T22" s="7" t="s">
        <v>32</v>
      </c>
    </row>
    <row r="23" spans="1:20" x14ac:dyDescent="0.2">
      <c r="A23">
        <v>22</v>
      </c>
      <c r="B23">
        <v>64038</v>
      </c>
      <c r="C23">
        <v>18546</v>
      </c>
      <c r="D23">
        <v>5152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1753</v>
      </c>
      <c r="Q23">
        <v>262950</v>
      </c>
      <c r="R23">
        <v>322550</v>
      </c>
      <c r="S23">
        <v>0</v>
      </c>
      <c r="T23" s="7" t="s">
        <v>22</v>
      </c>
    </row>
    <row r="24" spans="1:20" x14ac:dyDescent="0.2">
      <c r="A24">
        <v>23</v>
      </c>
      <c r="B24">
        <v>64449</v>
      </c>
      <c r="C24">
        <v>18384</v>
      </c>
      <c r="D24">
        <v>5644</v>
      </c>
      <c r="E24">
        <v>15</v>
      </c>
      <c r="F24">
        <v>0</v>
      </c>
      <c r="G24">
        <v>30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0</v>
      </c>
      <c r="N24">
        <v>50000</v>
      </c>
      <c r="O24">
        <v>59600</v>
      </c>
      <c r="P24">
        <v>1747</v>
      </c>
      <c r="Q24">
        <v>262050</v>
      </c>
      <c r="R24">
        <v>321650</v>
      </c>
      <c r="S24">
        <v>0</v>
      </c>
      <c r="T24" s="7" t="s">
        <v>33</v>
      </c>
    </row>
    <row r="25" spans="1:20" x14ac:dyDescent="0.2">
      <c r="A25">
        <v>24</v>
      </c>
      <c r="B25">
        <v>70830</v>
      </c>
      <c r="C25">
        <v>17597</v>
      </c>
      <c r="D25">
        <v>5218</v>
      </c>
      <c r="E25">
        <v>0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0</v>
      </c>
      <c r="M25">
        <v>0</v>
      </c>
      <c r="N25">
        <v>50000</v>
      </c>
      <c r="O25">
        <v>50000</v>
      </c>
      <c r="P25">
        <v>1673</v>
      </c>
      <c r="Q25">
        <v>250950</v>
      </c>
      <c r="R25">
        <v>300950</v>
      </c>
      <c r="S25">
        <v>0</v>
      </c>
      <c r="T25" s="7" t="s">
        <v>34</v>
      </c>
    </row>
    <row r="26" spans="1:20" x14ac:dyDescent="0.2">
      <c r="A26">
        <v>25</v>
      </c>
      <c r="B26">
        <v>64851</v>
      </c>
      <c r="C26">
        <v>17195</v>
      </c>
      <c r="D26">
        <v>4652</v>
      </c>
      <c r="E26">
        <v>15</v>
      </c>
      <c r="F26">
        <v>0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1616</v>
      </c>
      <c r="Q26">
        <v>242400</v>
      </c>
      <c r="R26">
        <v>302000</v>
      </c>
      <c r="S26">
        <v>0</v>
      </c>
      <c r="T26" s="7" t="s">
        <v>35</v>
      </c>
    </row>
    <row r="27" spans="1:20" x14ac:dyDescent="0.2">
      <c r="A27">
        <v>26</v>
      </c>
      <c r="B27">
        <v>64266</v>
      </c>
      <c r="C27">
        <v>15601</v>
      </c>
      <c r="D27">
        <v>4454</v>
      </c>
      <c r="E27">
        <v>15</v>
      </c>
      <c r="F27">
        <v>15</v>
      </c>
      <c r="G27">
        <v>15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33599.999999999993</v>
      </c>
      <c r="N27">
        <v>50000</v>
      </c>
      <c r="O27">
        <v>93200</v>
      </c>
      <c r="P27">
        <v>1456</v>
      </c>
      <c r="Q27">
        <v>218400</v>
      </c>
      <c r="R27">
        <v>311600</v>
      </c>
      <c r="S27">
        <v>0</v>
      </c>
      <c r="T27" s="7" t="s">
        <v>36</v>
      </c>
    </row>
    <row r="28" spans="1:20" x14ac:dyDescent="0.2">
      <c r="A28">
        <v>27</v>
      </c>
      <c r="B28">
        <v>69453</v>
      </c>
      <c r="C28">
        <v>44347</v>
      </c>
      <c r="D28">
        <v>16614</v>
      </c>
      <c r="E28">
        <v>0</v>
      </c>
      <c r="F28">
        <v>15</v>
      </c>
      <c r="G28">
        <v>30</v>
      </c>
      <c r="H28">
        <v>2</v>
      </c>
      <c r="I28">
        <v>1</v>
      </c>
      <c r="J28">
        <v>1</v>
      </c>
      <c r="K28">
        <v>4</v>
      </c>
      <c r="L28">
        <v>0</v>
      </c>
      <c r="M28">
        <v>168000</v>
      </c>
      <c r="N28">
        <v>50000</v>
      </c>
      <c r="O28">
        <v>218000</v>
      </c>
      <c r="P28">
        <v>4360</v>
      </c>
      <c r="Q28">
        <v>654000</v>
      </c>
      <c r="R28">
        <v>872000</v>
      </c>
      <c r="S28">
        <v>0</v>
      </c>
      <c r="T28" s="7" t="s">
        <v>34</v>
      </c>
    </row>
    <row r="29" spans="1:20" x14ac:dyDescent="0.2">
      <c r="A29">
        <v>28</v>
      </c>
      <c r="B29">
        <v>71080</v>
      </c>
      <c r="C29">
        <v>15520</v>
      </c>
      <c r="D29">
        <v>4779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168000</v>
      </c>
      <c r="N29">
        <v>50000</v>
      </c>
      <c r="O29">
        <v>218000</v>
      </c>
      <c r="P29">
        <v>1466</v>
      </c>
      <c r="Q29">
        <v>219900</v>
      </c>
      <c r="R29">
        <v>437900</v>
      </c>
      <c r="S29">
        <v>0</v>
      </c>
      <c r="T29" s="7" t="s">
        <v>37</v>
      </c>
    </row>
    <row r="30" spans="1:20" x14ac:dyDescent="0.2">
      <c r="A30">
        <v>29</v>
      </c>
      <c r="B30">
        <v>64441</v>
      </c>
      <c r="C30">
        <v>15319</v>
      </c>
      <c r="D30">
        <v>4006</v>
      </c>
      <c r="E30">
        <v>15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33599.999999999993</v>
      </c>
      <c r="N30">
        <v>50000</v>
      </c>
      <c r="O30">
        <v>93200</v>
      </c>
      <c r="P30">
        <v>1426</v>
      </c>
      <c r="Q30">
        <v>213900</v>
      </c>
      <c r="R30">
        <v>307100</v>
      </c>
      <c r="S30">
        <v>0</v>
      </c>
      <c r="T30" s="7" t="s">
        <v>38</v>
      </c>
    </row>
    <row r="31" spans="1:20" x14ac:dyDescent="0.2">
      <c r="A31">
        <v>30</v>
      </c>
      <c r="B31">
        <v>51196</v>
      </c>
      <c r="C31">
        <v>36704</v>
      </c>
      <c r="D31">
        <v>13755</v>
      </c>
      <c r="E31">
        <v>45</v>
      </c>
      <c r="F31">
        <v>30</v>
      </c>
      <c r="G31">
        <v>15</v>
      </c>
      <c r="H31">
        <v>1</v>
      </c>
      <c r="I31">
        <v>1</v>
      </c>
      <c r="J31">
        <v>2</v>
      </c>
      <c r="K31">
        <v>4</v>
      </c>
      <c r="L31">
        <v>28799.999999999996</v>
      </c>
      <c r="M31">
        <v>67199.999999999985</v>
      </c>
      <c r="N31">
        <v>50000</v>
      </c>
      <c r="O31">
        <v>146000</v>
      </c>
      <c r="P31">
        <v>3560</v>
      </c>
      <c r="Q31">
        <v>534000</v>
      </c>
      <c r="R31">
        <v>680000</v>
      </c>
      <c r="S31">
        <v>0</v>
      </c>
      <c r="T31" s="7" t="s">
        <v>39</v>
      </c>
    </row>
    <row r="32" spans="1:20" x14ac:dyDescent="0.2">
      <c r="A32">
        <v>31</v>
      </c>
      <c r="B32">
        <v>64483</v>
      </c>
      <c r="C32">
        <v>17328</v>
      </c>
      <c r="D32">
        <v>4817</v>
      </c>
      <c r="E32">
        <v>15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33599.999999999993</v>
      </c>
      <c r="N32">
        <v>50000</v>
      </c>
      <c r="O32">
        <v>93200</v>
      </c>
      <c r="P32">
        <v>1624</v>
      </c>
      <c r="Q32">
        <v>243600</v>
      </c>
      <c r="R32">
        <v>336800</v>
      </c>
      <c r="S32">
        <v>0</v>
      </c>
      <c r="T32" s="7" t="s">
        <v>22</v>
      </c>
    </row>
    <row r="33" spans="1:20" x14ac:dyDescent="0.2">
      <c r="A33">
        <v>32</v>
      </c>
      <c r="B33">
        <v>64823</v>
      </c>
      <c r="C33">
        <v>21038</v>
      </c>
      <c r="D33">
        <v>6980</v>
      </c>
      <c r="E33">
        <v>15</v>
      </c>
      <c r="F33">
        <v>45</v>
      </c>
      <c r="G33">
        <v>0</v>
      </c>
      <c r="H33">
        <v>3</v>
      </c>
      <c r="I33">
        <v>0</v>
      </c>
      <c r="J33">
        <v>0</v>
      </c>
      <c r="K33">
        <v>3</v>
      </c>
      <c r="L33">
        <v>9599.9999999999982</v>
      </c>
      <c r="M33">
        <v>369600</v>
      </c>
      <c r="N33">
        <v>0</v>
      </c>
      <c r="O33">
        <v>379200</v>
      </c>
      <c r="P33">
        <v>2020</v>
      </c>
      <c r="Q33">
        <v>303000</v>
      </c>
      <c r="R33">
        <v>682200</v>
      </c>
      <c r="S33">
        <v>0</v>
      </c>
      <c r="T33" s="7" t="s">
        <v>23</v>
      </c>
    </row>
    <row r="34" spans="1:20" x14ac:dyDescent="0.2">
      <c r="A34">
        <v>33</v>
      </c>
      <c r="B34">
        <v>64437</v>
      </c>
      <c r="C34">
        <v>15649</v>
      </c>
      <c r="D34">
        <v>4049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33599.999999999993</v>
      </c>
      <c r="N34">
        <v>50000</v>
      </c>
      <c r="O34">
        <v>93200</v>
      </c>
      <c r="P34">
        <v>1465</v>
      </c>
      <c r="Q34">
        <v>219750</v>
      </c>
      <c r="R34">
        <v>312950</v>
      </c>
      <c r="S34">
        <v>0</v>
      </c>
      <c r="T34" s="7" t="s">
        <v>24</v>
      </c>
    </row>
    <row r="35" spans="1:20" x14ac:dyDescent="0.2">
      <c r="A35">
        <v>34</v>
      </c>
      <c r="B35">
        <v>71194</v>
      </c>
      <c r="C35">
        <v>16816</v>
      </c>
      <c r="D35">
        <v>4975</v>
      </c>
      <c r="E35">
        <v>0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0</v>
      </c>
      <c r="M35">
        <v>168000</v>
      </c>
      <c r="N35">
        <v>50000</v>
      </c>
      <c r="O35">
        <v>218000</v>
      </c>
      <c r="P35">
        <v>1593</v>
      </c>
      <c r="Q35">
        <v>238950</v>
      </c>
      <c r="R35">
        <v>456950</v>
      </c>
      <c r="S35">
        <v>0</v>
      </c>
      <c r="T35" s="7" t="s">
        <v>28</v>
      </c>
    </row>
    <row r="36" spans="1:20" x14ac:dyDescent="0.2">
      <c r="A36">
        <v>35</v>
      </c>
      <c r="B36">
        <v>64244</v>
      </c>
      <c r="C36">
        <v>15973</v>
      </c>
      <c r="D36">
        <v>4372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1498</v>
      </c>
      <c r="Q36">
        <v>224700</v>
      </c>
      <c r="R36">
        <v>284300</v>
      </c>
      <c r="S36">
        <v>0</v>
      </c>
      <c r="T36" s="7" t="s">
        <v>37</v>
      </c>
    </row>
    <row r="37" spans="1:20" x14ac:dyDescent="0.2">
      <c r="A37">
        <v>36</v>
      </c>
      <c r="B37">
        <v>58277</v>
      </c>
      <c r="C37">
        <v>28641</v>
      </c>
      <c r="D37">
        <v>9537</v>
      </c>
      <c r="E37">
        <v>30</v>
      </c>
      <c r="F37">
        <v>15</v>
      </c>
      <c r="G37">
        <v>15</v>
      </c>
      <c r="H37">
        <v>3</v>
      </c>
      <c r="I37">
        <v>0</v>
      </c>
      <c r="J37">
        <v>1</v>
      </c>
      <c r="K37">
        <v>4</v>
      </c>
      <c r="L37">
        <v>19199.999999999996</v>
      </c>
      <c r="M37">
        <v>168000</v>
      </c>
      <c r="N37">
        <v>50000</v>
      </c>
      <c r="O37">
        <v>237200</v>
      </c>
      <c r="P37">
        <v>2761</v>
      </c>
      <c r="Q37">
        <v>414150</v>
      </c>
      <c r="R37">
        <v>651350</v>
      </c>
      <c r="S37">
        <v>0</v>
      </c>
      <c r="T37" s="7" t="s">
        <v>40</v>
      </c>
    </row>
    <row r="38" spans="1:20" x14ac:dyDescent="0.2">
      <c r="A38">
        <v>37</v>
      </c>
      <c r="B38">
        <v>70959</v>
      </c>
      <c r="C38">
        <v>18800</v>
      </c>
      <c r="D38">
        <v>5662</v>
      </c>
      <c r="E38">
        <v>0</v>
      </c>
      <c r="F38">
        <v>0</v>
      </c>
      <c r="G38">
        <v>30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50000</v>
      </c>
      <c r="O38">
        <v>50000</v>
      </c>
      <c r="P38">
        <v>1791</v>
      </c>
      <c r="Q38">
        <v>268650</v>
      </c>
      <c r="R38">
        <v>318650</v>
      </c>
      <c r="S38">
        <v>0</v>
      </c>
      <c r="T38" s="7" t="s">
        <v>25</v>
      </c>
    </row>
    <row r="39" spans="1:20" x14ac:dyDescent="0.2">
      <c r="A39">
        <v>38</v>
      </c>
      <c r="B39">
        <v>70784</v>
      </c>
      <c r="C39">
        <v>18251</v>
      </c>
      <c r="D39">
        <v>5469</v>
      </c>
      <c r="E39">
        <v>0</v>
      </c>
      <c r="F39">
        <v>30</v>
      </c>
      <c r="G39">
        <v>15</v>
      </c>
      <c r="H39">
        <v>2</v>
      </c>
      <c r="I39">
        <v>0</v>
      </c>
      <c r="J39">
        <v>0</v>
      </c>
      <c r="K39">
        <v>2</v>
      </c>
      <c r="L39">
        <v>0</v>
      </c>
      <c r="M39">
        <v>336000</v>
      </c>
      <c r="N39">
        <v>50000</v>
      </c>
      <c r="O39">
        <v>386000</v>
      </c>
      <c r="P39">
        <v>1737</v>
      </c>
      <c r="Q39">
        <v>260550</v>
      </c>
      <c r="R39">
        <v>646550</v>
      </c>
      <c r="S39">
        <v>0</v>
      </c>
      <c r="T39" s="7" t="s">
        <v>38</v>
      </c>
    </row>
    <row r="40" spans="1:20" x14ac:dyDescent="0.2">
      <c r="A40">
        <v>39</v>
      </c>
      <c r="B40">
        <v>71284</v>
      </c>
      <c r="C40">
        <v>15865</v>
      </c>
      <c r="D40">
        <v>4966</v>
      </c>
      <c r="E40">
        <v>0</v>
      </c>
      <c r="F40">
        <v>0</v>
      </c>
      <c r="G40">
        <v>30</v>
      </c>
      <c r="H40">
        <v>1</v>
      </c>
      <c r="I40">
        <v>1</v>
      </c>
      <c r="J40">
        <v>0</v>
      </c>
      <c r="K40">
        <v>2</v>
      </c>
      <c r="L40">
        <v>0</v>
      </c>
      <c r="M40">
        <v>0</v>
      </c>
      <c r="N40">
        <v>50000</v>
      </c>
      <c r="O40">
        <v>50000</v>
      </c>
      <c r="P40">
        <v>1496</v>
      </c>
      <c r="Q40">
        <v>224400</v>
      </c>
      <c r="R40">
        <v>274400</v>
      </c>
      <c r="S40">
        <v>0</v>
      </c>
      <c r="T40" s="7" t="s">
        <v>29</v>
      </c>
    </row>
    <row r="41" spans="1:20" x14ac:dyDescent="0.2">
      <c r="A41">
        <v>40</v>
      </c>
      <c r="B41">
        <v>64478</v>
      </c>
      <c r="C41">
        <v>16054</v>
      </c>
      <c r="D41">
        <v>4037</v>
      </c>
      <c r="E41">
        <v>15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9599.9999999999982</v>
      </c>
      <c r="M41">
        <v>33599.999999999993</v>
      </c>
      <c r="N41">
        <v>50000</v>
      </c>
      <c r="O41">
        <v>93200</v>
      </c>
      <c r="P41">
        <v>1500</v>
      </c>
      <c r="Q41">
        <v>225000</v>
      </c>
      <c r="R41">
        <v>318200</v>
      </c>
      <c r="S41">
        <v>0</v>
      </c>
      <c r="T41" s="7" t="s">
        <v>22</v>
      </c>
    </row>
    <row r="42" spans="1:20" x14ac:dyDescent="0.2">
      <c r="A42">
        <v>41</v>
      </c>
      <c r="B42">
        <v>57941</v>
      </c>
      <c r="C42">
        <v>18026</v>
      </c>
      <c r="D42">
        <v>4649</v>
      </c>
      <c r="E42">
        <v>30</v>
      </c>
      <c r="F42">
        <v>0</v>
      </c>
      <c r="G42">
        <v>30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0</v>
      </c>
      <c r="N42">
        <v>50000</v>
      </c>
      <c r="O42">
        <v>69200</v>
      </c>
      <c r="P42">
        <v>1699</v>
      </c>
      <c r="Q42">
        <v>254850</v>
      </c>
      <c r="R42">
        <v>324050</v>
      </c>
      <c r="S42">
        <v>0</v>
      </c>
      <c r="T42" s="7" t="s">
        <v>31</v>
      </c>
    </row>
    <row r="43" spans="1:20" x14ac:dyDescent="0.2">
      <c r="A43">
        <v>42</v>
      </c>
      <c r="B43">
        <v>64605</v>
      </c>
      <c r="C43">
        <v>37526</v>
      </c>
      <c r="D43">
        <v>14033</v>
      </c>
      <c r="E43">
        <v>15</v>
      </c>
      <c r="F43">
        <v>30</v>
      </c>
      <c r="G43">
        <v>15</v>
      </c>
      <c r="H43">
        <v>2</v>
      </c>
      <c r="I43">
        <v>2</v>
      </c>
      <c r="J43">
        <v>0</v>
      </c>
      <c r="K43">
        <v>4</v>
      </c>
      <c r="L43">
        <v>9599.9999999999982</v>
      </c>
      <c r="M43">
        <v>201600</v>
      </c>
      <c r="N43">
        <v>50000</v>
      </c>
      <c r="O43">
        <v>261200</v>
      </c>
      <c r="P43">
        <v>3662</v>
      </c>
      <c r="Q43">
        <v>549300</v>
      </c>
      <c r="R43">
        <v>810500</v>
      </c>
      <c r="S43">
        <v>0</v>
      </c>
      <c r="T43" s="7" t="s">
        <v>32</v>
      </c>
    </row>
    <row r="44" spans="1:20" x14ac:dyDescent="0.2">
      <c r="A44">
        <v>43</v>
      </c>
      <c r="B44">
        <v>70293</v>
      </c>
      <c r="C44">
        <v>19524</v>
      </c>
      <c r="D44">
        <v>6483</v>
      </c>
      <c r="E44">
        <v>0</v>
      </c>
      <c r="F44">
        <v>30</v>
      </c>
      <c r="G44">
        <v>15</v>
      </c>
      <c r="H44">
        <v>2</v>
      </c>
      <c r="I44">
        <v>0</v>
      </c>
      <c r="J44">
        <v>0</v>
      </c>
      <c r="K44">
        <v>2</v>
      </c>
      <c r="L44">
        <v>0</v>
      </c>
      <c r="M44">
        <v>336000</v>
      </c>
      <c r="N44">
        <v>50000</v>
      </c>
      <c r="O44">
        <v>386000</v>
      </c>
      <c r="P44">
        <v>1866</v>
      </c>
      <c r="Q44">
        <v>279900</v>
      </c>
      <c r="R44">
        <v>665900</v>
      </c>
      <c r="S44">
        <v>0</v>
      </c>
      <c r="T44" s="7" t="s">
        <v>30</v>
      </c>
    </row>
    <row r="45" spans="1:20" x14ac:dyDescent="0.2">
      <c r="A45">
        <v>44</v>
      </c>
      <c r="B45">
        <v>64179</v>
      </c>
      <c r="C45">
        <v>16045</v>
      </c>
      <c r="D45">
        <v>4019</v>
      </c>
      <c r="E45">
        <v>15</v>
      </c>
      <c r="F45">
        <v>0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1497</v>
      </c>
      <c r="Q45">
        <v>224550</v>
      </c>
      <c r="R45">
        <v>284150</v>
      </c>
      <c r="S45">
        <v>0</v>
      </c>
      <c r="T45" s="7" t="s">
        <v>22</v>
      </c>
    </row>
    <row r="46" spans="1:20" x14ac:dyDescent="0.2">
      <c r="A46">
        <v>45</v>
      </c>
      <c r="B46">
        <v>57963</v>
      </c>
      <c r="C46">
        <v>23872</v>
      </c>
      <c r="D46">
        <v>7303</v>
      </c>
      <c r="E46">
        <v>30</v>
      </c>
      <c r="F46">
        <v>15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33599.999999999993</v>
      </c>
      <c r="N46">
        <v>50000</v>
      </c>
      <c r="O46">
        <v>102800</v>
      </c>
      <c r="P46">
        <v>2277</v>
      </c>
      <c r="Q46">
        <v>341550</v>
      </c>
      <c r="R46">
        <v>444350</v>
      </c>
      <c r="S46">
        <v>0</v>
      </c>
      <c r="T46" s="7" t="s">
        <v>21</v>
      </c>
    </row>
    <row r="47" spans="1:20" x14ac:dyDescent="0.2">
      <c r="A47">
        <v>46</v>
      </c>
      <c r="B47">
        <v>64242</v>
      </c>
      <c r="C47">
        <v>16695</v>
      </c>
      <c r="D47">
        <v>4250</v>
      </c>
      <c r="E47">
        <v>15</v>
      </c>
      <c r="F47">
        <v>0</v>
      </c>
      <c r="G47">
        <v>15</v>
      </c>
      <c r="H47">
        <v>0</v>
      </c>
      <c r="I47">
        <v>0</v>
      </c>
      <c r="J47">
        <v>1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1565</v>
      </c>
      <c r="Q47">
        <v>234750</v>
      </c>
      <c r="R47">
        <v>294350</v>
      </c>
      <c r="S47">
        <v>0</v>
      </c>
      <c r="T47" s="7" t="s">
        <v>21</v>
      </c>
    </row>
    <row r="48" spans="1:20" x14ac:dyDescent="0.2">
      <c r="A48">
        <v>47</v>
      </c>
      <c r="B48">
        <v>64297</v>
      </c>
      <c r="C48">
        <v>16927</v>
      </c>
      <c r="D48">
        <v>4453</v>
      </c>
      <c r="E48">
        <v>15</v>
      </c>
      <c r="F48">
        <v>0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1584</v>
      </c>
      <c r="Q48">
        <v>237600</v>
      </c>
      <c r="R48">
        <v>297200</v>
      </c>
      <c r="S48">
        <v>0</v>
      </c>
      <c r="T48" s="7" t="s">
        <v>21</v>
      </c>
    </row>
    <row r="49" spans="1:20" x14ac:dyDescent="0.2">
      <c r="A49">
        <v>48</v>
      </c>
      <c r="B49">
        <v>64419</v>
      </c>
      <c r="C49">
        <v>16866</v>
      </c>
      <c r="D49">
        <v>4458</v>
      </c>
      <c r="E49">
        <v>15</v>
      </c>
      <c r="F49">
        <v>0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0</v>
      </c>
      <c r="N49">
        <v>50000</v>
      </c>
      <c r="O49">
        <v>59600</v>
      </c>
      <c r="P49">
        <v>1580</v>
      </c>
      <c r="Q49">
        <v>237000</v>
      </c>
      <c r="R49">
        <v>296600</v>
      </c>
      <c r="S49">
        <v>0</v>
      </c>
      <c r="T49" s="7" t="s">
        <v>21</v>
      </c>
    </row>
    <row r="50" spans="1:20" x14ac:dyDescent="0.2">
      <c r="A50">
        <v>49</v>
      </c>
      <c r="B50">
        <v>64438</v>
      </c>
      <c r="C50">
        <v>15797</v>
      </c>
      <c r="D50">
        <v>4062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33599.999999999993</v>
      </c>
      <c r="N50">
        <v>50000</v>
      </c>
      <c r="O50">
        <v>93200</v>
      </c>
      <c r="P50">
        <v>1476</v>
      </c>
      <c r="Q50">
        <v>221400</v>
      </c>
      <c r="R50">
        <v>314600</v>
      </c>
      <c r="S50">
        <v>0</v>
      </c>
      <c r="T50" s="7" t="s">
        <v>21</v>
      </c>
    </row>
    <row r="51" spans="1:20" x14ac:dyDescent="0.2">
      <c r="A51">
        <v>50</v>
      </c>
      <c r="B51">
        <v>51564</v>
      </c>
      <c r="C51">
        <v>21923</v>
      </c>
      <c r="D51">
        <v>7666</v>
      </c>
      <c r="E51">
        <v>45</v>
      </c>
      <c r="F51">
        <v>30</v>
      </c>
      <c r="G51">
        <v>0</v>
      </c>
      <c r="H51">
        <v>2</v>
      </c>
      <c r="I51">
        <v>1</v>
      </c>
      <c r="J51">
        <v>0</v>
      </c>
      <c r="K51">
        <v>3</v>
      </c>
      <c r="L51">
        <v>28799.999999999996</v>
      </c>
      <c r="M51">
        <v>67199.999999999985</v>
      </c>
      <c r="N51">
        <v>0</v>
      </c>
      <c r="O51">
        <v>95999.999999999985</v>
      </c>
      <c r="P51">
        <v>2088</v>
      </c>
      <c r="Q51">
        <v>313200</v>
      </c>
      <c r="R51">
        <v>409200</v>
      </c>
      <c r="S51">
        <v>0</v>
      </c>
      <c r="T51" s="7" t="s">
        <v>21</v>
      </c>
    </row>
    <row r="52" spans="1:20" x14ac:dyDescent="0.2">
      <c r="A52">
        <v>51</v>
      </c>
      <c r="B52">
        <v>55046</v>
      </c>
      <c r="C52">
        <v>66977</v>
      </c>
      <c r="D52">
        <v>28522</v>
      </c>
      <c r="E52">
        <v>34</v>
      </c>
      <c r="F52">
        <v>15</v>
      </c>
      <c r="G52">
        <v>0</v>
      </c>
      <c r="H52">
        <v>2</v>
      </c>
      <c r="I52">
        <v>3</v>
      </c>
      <c r="J52">
        <v>1</v>
      </c>
      <c r="K52">
        <v>6</v>
      </c>
      <c r="L52">
        <v>21599.999999999996</v>
      </c>
      <c r="M52">
        <v>33599.999999999993</v>
      </c>
      <c r="N52">
        <v>0</v>
      </c>
      <c r="O52">
        <v>55199.999999999993</v>
      </c>
      <c r="P52">
        <v>6945</v>
      </c>
      <c r="Q52">
        <v>1041750</v>
      </c>
      <c r="R52">
        <v>1096950</v>
      </c>
      <c r="S52">
        <v>0</v>
      </c>
      <c r="T52" s="7" t="s">
        <v>21</v>
      </c>
    </row>
    <row r="53" spans="1:20" x14ac:dyDescent="0.2">
      <c r="A53">
        <v>52</v>
      </c>
      <c r="B53">
        <v>57834</v>
      </c>
      <c r="C53">
        <v>15757</v>
      </c>
      <c r="D53">
        <v>4115</v>
      </c>
      <c r="E53">
        <v>30</v>
      </c>
      <c r="F53">
        <v>0</v>
      </c>
      <c r="G53">
        <v>30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0</v>
      </c>
      <c r="N53">
        <v>50000</v>
      </c>
      <c r="O53">
        <v>69200</v>
      </c>
      <c r="P53">
        <v>1470</v>
      </c>
      <c r="Q53">
        <v>220500</v>
      </c>
      <c r="R53">
        <v>289700</v>
      </c>
      <c r="S53">
        <v>0</v>
      </c>
      <c r="T53" s="7" t="s">
        <v>21</v>
      </c>
    </row>
    <row r="54" spans="1:20" x14ac:dyDescent="0.2">
      <c r="A54">
        <v>53</v>
      </c>
      <c r="B54">
        <v>71064</v>
      </c>
      <c r="C54">
        <v>16946</v>
      </c>
      <c r="D54">
        <v>5037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168000</v>
      </c>
      <c r="N54">
        <v>50000</v>
      </c>
      <c r="O54">
        <v>218000</v>
      </c>
      <c r="P54">
        <v>1603</v>
      </c>
      <c r="Q54">
        <v>240450</v>
      </c>
      <c r="R54">
        <v>458450</v>
      </c>
      <c r="S54">
        <v>0</v>
      </c>
      <c r="T54" s="7" t="s">
        <v>21</v>
      </c>
    </row>
    <row r="55" spans="1:20" x14ac:dyDescent="0.2">
      <c r="A55">
        <v>54</v>
      </c>
      <c r="B55">
        <v>70804</v>
      </c>
      <c r="C55">
        <v>17560</v>
      </c>
      <c r="D55">
        <v>5376</v>
      </c>
      <c r="E55">
        <v>0</v>
      </c>
      <c r="F55">
        <v>0</v>
      </c>
      <c r="G55">
        <v>30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50000</v>
      </c>
      <c r="O55">
        <v>50000</v>
      </c>
      <c r="P55">
        <v>1669</v>
      </c>
      <c r="Q55">
        <v>250350</v>
      </c>
      <c r="R55">
        <v>300350</v>
      </c>
      <c r="S55">
        <v>0</v>
      </c>
      <c r="T55" s="7" t="s">
        <v>21</v>
      </c>
    </row>
    <row r="56" spans="1:20" x14ac:dyDescent="0.2">
      <c r="A56">
        <v>55</v>
      </c>
      <c r="B56">
        <v>71405</v>
      </c>
      <c r="C56">
        <v>18107</v>
      </c>
      <c r="D56">
        <v>5452</v>
      </c>
      <c r="E56">
        <v>0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50000</v>
      </c>
      <c r="O56">
        <v>50000</v>
      </c>
      <c r="P56">
        <v>1729</v>
      </c>
      <c r="Q56">
        <v>259350</v>
      </c>
      <c r="R56">
        <v>309350</v>
      </c>
      <c r="S56">
        <v>0</v>
      </c>
      <c r="T56" s="7" t="s">
        <v>21</v>
      </c>
    </row>
    <row r="57" spans="1:20" x14ac:dyDescent="0.2">
      <c r="A57">
        <v>56</v>
      </c>
      <c r="B57">
        <v>64422</v>
      </c>
      <c r="C57">
        <v>17388</v>
      </c>
      <c r="D57">
        <v>5116</v>
      </c>
      <c r="E57">
        <v>15</v>
      </c>
      <c r="F57">
        <v>0</v>
      </c>
      <c r="G57">
        <v>30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1649</v>
      </c>
      <c r="Q57">
        <v>247350</v>
      </c>
      <c r="R57">
        <v>306950</v>
      </c>
      <c r="S57">
        <v>0</v>
      </c>
      <c r="T57" s="7" t="s">
        <v>21</v>
      </c>
    </row>
    <row r="58" spans="1:20" x14ac:dyDescent="0.2">
      <c r="A58">
        <v>57</v>
      </c>
      <c r="B58">
        <v>51327</v>
      </c>
      <c r="C58">
        <v>25305</v>
      </c>
      <c r="D58">
        <v>8029</v>
      </c>
      <c r="E58">
        <v>45</v>
      </c>
      <c r="F58">
        <v>30</v>
      </c>
      <c r="G58">
        <v>15</v>
      </c>
      <c r="H58">
        <v>2</v>
      </c>
      <c r="I58">
        <v>0</v>
      </c>
      <c r="J58">
        <v>1</v>
      </c>
      <c r="K58">
        <v>3</v>
      </c>
      <c r="L58">
        <v>28799.999999999996</v>
      </c>
      <c r="M58">
        <v>67199.999999999985</v>
      </c>
      <c r="N58">
        <v>50000</v>
      </c>
      <c r="O58">
        <v>146000</v>
      </c>
      <c r="P58">
        <v>2417</v>
      </c>
      <c r="Q58">
        <v>362550</v>
      </c>
      <c r="R58">
        <v>508550</v>
      </c>
      <c r="S58">
        <v>0</v>
      </c>
      <c r="T58" s="7" t="s">
        <v>21</v>
      </c>
    </row>
    <row r="59" spans="1:20" x14ac:dyDescent="0.2">
      <c r="A59">
        <v>58</v>
      </c>
      <c r="B59">
        <v>70851</v>
      </c>
      <c r="C59">
        <v>17955</v>
      </c>
      <c r="D59">
        <v>5631</v>
      </c>
      <c r="E59">
        <v>0</v>
      </c>
      <c r="F59">
        <v>15</v>
      </c>
      <c r="G59">
        <v>15</v>
      </c>
      <c r="H59">
        <v>1</v>
      </c>
      <c r="I59">
        <v>0</v>
      </c>
      <c r="J59">
        <v>0</v>
      </c>
      <c r="K59">
        <v>1</v>
      </c>
      <c r="L59">
        <v>0</v>
      </c>
      <c r="M59">
        <v>168000</v>
      </c>
      <c r="N59">
        <v>50000</v>
      </c>
      <c r="O59">
        <v>218000</v>
      </c>
      <c r="P59">
        <v>1711</v>
      </c>
      <c r="Q59">
        <v>256650</v>
      </c>
      <c r="R59">
        <v>474650</v>
      </c>
      <c r="S59">
        <v>0</v>
      </c>
      <c r="T59" s="7" t="s">
        <v>21</v>
      </c>
    </row>
    <row r="60" spans="1:20" x14ac:dyDescent="0.2">
      <c r="A60">
        <v>59</v>
      </c>
      <c r="B60">
        <v>64570</v>
      </c>
      <c r="C60">
        <v>15266</v>
      </c>
      <c r="D60">
        <v>4492</v>
      </c>
      <c r="E60">
        <v>15</v>
      </c>
      <c r="F60">
        <v>30</v>
      </c>
      <c r="G60">
        <v>30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201600</v>
      </c>
      <c r="N60">
        <v>50000</v>
      </c>
      <c r="O60">
        <v>261200</v>
      </c>
      <c r="P60">
        <v>1446</v>
      </c>
      <c r="Q60">
        <v>216900</v>
      </c>
      <c r="R60">
        <v>478100</v>
      </c>
      <c r="S60">
        <v>0</v>
      </c>
      <c r="T60" s="7" t="s">
        <v>21</v>
      </c>
    </row>
    <row r="61" spans="1:20" x14ac:dyDescent="0.2">
      <c r="A61">
        <v>60</v>
      </c>
      <c r="B61">
        <v>70697</v>
      </c>
      <c r="C61">
        <v>16521</v>
      </c>
      <c r="D61">
        <v>5077</v>
      </c>
      <c r="E61">
        <v>0</v>
      </c>
      <c r="F61">
        <v>0</v>
      </c>
      <c r="G61">
        <v>30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1569</v>
      </c>
      <c r="Q61">
        <v>235350</v>
      </c>
      <c r="R61">
        <v>285350</v>
      </c>
      <c r="S61">
        <v>0</v>
      </c>
      <c r="T61" s="7" t="s">
        <v>21</v>
      </c>
    </row>
    <row r="62" spans="1:20" x14ac:dyDescent="0.2">
      <c r="A62">
        <v>61</v>
      </c>
      <c r="B62">
        <v>57942</v>
      </c>
      <c r="C62">
        <v>34913</v>
      </c>
      <c r="D62">
        <v>10630</v>
      </c>
      <c r="E62">
        <v>30</v>
      </c>
      <c r="F62">
        <v>15</v>
      </c>
      <c r="G62">
        <v>30</v>
      </c>
      <c r="H62">
        <v>1</v>
      </c>
      <c r="I62">
        <v>2</v>
      </c>
      <c r="J62">
        <v>1</v>
      </c>
      <c r="K62">
        <v>4</v>
      </c>
      <c r="L62">
        <v>19199.999999999996</v>
      </c>
      <c r="M62">
        <v>33599.999999999993</v>
      </c>
      <c r="N62">
        <v>50000</v>
      </c>
      <c r="O62">
        <v>102800</v>
      </c>
      <c r="P62">
        <v>3383</v>
      </c>
      <c r="Q62">
        <v>507450</v>
      </c>
      <c r="R62">
        <v>610250</v>
      </c>
      <c r="S62">
        <v>0</v>
      </c>
      <c r="T62" s="7" t="s">
        <v>21</v>
      </c>
    </row>
    <row r="63" spans="1:20" x14ac:dyDescent="0.2">
      <c r="A63">
        <v>62</v>
      </c>
      <c r="B63">
        <v>64708</v>
      </c>
      <c r="C63">
        <v>16691</v>
      </c>
      <c r="D63">
        <v>4448</v>
      </c>
      <c r="E63">
        <v>15</v>
      </c>
      <c r="F63">
        <v>15</v>
      </c>
      <c r="G63">
        <v>15</v>
      </c>
      <c r="H63">
        <v>1</v>
      </c>
      <c r="I63">
        <v>0</v>
      </c>
      <c r="J63">
        <v>0</v>
      </c>
      <c r="K63">
        <v>1</v>
      </c>
      <c r="L63">
        <v>9599.9999999999982</v>
      </c>
      <c r="M63">
        <v>33599.999999999993</v>
      </c>
      <c r="N63">
        <v>50000</v>
      </c>
      <c r="O63">
        <v>93200</v>
      </c>
      <c r="P63">
        <v>1567</v>
      </c>
      <c r="Q63">
        <v>235050</v>
      </c>
      <c r="R63">
        <v>328250</v>
      </c>
      <c r="S63">
        <v>0</v>
      </c>
      <c r="T63" s="7" t="s">
        <v>21</v>
      </c>
    </row>
    <row r="64" spans="1:20" x14ac:dyDescent="0.2">
      <c r="A64">
        <v>63</v>
      </c>
      <c r="B64">
        <v>64717</v>
      </c>
      <c r="C64">
        <v>16176</v>
      </c>
      <c r="D64">
        <v>4337</v>
      </c>
      <c r="E64">
        <v>15</v>
      </c>
      <c r="F64">
        <v>0</v>
      </c>
      <c r="G64">
        <v>30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1512</v>
      </c>
      <c r="Q64">
        <v>226800</v>
      </c>
      <c r="R64">
        <v>286400</v>
      </c>
      <c r="S64">
        <v>0</v>
      </c>
      <c r="T64" s="7" t="s">
        <v>21</v>
      </c>
    </row>
    <row r="65" spans="1:20" x14ac:dyDescent="0.2">
      <c r="A65">
        <v>64</v>
      </c>
      <c r="B65">
        <v>64418</v>
      </c>
      <c r="C65">
        <v>17112</v>
      </c>
      <c r="D65">
        <v>4449</v>
      </c>
      <c r="E65">
        <v>15</v>
      </c>
      <c r="F65">
        <v>0</v>
      </c>
      <c r="G65">
        <v>15</v>
      </c>
      <c r="H65">
        <v>0</v>
      </c>
      <c r="I65">
        <v>0</v>
      </c>
      <c r="J65">
        <v>1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1606</v>
      </c>
      <c r="Q65">
        <v>240900</v>
      </c>
      <c r="R65">
        <v>300500</v>
      </c>
      <c r="S65">
        <v>0</v>
      </c>
      <c r="T65" s="7" t="s">
        <v>21</v>
      </c>
    </row>
    <row r="66" spans="1:20" x14ac:dyDescent="0.2">
      <c r="A66">
        <v>65</v>
      </c>
      <c r="B66">
        <v>64613</v>
      </c>
      <c r="C66">
        <v>18600</v>
      </c>
      <c r="D66">
        <v>5026</v>
      </c>
      <c r="E66">
        <v>15</v>
      </c>
      <c r="F66">
        <v>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0</v>
      </c>
      <c r="N66">
        <v>50000</v>
      </c>
      <c r="O66">
        <v>59600</v>
      </c>
      <c r="P66">
        <v>1762</v>
      </c>
      <c r="Q66">
        <v>264300</v>
      </c>
      <c r="R66">
        <v>323900</v>
      </c>
      <c r="S66">
        <v>0</v>
      </c>
      <c r="T66" s="7" t="s">
        <v>21</v>
      </c>
    </row>
    <row r="67" spans="1:20" x14ac:dyDescent="0.2">
      <c r="A67">
        <v>66</v>
      </c>
      <c r="B67">
        <v>64254</v>
      </c>
      <c r="C67">
        <v>17082</v>
      </c>
      <c r="D67">
        <v>4474</v>
      </c>
      <c r="E67">
        <v>15</v>
      </c>
      <c r="F67">
        <v>0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1608</v>
      </c>
      <c r="Q67">
        <v>241200</v>
      </c>
      <c r="R67">
        <v>300800</v>
      </c>
      <c r="S67">
        <v>0</v>
      </c>
      <c r="T67" s="7" t="s">
        <v>21</v>
      </c>
    </row>
    <row r="68" spans="1:20" x14ac:dyDescent="0.2">
      <c r="A68">
        <v>67</v>
      </c>
      <c r="B68">
        <v>64496</v>
      </c>
      <c r="C68">
        <v>16452</v>
      </c>
      <c r="D68">
        <v>4293</v>
      </c>
      <c r="E68">
        <v>15</v>
      </c>
      <c r="F68">
        <v>0</v>
      </c>
      <c r="G68">
        <v>15</v>
      </c>
      <c r="H68">
        <v>0</v>
      </c>
      <c r="I68">
        <v>0</v>
      </c>
      <c r="J68">
        <v>1</v>
      </c>
      <c r="K68">
        <v>1</v>
      </c>
      <c r="L68">
        <v>9599.9999999999982</v>
      </c>
      <c r="M68">
        <v>0</v>
      </c>
      <c r="N68">
        <v>50000</v>
      </c>
      <c r="O68">
        <v>59600</v>
      </c>
      <c r="P68">
        <v>1541</v>
      </c>
      <c r="Q68">
        <v>231150</v>
      </c>
      <c r="R68">
        <v>290750</v>
      </c>
      <c r="S68">
        <v>0</v>
      </c>
      <c r="T68" s="7" t="s">
        <v>21</v>
      </c>
    </row>
    <row r="69" spans="1:20" x14ac:dyDescent="0.2">
      <c r="A69">
        <v>68</v>
      </c>
      <c r="B69">
        <v>64401</v>
      </c>
      <c r="C69">
        <v>16097</v>
      </c>
      <c r="D69">
        <v>4122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1506</v>
      </c>
      <c r="Q69">
        <v>225900</v>
      </c>
      <c r="R69">
        <v>285500</v>
      </c>
      <c r="S69">
        <v>0</v>
      </c>
      <c r="T69" s="7" t="s">
        <v>21</v>
      </c>
    </row>
    <row r="70" spans="1:20" x14ac:dyDescent="0.2">
      <c r="A70">
        <v>69</v>
      </c>
      <c r="B70">
        <v>64817</v>
      </c>
      <c r="C70">
        <v>27011</v>
      </c>
      <c r="D70">
        <v>10482</v>
      </c>
      <c r="E70">
        <v>15</v>
      </c>
      <c r="F70">
        <v>0</v>
      </c>
      <c r="G70">
        <v>30</v>
      </c>
      <c r="H70">
        <v>0</v>
      </c>
      <c r="I70">
        <v>2</v>
      </c>
      <c r="J70">
        <v>1</v>
      </c>
      <c r="K70">
        <v>3</v>
      </c>
      <c r="L70">
        <v>9599.9999999999982</v>
      </c>
      <c r="M70">
        <v>0</v>
      </c>
      <c r="N70">
        <v>50000</v>
      </c>
      <c r="O70">
        <v>59600</v>
      </c>
      <c r="P70">
        <v>2612</v>
      </c>
      <c r="Q70">
        <v>391800</v>
      </c>
      <c r="R70">
        <v>451400</v>
      </c>
      <c r="S70">
        <v>0</v>
      </c>
      <c r="T70" s="7" t="s">
        <v>21</v>
      </c>
    </row>
    <row r="71" spans="1:20" x14ac:dyDescent="0.2">
      <c r="A71">
        <v>70</v>
      </c>
      <c r="B71">
        <v>64398</v>
      </c>
      <c r="C71">
        <v>17245</v>
      </c>
      <c r="D71">
        <v>4491</v>
      </c>
      <c r="E71">
        <v>15</v>
      </c>
      <c r="F71">
        <v>15</v>
      </c>
      <c r="G71">
        <v>30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168000</v>
      </c>
      <c r="N71">
        <v>50000</v>
      </c>
      <c r="O71">
        <v>227600</v>
      </c>
      <c r="P71">
        <v>1620</v>
      </c>
      <c r="Q71">
        <v>243000</v>
      </c>
      <c r="R71">
        <v>470600</v>
      </c>
      <c r="S71">
        <v>0</v>
      </c>
      <c r="T71" s="7" t="s">
        <v>21</v>
      </c>
    </row>
    <row r="72" spans="1:20" x14ac:dyDescent="0.2">
      <c r="A72">
        <v>71</v>
      </c>
      <c r="B72">
        <v>64569</v>
      </c>
      <c r="C72">
        <v>37951</v>
      </c>
      <c r="D72">
        <v>13425</v>
      </c>
      <c r="E72">
        <v>15</v>
      </c>
      <c r="F72">
        <v>30</v>
      </c>
      <c r="G72">
        <v>15</v>
      </c>
      <c r="H72">
        <v>2</v>
      </c>
      <c r="I72">
        <v>1</v>
      </c>
      <c r="J72">
        <v>1</v>
      </c>
      <c r="K72">
        <v>4</v>
      </c>
      <c r="L72">
        <v>9599.9999999999982</v>
      </c>
      <c r="M72">
        <v>336000</v>
      </c>
      <c r="N72">
        <v>50000</v>
      </c>
      <c r="O72">
        <v>395600</v>
      </c>
      <c r="P72">
        <v>3701</v>
      </c>
      <c r="Q72">
        <v>555150</v>
      </c>
      <c r="R72">
        <v>950750</v>
      </c>
      <c r="S72">
        <v>0</v>
      </c>
      <c r="T72" s="7" t="s">
        <v>21</v>
      </c>
    </row>
    <row r="73" spans="1:20" x14ac:dyDescent="0.2">
      <c r="A73">
        <v>72</v>
      </c>
      <c r="B73">
        <v>71089</v>
      </c>
      <c r="C73">
        <v>17194</v>
      </c>
      <c r="D73">
        <v>5300</v>
      </c>
      <c r="E73">
        <v>0</v>
      </c>
      <c r="F73">
        <v>0</v>
      </c>
      <c r="G73">
        <v>30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50000</v>
      </c>
      <c r="O73">
        <v>50000</v>
      </c>
      <c r="P73">
        <v>1635</v>
      </c>
      <c r="Q73">
        <v>245250</v>
      </c>
      <c r="R73">
        <v>295250</v>
      </c>
      <c r="S73">
        <v>0</v>
      </c>
      <c r="T73" s="7" t="s">
        <v>21</v>
      </c>
    </row>
    <row r="74" spans="1:20" x14ac:dyDescent="0.2">
      <c r="A74">
        <v>73</v>
      </c>
      <c r="B74">
        <v>70379</v>
      </c>
      <c r="C74">
        <v>17821</v>
      </c>
      <c r="D74">
        <v>5526</v>
      </c>
      <c r="E74">
        <v>0</v>
      </c>
      <c r="F74">
        <v>0</v>
      </c>
      <c r="G74">
        <v>30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1697</v>
      </c>
      <c r="Q74">
        <v>254550</v>
      </c>
      <c r="R74">
        <v>304550</v>
      </c>
      <c r="S74">
        <v>0</v>
      </c>
      <c r="T74" s="7" t="s">
        <v>21</v>
      </c>
    </row>
    <row r="75" spans="1:20" x14ac:dyDescent="0.2">
      <c r="A75">
        <v>74</v>
      </c>
      <c r="B75">
        <v>64189</v>
      </c>
      <c r="C75">
        <v>17452</v>
      </c>
      <c r="D75">
        <v>4901</v>
      </c>
      <c r="E75">
        <v>15</v>
      </c>
      <c r="F75">
        <v>15</v>
      </c>
      <c r="G75">
        <v>15</v>
      </c>
      <c r="H75">
        <v>2</v>
      </c>
      <c r="I75">
        <v>0</v>
      </c>
      <c r="J75">
        <v>0</v>
      </c>
      <c r="K75">
        <v>2</v>
      </c>
      <c r="L75">
        <v>9599.9999999999982</v>
      </c>
      <c r="M75">
        <v>33599.999999999993</v>
      </c>
      <c r="N75">
        <v>50000</v>
      </c>
      <c r="O75">
        <v>93200</v>
      </c>
      <c r="P75">
        <v>1639</v>
      </c>
      <c r="Q75">
        <v>245850</v>
      </c>
      <c r="R75">
        <v>339050</v>
      </c>
      <c r="S75">
        <v>0</v>
      </c>
      <c r="T75" s="7" t="s">
        <v>21</v>
      </c>
    </row>
    <row r="76" spans="1:20" x14ac:dyDescent="0.2">
      <c r="A76">
        <v>75</v>
      </c>
      <c r="B76">
        <v>64768</v>
      </c>
      <c r="C76">
        <v>17442</v>
      </c>
      <c r="D76">
        <v>5353</v>
      </c>
      <c r="E76">
        <v>15</v>
      </c>
      <c r="F76">
        <v>15</v>
      </c>
      <c r="G76">
        <v>15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33599.999999999993</v>
      </c>
      <c r="N76">
        <v>50000</v>
      </c>
      <c r="O76">
        <v>93200</v>
      </c>
      <c r="P76">
        <v>1656</v>
      </c>
      <c r="Q76">
        <v>248400</v>
      </c>
      <c r="R76">
        <v>341600</v>
      </c>
      <c r="S76">
        <v>0</v>
      </c>
      <c r="T76" s="7" t="s">
        <v>21</v>
      </c>
    </row>
    <row r="77" spans="1:20" x14ac:dyDescent="0.2">
      <c r="A77">
        <v>76</v>
      </c>
      <c r="B77">
        <v>71279</v>
      </c>
      <c r="C77">
        <v>13860</v>
      </c>
      <c r="D77">
        <v>4411</v>
      </c>
      <c r="E77">
        <v>0</v>
      </c>
      <c r="F77">
        <v>15</v>
      </c>
      <c r="G77">
        <v>30</v>
      </c>
      <c r="H77">
        <v>1</v>
      </c>
      <c r="I77">
        <v>1</v>
      </c>
      <c r="J77">
        <v>0</v>
      </c>
      <c r="K77">
        <v>2</v>
      </c>
      <c r="L77">
        <v>0</v>
      </c>
      <c r="M77">
        <v>168000</v>
      </c>
      <c r="N77">
        <v>50000</v>
      </c>
      <c r="O77">
        <v>218000</v>
      </c>
      <c r="P77">
        <v>1304</v>
      </c>
      <c r="Q77">
        <v>195600</v>
      </c>
      <c r="R77">
        <v>413600</v>
      </c>
      <c r="S77">
        <v>0</v>
      </c>
      <c r="T77" s="7" t="s">
        <v>21</v>
      </c>
    </row>
    <row r="78" spans="1:20" x14ac:dyDescent="0.2">
      <c r="A78">
        <v>77</v>
      </c>
      <c r="B78">
        <v>64737</v>
      </c>
      <c r="C78">
        <v>35280</v>
      </c>
      <c r="D78">
        <v>15531</v>
      </c>
      <c r="E78">
        <v>15</v>
      </c>
      <c r="F78">
        <v>45</v>
      </c>
      <c r="G78">
        <v>15</v>
      </c>
      <c r="H78">
        <v>2</v>
      </c>
      <c r="I78">
        <v>1</v>
      </c>
      <c r="J78">
        <v>1</v>
      </c>
      <c r="K78">
        <v>4</v>
      </c>
      <c r="L78">
        <v>9599.9999999999982</v>
      </c>
      <c r="M78">
        <v>369600</v>
      </c>
      <c r="N78">
        <v>50000</v>
      </c>
      <c r="O78">
        <v>429200</v>
      </c>
      <c r="P78">
        <v>3442</v>
      </c>
      <c r="Q78">
        <v>516300</v>
      </c>
      <c r="R78">
        <v>945500</v>
      </c>
      <c r="S78">
        <v>0</v>
      </c>
      <c r="T78" s="7" t="s">
        <v>21</v>
      </c>
    </row>
    <row r="79" spans="1:20" x14ac:dyDescent="0.2">
      <c r="A79">
        <v>78</v>
      </c>
      <c r="B79">
        <v>65077</v>
      </c>
      <c r="C79">
        <v>29869</v>
      </c>
      <c r="D79">
        <v>11608</v>
      </c>
      <c r="E79">
        <v>15</v>
      </c>
      <c r="F79">
        <v>15</v>
      </c>
      <c r="G79">
        <v>30</v>
      </c>
      <c r="H79">
        <v>2</v>
      </c>
      <c r="I79">
        <v>0</v>
      </c>
      <c r="J79">
        <v>1</v>
      </c>
      <c r="K79">
        <v>3</v>
      </c>
      <c r="L79">
        <v>9599.9999999999982</v>
      </c>
      <c r="M79">
        <v>33599.999999999993</v>
      </c>
      <c r="N79">
        <v>50000</v>
      </c>
      <c r="O79">
        <v>93200</v>
      </c>
      <c r="P79">
        <v>2904</v>
      </c>
      <c r="Q79">
        <v>435600</v>
      </c>
      <c r="R79">
        <v>528800</v>
      </c>
      <c r="S79">
        <v>0</v>
      </c>
      <c r="T79" s="7" t="s">
        <v>21</v>
      </c>
    </row>
    <row r="80" spans="1:20" x14ac:dyDescent="0.2">
      <c r="A80">
        <v>79</v>
      </c>
      <c r="B80">
        <v>64727</v>
      </c>
      <c r="C80">
        <v>18298</v>
      </c>
      <c r="D80">
        <v>5349</v>
      </c>
      <c r="E80">
        <v>15</v>
      </c>
      <c r="F80">
        <v>15</v>
      </c>
      <c r="G80">
        <v>15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33599.999999999993</v>
      </c>
      <c r="N80">
        <v>50000</v>
      </c>
      <c r="O80">
        <v>93200</v>
      </c>
      <c r="P80">
        <v>1747</v>
      </c>
      <c r="Q80">
        <v>262050</v>
      </c>
      <c r="R80">
        <v>355250</v>
      </c>
      <c r="S80">
        <v>0</v>
      </c>
      <c r="T80" s="7" t="s">
        <v>21</v>
      </c>
    </row>
    <row r="81" spans="1:20" x14ac:dyDescent="0.2">
      <c r="A81">
        <v>80</v>
      </c>
      <c r="B81">
        <v>64344</v>
      </c>
      <c r="C81">
        <v>18465</v>
      </c>
      <c r="D81">
        <v>5219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201600</v>
      </c>
      <c r="N81">
        <v>50000</v>
      </c>
      <c r="O81">
        <v>261200</v>
      </c>
      <c r="P81">
        <v>1737</v>
      </c>
      <c r="Q81">
        <v>260550</v>
      </c>
      <c r="R81">
        <v>521750</v>
      </c>
      <c r="S81">
        <v>0</v>
      </c>
      <c r="T81" s="7" t="s">
        <v>21</v>
      </c>
    </row>
    <row r="82" spans="1:20" x14ac:dyDescent="0.2">
      <c r="A82">
        <v>81</v>
      </c>
      <c r="B82">
        <v>58454</v>
      </c>
      <c r="C82">
        <v>18374</v>
      </c>
      <c r="D82">
        <v>4980</v>
      </c>
      <c r="E82">
        <v>30</v>
      </c>
      <c r="F82">
        <v>0</v>
      </c>
      <c r="G82">
        <v>30</v>
      </c>
      <c r="H82">
        <v>2</v>
      </c>
      <c r="I82">
        <v>0</v>
      </c>
      <c r="J82">
        <v>0</v>
      </c>
      <c r="K82">
        <v>2</v>
      </c>
      <c r="L82">
        <v>19199.999999999996</v>
      </c>
      <c r="M82">
        <v>0</v>
      </c>
      <c r="N82">
        <v>50000</v>
      </c>
      <c r="O82">
        <v>69200</v>
      </c>
      <c r="P82">
        <v>1729</v>
      </c>
      <c r="Q82">
        <v>259350</v>
      </c>
      <c r="R82">
        <v>328550</v>
      </c>
      <c r="S82">
        <v>0</v>
      </c>
      <c r="T82" s="7" t="s">
        <v>21</v>
      </c>
    </row>
    <row r="83" spans="1:20" x14ac:dyDescent="0.2">
      <c r="A83">
        <v>82</v>
      </c>
      <c r="B83">
        <v>64663</v>
      </c>
      <c r="C83">
        <v>15366</v>
      </c>
      <c r="D83">
        <v>4870</v>
      </c>
      <c r="E83">
        <v>15</v>
      </c>
      <c r="F83">
        <v>0</v>
      </c>
      <c r="G83">
        <v>30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1448</v>
      </c>
      <c r="Q83">
        <v>217200</v>
      </c>
      <c r="R83">
        <v>276800</v>
      </c>
      <c r="S83">
        <v>0</v>
      </c>
      <c r="T83" s="7" t="s">
        <v>21</v>
      </c>
    </row>
    <row r="84" spans="1:20" x14ac:dyDescent="0.2">
      <c r="A84">
        <v>83</v>
      </c>
      <c r="B84">
        <v>64436</v>
      </c>
      <c r="C84">
        <v>17696</v>
      </c>
      <c r="D84">
        <v>5166</v>
      </c>
      <c r="E84">
        <v>15</v>
      </c>
      <c r="F84">
        <v>15</v>
      </c>
      <c r="G84">
        <v>30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33599.999999999993</v>
      </c>
      <c r="N84">
        <v>50000</v>
      </c>
      <c r="O84">
        <v>93200</v>
      </c>
      <c r="P84">
        <v>1680</v>
      </c>
      <c r="Q84">
        <v>252000</v>
      </c>
      <c r="R84">
        <v>345200</v>
      </c>
      <c r="S84">
        <v>0</v>
      </c>
      <c r="T84" s="7" t="s">
        <v>21</v>
      </c>
    </row>
    <row r="85" spans="1:20" x14ac:dyDescent="0.2">
      <c r="A85">
        <v>84</v>
      </c>
      <c r="B85">
        <v>70730</v>
      </c>
      <c r="C85">
        <v>16907</v>
      </c>
      <c r="D85">
        <v>4790</v>
      </c>
      <c r="E85">
        <v>0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50000</v>
      </c>
      <c r="O85">
        <v>50000</v>
      </c>
      <c r="P85">
        <v>1605</v>
      </c>
      <c r="Q85">
        <v>240750</v>
      </c>
      <c r="R85">
        <v>290750</v>
      </c>
      <c r="S85">
        <v>0</v>
      </c>
      <c r="T85" s="7" t="s">
        <v>21</v>
      </c>
    </row>
    <row r="86" spans="1:20" x14ac:dyDescent="0.2">
      <c r="A86">
        <v>85</v>
      </c>
      <c r="B86">
        <v>64007</v>
      </c>
      <c r="C86">
        <v>28604</v>
      </c>
      <c r="D86">
        <v>9234</v>
      </c>
      <c r="E86">
        <v>15</v>
      </c>
      <c r="F86">
        <v>0</v>
      </c>
      <c r="G86">
        <v>30</v>
      </c>
      <c r="H86">
        <v>1</v>
      </c>
      <c r="I86">
        <v>1</v>
      </c>
      <c r="J86">
        <v>1</v>
      </c>
      <c r="K86">
        <v>3</v>
      </c>
      <c r="L86">
        <v>9599.9999999999982</v>
      </c>
      <c r="M86">
        <v>0</v>
      </c>
      <c r="N86">
        <v>50000</v>
      </c>
      <c r="O86">
        <v>59600</v>
      </c>
      <c r="P86">
        <v>2762</v>
      </c>
      <c r="Q86">
        <v>414300</v>
      </c>
      <c r="R86">
        <v>473900</v>
      </c>
      <c r="S86">
        <v>0</v>
      </c>
      <c r="T86" s="7" t="s">
        <v>21</v>
      </c>
    </row>
    <row r="87" spans="1:20" x14ac:dyDescent="0.2">
      <c r="A87">
        <v>86</v>
      </c>
      <c r="B87">
        <v>64274</v>
      </c>
      <c r="C87">
        <v>17240</v>
      </c>
      <c r="D87">
        <v>4929</v>
      </c>
      <c r="E87">
        <v>15</v>
      </c>
      <c r="F87">
        <v>0</v>
      </c>
      <c r="G87">
        <v>30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1636</v>
      </c>
      <c r="Q87">
        <v>245400</v>
      </c>
      <c r="R87">
        <v>305000</v>
      </c>
      <c r="S87">
        <v>0</v>
      </c>
      <c r="T87" s="7" t="s">
        <v>21</v>
      </c>
    </row>
    <row r="88" spans="1:20" x14ac:dyDescent="0.2">
      <c r="A88">
        <v>87</v>
      </c>
      <c r="B88">
        <v>70826</v>
      </c>
      <c r="C88">
        <v>18480</v>
      </c>
      <c r="D88">
        <v>6058</v>
      </c>
      <c r="E88">
        <v>0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0</v>
      </c>
      <c r="M88">
        <v>168000</v>
      </c>
      <c r="N88">
        <v>50000</v>
      </c>
      <c r="O88">
        <v>218000</v>
      </c>
      <c r="P88">
        <v>1765</v>
      </c>
      <c r="Q88">
        <v>264750</v>
      </c>
      <c r="R88">
        <v>482750</v>
      </c>
      <c r="S88">
        <v>0</v>
      </c>
      <c r="T88" s="7" t="s">
        <v>21</v>
      </c>
    </row>
    <row r="89" spans="1:20" x14ac:dyDescent="0.2">
      <c r="A89">
        <v>88</v>
      </c>
      <c r="B89">
        <v>70951</v>
      </c>
      <c r="C89">
        <v>17995</v>
      </c>
      <c r="D89">
        <v>5132</v>
      </c>
      <c r="E89">
        <v>0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0</v>
      </c>
      <c r="M89">
        <v>168000</v>
      </c>
      <c r="N89">
        <v>50000</v>
      </c>
      <c r="O89">
        <v>218000</v>
      </c>
      <c r="P89">
        <v>1715</v>
      </c>
      <c r="Q89">
        <v>257250</v>
      </c>
      <c r="R89">
        <v>475250</v>
      </c>
      <c r="S89">
        <v>0</v>
      </c>
      <c r="T89" s="7" t="s">
        <v>21</v>
      </c>
    </row>
    <row r="90" spans="1:20" x14ac:dyDescent="0.2">
      <c r="A90">
        <v>89</v>
      </c>
      <c r="B90">
        <v>64102</v>
      </c>
      <c r="C90">
        <v>18971</v>
      </c>
      <c r="D90">
        <v>5259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1796</v>
      </c>
      <c r="Q90">
        <v>269400</v>
      </c>
      <c r="R90">
        <v>329000</v>
      </c>
      <c r="S90">
        <v>0</v>
      </c>
      <c r="T90" s="7" t="s">
        <v>21</v>
      </c>
    </row>
    <row r="91" spans="1:20" x14ac:dyDescent="0.2">
      <c r="A91">
        <v>90</v>
      </c>
      <c r="B91">
        <v>70989</v>
      </c>
      <c r="C91">
        <v>15344</v>
      </c>
      <c r="D91">
        <v>4641</v>
      </c>
      <c r="E91">
        <v>0</v>
      </c>
      <c r="F91">
        <v>15</v>
      </c>
      <c r="G91">
        <v>15</v>
      </c>
      <c r="H91">
        <v>1</v>
      </c>
      <c r="I91">
        <v>0</v>
      </c>
      <c r="J91">
        <v>0</v>
      </c>
      <c r="K91">
        <v>1</v>
      </c>
      <c r="L91">
        <v>0</v>
      </c>
      <c r="M91">
        <v>168000</v>
      </c>
      <c r="N91">
        <v>50000</v>
      </c>
      <c r="O91">
        <v>218000</v>
      </c>
      <c r="P91">
        <v>1448</v>
      </c>
      <c r="Q91">
        <v>217200</v>
      </c>
      <c r="R91">
        <v>435200</v>
      </c>
      <c r="S91">
        <v>0</v>
      </c>
      <c r="T91" s="7" t="s">
        <v>21</v>
      </c>
    </row>
    <row r="92" spans="1:20" x14ac:dyDescent="0.2">
      <c r="A92">
        <v>91</v>
      </c>
      <c r="B92">
        <v>64304</v>
      </c>
      <c r="C92">
        <v>15014</v>
      </c>
      <c r="D92">
        <v>3874</v>
      </c>
      <c r="E92">
        <v>15</v>
      </c>
      <c r="F92">
        <v>15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33599.999999999993</v>
      </c>
      <c r="N92">
        <v>50000</v>
      </c>
      <c r="O92">
        <v>93200</v>
      </c>
      <c r="P92">
        <v>1397</v>
      </c>
      <c r="Q92">
        <v>209550</v>
      </c>
      <c r="R92">
        <v>302750</v>
      </c>
      <c r="S92">
        <v>0</v>
      </c>
      <c r="T92" s="7" t="s">
        <v>21</v>
      </c>
    </row>
    <row r="93" spans="1:20" x14ac:dyDescent="0.2">
      <c r="A93">
        <v>92</v>
      </c>
      <c r="B93">
        <v>64114</v>
      </c>
      <c r="C93">
        <v>15316</v>
      </c>
      <c r="D93">
        <v>3895</v>
      </c>
      <c r="E93">
        <v>15</v>
      </c>
      <c r="F93">
        <v>15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33599.999999999993</v>
      </c>
      <c r="N93">
        <v>50000</v>
      </c>
      <c r="O93">
        <v>93200</v>
      </c>
      <c r="P93">
        <v>1426</v>
      </c>
      <c r="Q93">
        <v>213900</v>
      </c>
      <c r="R93">
        <v>307100</v>
      </c>
      <c r="S93">
        <v>0</v>
      </c>
      <c r="T93" s="7" t="s">
        <v>21</v>
      </c>
    </row>
    <row r="94" spans="1:20" x14ac:dyDescent="0.2">
      <c r="A94">
        <v>93</v>
      </c>
      <c r="B94">
        <v>64713</v>
      </c>
      <c r="C94">
        <v>16353</v>
      </c>
      <c r="D94">
        <v>4984</v>
      </c>
      <c r="E94">
        <v>15</v>
      </c>
      <c r="F94">
        <v>0</v>
      </c>
      <c r="G94">
        <v>30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1551</v>
      </c>
      <c r="Q94">
        <v>232650</v>
      </c>
      <c r="R94">
        <v>292250</v>
      </c>
      <c r="S94">
        <v>0</v>
      </c>
      <c r="T94" s="7" t="s">
        <v>21</v>
      </c>
    </row>
    <row r="95" spans="1:20" x14ac:dyDescent="0.2">
      <c r="A95">
        <v>94</v>
      </c>
      <c r="B95">
        <v>57753</v>
      </c>
      <c r="C95">
        <v>16661</v>
      </c>
      <c r="D95">
        <v>4082</v>
      </c>
      <c r="E95">
        <v>30</v>
      </c>
      <c r="F95">
        <v>0</v>
      </c>
      <c r="G95">
        <v>30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0</v>
      </c>
      <c r="N95">
        <v>50000</v>
      </c>
      <c r="O95">
        <v>69200</v>
      </c>
      <c r="P95">
        <v>1559</v>
      </c>
      <c r="Q95">
        <v>233850</v>
      </c>
      <c r="R95">
        <v>303050</v>
      </c>
      <c r="S95">
        <v>0</v>
      </c>
      <c r="T95" s="7" t="s">
        <v>21</v>
      </c>
    </row>
    <row r="96" spans="1:20" x14ac:dyDescent="0.2">
      <c r="A96">
        <v>95</v>
      </c>
      <c r="B96">
        <v>64480</v>
      </c>
      <c r="C96">
        <v>17999</v>
      </c>
      <c r="D96">
        <v>4825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1692</v>
      </c>
      <c r="Q96">
        <v>253800</v>
      </c>
      <c r="R96">
        <v>313400</v>
      </c>
      <c r="S96">
        <v>0</v>
      </c>
      <c r="T96" s="7" t="s">
        <v>21</v>
      </c>
    </row>
    <row r="97" spans="1:20" x14ac:dyDescent="0.2">
      <c r="A97">
        <v>96</v>
      </c>
      <c r="B97">
        <v>57975</v>
      </c>
      <c r="C97">
        <v>17683</v>
      </c>
      <c r="D97">
        <v>4826</v>
      </c>
      <c r="E97">
        <v>30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0</v>
      </c>
      <c r="N97">
        <v>50000</v>
      </c>
      <c r="O97">
        <v>69200</v>
      </c>
      <c r="P97">
        <v>1665</v>
      </c>
      <c r="Q97">
        <v>249750</v>
      </c>
      <c r="R97">
        <v>318950</v>
      </c>
      <c r="S97">
        <v>0</v>
      </c>
      <c r="T97" s="7" t="s">
        <v>21</v>
      </c>
    </row>
    <row r="98" spans="1:20" x14ac:dyDescent="0.2">
      <c r="A98">
        <v>97</v>
      </c>
      <c r="B98">
        <v>70602</v>
      </c>
      <c r="C98">
        <v>16120</v>
      </c>
      <c r="D98">
        <v>4785</v>
      </c>
      <c r="E98">
        <v>0</v>
      </c>
      <c r="F98">
        <v>30</v>
      </c>
      <c r="G98">
        <v>15</v>
      </c>
      <c r="H98">
        <v>2</v>
      </c>
      <c r="I98">
        <v>0</v>
      </c>
      <c r="J98">
        <v>0</v>
      </c>
      <c r="K98">
        <v>2</v>
      </c>
      <c r="L98">
        <v>0</v>
      </c>
      <c r="M98">
        <v>336000</v>
      </c>
      <c r="N98">
        <v>50000</v>
      </c>
      <c r="O98">
        <v>386000</v>
      </c>
      <c r="P98">
        <v>1528</v>
      </c>
      <c r="Q98">
        <v>229200</v>
      </c>
      <c r="R98">
        <v>615200</v>
      </c>
      <c r="S98">
        <v>0</v>
      </c>
      <c r="T98" s="7" t="s">
        <v>21</v>
      </c>
    </row>
    <row r="99" spans="1:20" x14ac:dyDescent="0.2">
      <c r="A99">
        <v>98</v>
      </c>
      <c r="B99">
        <v>64854</v>
      </c>
      <c r="C99">
        <v>32036</v>
      </c>
      <c r="D99">
        <v>11983</v>
      </c>
      <c r="E99">
        <v>15</v>
      </c>
      <c r="F99">
        <v>15</v>
      </c>
      <c r="G99">
        <v>15</v>
      </c>
      <c r="H99">
        <v>2</v>
      </c>
      <c r="I99">
        <v>1</v>
      </c>
      <c r="J99">
        <v>0</v>
      </c>
      <c r="K99">
        <v>3</v>
      </c>
      <c r="L99">
        <v>9599.9999999999982</v>
      </c>
      <c r="M99">
        <v>168000</v>
      </c>
      <c r="N99">
        <v>50000</v>
      </c>
      <c r="O99">
        <v>227600</v>
      </c>
      <c r="P99">
        <v>3122</v>
      </c>
      <c r="Q99">
        <v>468300</v>
      </c>
      <c r="R99">
        <v>695900</v>
      </c>
      <c r="S99">
        <v>0</v>
      </c>
      <c r="T99" s="7" t="s">
        <v>21</v>
      </c>
    </row>
    <row r="100" spans="1:20" x14ac:dyDescent="0.2">
      <c r="A100">
        <v>99</v>
      </c>
      <c r="B100">
        <v>64623</v>
      </c>
      <c r="C100">
        <v>16953</v>
      </c>
      <c r="D100">
        <v>4509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1585</v>
      </c>
      <c r="Q100">
        <v>237750</v>
      </c>
      <c r="R100">
        <v>297350</v>
      </c>
      <c r="S100">
        <v>0</v>
      </c>
      <c r="T100" s="7" t="s">
        <v>21</v>
      </c>
    </row>
    <row r="101" spans="1:20" x14ac:dyDescent="0.2">
      <c r="A101">
        <v>100</v>
      </c>
      <c r="B101">
        <v>64862</v>
      </c>
      <c r="C101">
        <v>16233</v>
      </c>
      <c r="D101">
        <v>4335</v>
      </c>
      <c r="E101">
        <v>15</v>
      </c>
      <c r="F101">
        <v>0</v>
      </c>
      <c r="G101">
        <v>15</v>
      </c>
      <c r="H101">
        <v>0</v>
      </c>
      <c r="I101">
        <v>0</v>
      </c>
      <c r="J101">
        <v>1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1521</v>
      </c>
      <c r="Q101">
        <v>228150</v>
      </c>
      <c r="R101">
        <v>287750</v>
      </c>
      <c r="S101">
        <v>0</v>
      </c>
      <c r="T101" s="7" t="s">
        <v>21</v>
      </c>
    </row>
    <row r="102" spans="1:20" x14ac:dyDescent="0.2">
      <c r="A102">
        <v>101</v>
      </c>
      <c r="B102">
        <v>63880</v>
      </c>
      <c r="C102">
        <v>16637</v>
      </c>
      <c r="D102">
        <v>4356</v>
      </c>
      <c r="E102">
        <v>15</v>
      </c>
      <c r="F102">
        <v>15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9599.9999999999982</v>
      </c>
      <c r="M102">
        <v>33599.999999999993</v>
      </c>
      <c r="N102">
        <v>0</v>
      </c>
      <c r="O102">
        <v>43199.999999999993</v>
      </c>
      <c r="P102">
        <v>1556</v>
      </c>
      <c r="Q102">
        <v>233400</v>
      </c>
      <c r="R102">
        <v>276600</v>
      </c>
      <c r="S102">
        <v>0</v>
      </c>
      <c r="T102" s="7" t="s">
        <v>21</v>
      </c>
    </row>
    <row r="103" spans="1:20" x14ac:dyDescent="0.2">
      <c r="A103">
        <v>102</v>
      </c>
      <c r="B103">
        <v>64384</v>
      </c>
      <c r="C103">
        <v>17255</v>
      </c>
      <c r="D103">
        <v>4613</v>
      </c>
      <c r="E103">
        <v>15</v>
      </c>
      <c r="F103">
        <v>0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1623</v>
      </c>
      <c r="Q103">
        <v>243450</v>
      </c>
      <c r="R103">
        <v>303050</v>
      </c>
      <c r="S103">
        <v>0</v>
      </c>
      <c r="T103" s="7" t="s">
        <v>21</v>
      </c>
    </row>
    <row r="104" spans="1:20" x14ac:dyDescent="0.2">
      <c r="A104">
        <v>103</v>
      </c>
      <c r="B104">
        <v>57962</v>
      </c>
      <c r="C104">
        <v>15629</v>
      </c>
      <c r="D104">
        <v>3970</v>
      </c>
      <c r="E104">
        <v>30</v>
      </c>
      <c r="F104">
        <v>0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0</v>
      </c>
      <c r="N104">
        <v>50000</v>
      </c>
      <c r="O104">
        <v>69200</v>
      </c>
      <c r="P104">
        <v>1458</v>
      </c>
      <c r="Q104">
        <v>218700</v>
      </c>
      <c r="R104">
        <v>287900</v>
      </c>
      <c r="S104">
        <v>0</v>
      </c>
      <c r="T104" s="7" t="s">
        <v>21</v>
      </c>
    </row>
    <row r="105" spans="1:20" x14ac:dyDescent="0.2">
      <c r="A105">
        <v>104</v>
      </c>
      <c r="B105">
        <v>65057</v>
      </c>
      <c r="C105">
        <v>31912</v>
      </c>
      <c r="D105">
        <v>11557</v>
      </c>
      <c r="E105">
        <v>15</v>
      </c>
      <c r="F105">
        <v>15</v>
      </c>
      <c r="G105">
        <v>15</v>
      </c>
      <c r="H105">
        <v>1</v>
      </c>
      <c r="I105">
        <v>1</v>
      </c>
      <c r="J105">
        <v>0</v>
      </c>
      <c r="K105">
        <v>2</v>
      </c>
      <c r="L105">
        <v>9599.9999999999982</v>
      </c>
      <c r="M105">
        <v>33599.999999999993</v>
      </c>
      <c r="N105">
        <v>50000</v>
      </c>
      <c r="O105">
        <v>93200</v>
      </c>
      <c r="P105">
        <v>3096</v>
      </c>
      <c r="Q105">
        <v>464400</v>
      </c>
      <c r="R105">
        <v>557600</v>
      </c>
      <c r="S105">
        <v>0</v>
      </c>
      <c r="T105" s="7" t="s">
        <v>21</v>
      </c>
    </row>
    <row r="106" spans="1:20" x14ac:dyDescent="0.2">
      <c r="A106">
        <v>105</v>
      </c>
      <c r="B106">
        <v>58014</v>
      </c>
      <c r="C106">
        <v>18526</v>
      </c>
      <c r="D106">
        <v>4972</v>
      </c>
      <c r="E106">
        <v>30</v>
      </c>
      <c r="F106">
        <v>0</v>
      </c>
      <c r="G106">
        <v>30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0</v>
      </c>
      <c r="N106">
        <v>50000</v>
      </c>
      <c r="O106">
        <v>69200</v>
      </c>
      <c r="P106">
        <v>1746</v>
      </c>
      <c r="Q106">
        <v>261900</v>
      </c>
      <c r="R106">
        <v>331100</v>
      </c>
      <c r="S106">
        <v>0</v>
      </c>
      <c r="T106" s="7" t="s">
        <v>21</v>
      </c>
    </row>
    <row r="107" spans="1:20" x14ac:dyDescent="0.2">
      <c r="A107">
        <v>106</v>
      </c>
      <c r="B107">
        <v>64910</v>
      </c>
      <c r="C107">
        <v>15760</v>
      </c>
      <c r="D107">
        <v>4080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1470</v>
      </c>
      <c r="Q107">
        <v>220500</v>
      </c>
      <c r="R107">
        <v>280100</v>
      </c>
      <c r="S107">
        <v>0</v>
      </c>
      <c r="T107" s="7" t="s">
        <v>21</v>
      </c>
    </row>
    <row r="108" spans="1:20" x14ac:dyDescent="0.2">
      <c r="A108">
        <v>107</v>
      </c>
      <c r="B108">
        <v>64680</v>
      </c>
      <c r="C108">
        <v>18847</v>
      </c>
      <c r="D108">
        <v>5251</v>
      </c>
      <c r="E108">
        <v>15</v>
      </c>
      <c r="F108">
        <v>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1778</v>
      </c>
      <c r="Q108">
        <v>266700</v>
      </c>
      <c r="R108">
        <v>326300</v>
      </c>
      <c r="S108">
        <v>0</v>
      </c>
      <c r="T108" s="7" t="s">
        <v>21</v>
      </c>
    </row>
    <row r="109" spans="1:20" x14ac:dyDescent="0.2">
      <c r="A109">
        <v>108</v>
      </c>
      <c r="B109">
        <v>64632</v>
      </c>
      <c r="C109">
        <v>17748</v>
      </c>
      <c r="D109">
        <v>4626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1668</v>
      </c>
      <c r="Q109">
        <v>250200</v>
      </c>
      <c r="R109">
        <v>309800</v>
      </c>
      <c r="S109">
        <v>0</v>
      </c>
      <c r="T109" s="7" t="s">
        <v>21</v>
      </c>
    </row>
    <row r="110" spans="1:20" x14ac:dyDescent="0.2">
      <c r="A110">
        <v>109</v>
      </c>
      <c r="B110">
        <v>63973</v>
      </c>
      <c r="C110">
        <v>17623</v>
      </c>
      <c r="D110">
        <v>4781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1659</v>
      </c>
      <c r="Q110">
        <v>248850</v>
      </c>
      <c r="R110">
        <v>308450</v>
      </c>
      <c r="S110">
        <v>0</v>
      </c>
      <c r="T110" s="7" t="s">
        <v>21</v>
      </c>
    </row>
    <row r="111" spans="1:20" x14ac:dyDescent="0.2">
      <c r="A111">
        <v>110</v>
      </c>
      <c r="B111">
        <v>64403</v>
      </c>
      <c r="C111">
        <v>17366</v>
      </c>
      <c r="D111">
        <v>4319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33599.999999999993</v>
      </c>
      <c r="N111">
        <v>50000</v>
      </c>
      <c r="O111">
        <v>93200</v>
      </c>
      <c r="P111">
        <v>1629</v>
      </c>
      <c r="Q111">
        <v>244350</v>
      </c>
      <c r="R111">
        <v>337550</v>
      </c>
      <c r="S111">
        <v>0</v>
      </c>
      <c r="T111" s="7" t="s">
        <v>21</v>
      </c>
    </row>
    <row r="112" spans="1:20" x14ac:dyDescent="0.2">
      <c r="A112">
        <v>111</v>
      </c>
      <c r="B112">
        <v>64643</v>
      </c>
      <c r="C112">
        <v>17817</v>
      </c>
      <c r="D112">
        <v>4685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1678</v>
      </c>
      <c r="Q112">
        <v>251700</v>
      </c>
      <c r="R112">
        <v>311300</v>
      </c>
      <c r="S112">
        <v>0</v>
      </c>
      <c r="T112" s="7" t="s">
        <v>21</v>
      </c>
    </row>
    <row r="113" spans="1:20" x14ac:dyDescent="0.2">
      <c r="A113">
        <v>112</v>
      </c>
      <c r="B113">
        <v>64271</v>
      </c>
      <c r="C113">
        <v>17887</v>
      </c>
      <c r="D113">
        <v>4785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1684</v>
      </c>
      <c r="Q113">
        <v>252600</v>
      </c>
      <c r="R113">
        <v>312200</v>
      </c>
      <c r="S113">
        <v>0</v>
      </c>
      <c r="T113" s="7" t="s">
        <v>21</v>
      </c>
    </row>
    <row r="114" spans="1:20" x14ac:dyDescent="0.2">
      <c r="A114">
        <v>113</v>
      </c>
      <c r="B114">
        <v>57319</v>
      </c>
      <c r="C114">
        <v>48294</v>
      </c>
      <c r="D114">
        <v>18554</v>
      </c>
      <c r="E114">
        <v>30</v>
      </c>
      <c r="F114">
        <v>15</v>
      </c>
      <c r="G114">
        <v>30</v>
      </c>
      <c r="H114">
        <v>2</v>
      </c>
      <c r="I114">
        <v>0</v>
      </c>
      <c r="J114">
        <v>3</v>
      </c>
      <c r="K114">
        <v>5</v>
      </c>
      <c r="L114">
        <v>19199.999999999996</v>
      </c>
      <c r="M114">
        <v>168000</v>
      </c>
      <c r="N114">
        <v>50000</v>
      </c>
      <c r="O114">
        <v>237200</v>
      </c>
      <c r="P114">
        <v>4735</v>
      </c>
      <c r="Q114">
        <v>710250</v>
      </c>
      <c r="R114">
        <v>947450</v>
      </c>
      <c r="S114">
        <v>0</v>
      </c>
      <c r="T114" s="7" t="s">
        <v>21</v>
      </c>
    </row>
    <row r="115" spans="1:20" x14ac:dyDescent="0.2">
      <c r="A115">
        <v>114</v>
      </c>
      <c r="B115">
        <v>57973</v>
      </c>
      <c r="C115">
        <v>17112</v>
      </c>
      <c r="D115">
        <v>4530</v>
      </c>
      <c r="E115">
        <v>30</v>
      </c>
      <c r="F115">
        <v>15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33599.999999999993</v>
      </c>
      <c r="N115">
        <v>50000</v>
      </c>
      <c r="O115">
        <v>102800</v>
      </c>
      <c r="P115">
        <v>1604</v>
      </c>
      <c r="Q115">
        <v>240600</v>
      </c>
      <c r="R115">
        <v>343400</v>
      </c>
      <c r="S115">
        <v>0</v>
      </c>
      <c r="T115" s="7" t="s">
        <v>21</v>
      </c>
    </row>
    <row r="116" spans="1:20" x14ac:dyDescent="0.2">
      <c r="A116">
        <v>115</v>
      </c>
      <c r="B116">
        <v>64269</v>
      </c>
      <c r="C116">
        <v>17014</v>
      </c>
      <c r="D116">
        <v>4523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1600</v>
      </c>
      <c r="Q116">
        <v>240000</v>
      </c>
      <c r="R116">
        <v>299600</v>
      </c>
      <c r="S116">
        <v>0</v>
      </c>
      <c r="T116" s="7" t="s">
        <v>21</v>
      </c>
    </row>
    <row r="117" spans="1:20" x14ac:dyDescent="0.2">
      <c r="A117">
        <v>116</v>
      </c>
      <c r="B117">
        <v>64704</v>
      </c>
      <c r="C117">
        <v>17453</v>
      </c>
      <c r="D117">
        <v>4547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1643</v>
      </c>
      <c r="Q117">
        <v>246450</v>
      </c>
      <c r="R117">
        <v>306050</v>
      </c>
      <c r="S117">
        <v>0</v>
      </c>
      <c r="T117" s="7" t="s">
        <v>21</v>
      </c>
    </row>
    <row r="118" spans="1:20" x14ac:dyDescent="0.2">
      <c r="A118">
        <v>117</v>
      </c>
      <c r="B118">
        <v>64393</v>
      </c>
      <c r="C118">
        <v>17118</v>
      </c>
      <c r="D118">
        <v>4499</v>
      </c>
      <c r="E118">
        <v>15</v>
      </c>
      <c r="F118">
        <v>0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1609</v>
      </c>
      <c r="Q118">
        <v>241350</v>
      </c>
      <c r="R118">
        <v>300950</v>
      </c>
      <c r="S118">
        <v>0</v>
      </c>
      <c r="T118" s="7" t="s">
        <v>21</v>
      </c>
    </row>
    <row r="119" spans="1:20" x14ac:dyDescent="0.2">
      <c r="A119">
        <v>118</v>
      </c>
      <c r="B119">
        <v>64073</v>
      </c>
      <c r="C119">
        <v>17080</v>
      </c>
      <c r="D119">
        <v>4348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1600</v>
      </c>
      <c r="Q119">
        <v>240000</v>
      </c>
      <c r="R119">
        <v>299600</v>
      </c>
      <c r="S119">
        <v>0</v>
      </c>
      <c r="T119" s="7" t="s">
        <v>21</v>
      </c>
    </row>
    <row r="120" spans="1:20" x14ac:dyDescent="0.2">
      <c r="A120">
        <v>119</v>
      </c>
      <c r="B120">
        <v>64936</v>
      </c>
      <c r="C120">
        <v>17875</v>
      </c>
      <c r="D120">
        <v>4595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1684</v>
      </c>
      <c r="Q120">
        <v>252600</v>
      </c>
      <c r="R120">
        <v>312200</v>
      </c>
      <c r="S120">
        <v>0</v>
      </c>
      <c r="T120" s="7" t="s">
        <v>21</v>
      </c>
    </row>
    <row r="121" spans="1:20" x14ac:dyDescent="0.2">
      <c r="A121">
        <v>120</v>
      </c>
      <c r="B121">
        <v>64114</v>
      </c>
      <c r="C121">
        <v>15854</v>
      </c>
      <c r="D121">
        <v>3842</v>
      </c>
      <c r="E121">
        <v>15</v>
      </c>
      <c r="F121">
        <v>15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9599.9999999999982</v>
      </c>
      <c r="M121">
        <v>33599.999999999993</v>
      </c>
      <c r="N121">
        <v>50000</v>
      </c>
      <c r="O121">
        <v>93200</v>
      </c>
      <c r="P121">
        <v>1478</v>
      </c>
      <c r="Q121">
        <v>221700</v>
      </c>
      <c r="R121">
        <v>314900</v>
      </c>
      <c r="S121">
        <v>0</v>
      </c>
      <c r="T121" s="7" t="s">
        <v>21</v>
      </c>
    </row>
    <row r="122" spans="1:20" x14ac:dyDescent="0.2">
      <c r="A122">
        <v>121</v>
      </c>
      <c r="B122">
        <v>64585</v>
      </c>
      <c r="C122">
        <v>16915</v>
      </c>
      <c r="D122">
        <v>4208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1586</v>
      </c>
      <c r="Q122">
        <v>237900</v>
      </c>
      <c r="R122">
        <v>297500</v>
      </c>
      <c r="S122">
        <v>0</v>
      </c>
      <c r="T122" s="7" t="s">
        <v>21</v>
      </c>
    </row>
    <row r="123" spans="1:20" x14ac:dyDescent="0.2">
      <c r="A123">
        <v>122</v>
      </c>
      <c r="B123">
        <v>64613</v>
      </c>
      <c r="C123">
        <v>17729</v>
      </c>
      <c r="D123">
        <v>4823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1666</v>
      </c>
      <c r="Q123">
        <v>249900</v>
      </c>
      <c r="R123">
        <v>309500</v>
      </c>
      <c r="S123">
        <v>0</v>
      </c>
      <c r="T123" s="7" t="s">
        <v>54</v>
      </c>
    </row>
    <row r="124" spans="1:20" x14ac:dyDescent="0.2">
      <c r="A124">
        <v>123</v>
      </c>
      <c r="B124">
        <v>64762</v>
      </c>
      <c r="C124">
        <v>21845</v>
      </c>
      <c r="D124">
        <v>7284</v>
      </c>
      <c r="E124">
        <v>15</v>
      </c>
      <c r="F124">
        <v>15</v>
      </c>
      <c r="G124">
        <v>15</v>
      </c>
      <c r="H124">
        <v>1</v>
      </c>
      <c r="I124">
        <v>1</v>
      </c>
      <c r="J124">
        <v>0</v>
      </c>
      <c r="K124">
        <v>2</v>
      </c>
      <c r="L124">
        <v>9599.9999999999982</v>
      </c>
      <c r="M124">
        <v>168000</v>
      </c>
      <c r="N124">
        <v>50000</v>
      </c>
      <c r="O124">
        <v>227600</v>
      </c>
      <c r="P124">
        <v>2096</v>
      </c>
      <c r="Q124">
        <v>314400</v>
      </c>
      <c r="R124">
        <v>542000</v>
      </c>
      <c r="S124">
        <v>0</v>
      </c>
      <c r="T124" s="7" t="s">
        <v>54</v>
      </c>
    </row>
    <row r="125" spans="1:20" x14ac:dyDescent="0.2">
      <c r="A125">
        <v>124</v>
      </c>
      <c r="B125">
        <v>64816</v>
      </c>
      <c r="C125">
        <v>16307</v>
      </c>
      <c r="D125">
        <v>4253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1528</v>
      </c>
      <c r="Q125">
        <v>229200</v>
      </c>
      <c r="R125">
        <v>288800</v>
      </c>
      <c r="S125">
        <v>0</v>
      </c>
      <c r="T125" s="7" t="s">
        <v>54</v>
      </c>
    </row>
    <row r="126" spans="1:20" x14ac:dyDescent="0.2">
      <c r="A126">
        <v>125</v>
      </c>
      <c r="B126">
        <v>63984</v>
      </c>
      <c r="C126">
        <v>17450</v>
      </c>
      <c r="D126">
        <v>4338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1637</v>
      </c>
      <c r="Q126">
        <v>245550</v>
      </c>
      <c r="R126">
        <v>305150</v>
      </c>
      <c r="S126">
        <v>0</v>
      </c>
      <c r="T126" s="7" t="s">
        <v>22</v>
      </c>
    </row>
    <row r="127" spans="1:20" x14ac:dyDescent="0.2">
      <c r="A127">
        <v>126</v>
      </c>
      <c r="B127">
        <v>64520</v>
      </c>
      <c r="C127">
        <v>16906</v>
      </c>
      <c r="D127">
        <v>4321</v>
      </c>
      <c r="E127">
        <v>15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1586</v>
      </c>
      <c r="Q127">
        <v>237900</v>
      </c>
      <c r="R127">
        <v>297500</v>
      </c>
      <c r="S127">
        <v>0</v>
      </c>
      <c r="T127" s="7" t="s">
        <v>21</v>
      </c>
    </row>
    <row r="128" spans="1:20" x14ac:dyDescent="0.2">
      <c r="A128">
        <v>127</v>
      </c>
      <c r="B128">
        <v>58685</v>
      </c>
      <c r="C128">
        <v>30605</v>
      </c>
      <c r="D128">
        <v>11980</v>
      </c>
      <c r="E128">
        <v>30</v>
      </c>
      <c r="F128">
        <v>60</v>
      </c>
      <c r="G128">
        <v>0</v>
      </c>
      <c r="H128">
        <v>1</v>
      </c>
      <c r="I128">
        <v>2</v>
      </c>
      <c r="J128">
        <v>2</v>
      </c>
      <c r="K128">
        <v>5</v>
      </c>
      <c r="L128">
        <v>19199.999999999996</v>
      </c>
      <c r="M128">
        <v>537600</v>
      </c>
      <c r="N128">
        <v>0</v>
      </c>
      <c r="O128">
        <v>556800</v>
      </c>
      <c r="P128">
        <v>2982</v>
      </c>
      <c r="Q128">
        <v>447300</v>
      </c>
      <c r="R128">
        <v>1004100</v>
      </c>
      <c r="S128">
        <v>0</v>
      </c>
      <c r="T128" s="7" t="s">
        <v>22</v>
      </c>
    </row>
    <row r="129" spans="1:20" x14ac:dyDescent="0.2">
      <c r="A129">
        <v>128</v>
      </c>
      <c r="B129">
        <v>64427</v>
      </c>
      <c r="C129">
        <v>15925</v>
      </c>
      <c r="D129">
        <v>4151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1489</v>
      </c>
      <c r="Q129">
        <v>223350</v>
      </c>
      <c r="R129">
        <v>282950</v>
      </c>
      <c r="S129">
        <v>0</v>
      </c>
      <c r="T129" s="7" t="s">
        <v>41</v>
      </c>
    </row>
    <row r="130" spans="1:20" x14ac:dyDescent="0.2">
      <c r="A130">
        <v>129</v>
      </c>
      <c r="B130">
        <v>57864</v>
      </c>
      <c r="C130">
        <v>23982</v>
      </c>
      <c r="D130">
        <v>6983</v>
      </c>
      <c r="E130">
        <v>30</v>
      </c>
      <c r="F130">
        <v>15</v>
      </c>
      <c r="G130">
        <v>15</v>
      </c>
      <c r="H130">
        <v>2</v>
      </c>
      <c r="I130">
        <v>0</v>
      </c>
      <c r="J130">
        <v>0</v>
      </c>
      <c r="K130">
        <v>2</v>
      </c>
      <c r="L130">
        <v>19199.999999999996</v>
      </c>
      <c r="M130">
        <v>33599.999999999993</v>
      </c>
      <c r="N130">
        <v>50000</v>
      </c>
      <c r="O130">
        <v>102800</v>
      </c>
      <c r="P130">
        <v>2286</v>
      </c>
      <c r="Q130">
        <v>342900</v>
      </c>
      <c r="R130">
        <v>445700</v>
      </c>
      <c r="S130">
        <v>0</v>
      </c>
      <c r="T130" s="7" t="s">
        <v>42</v>
      </c>
    </row>
    <row r="131" spans="1:20" x14ac:dyDescent="0.2">
      <c r="A131">
        <v>130</v>
      </c>
      <c r="B131">
        <v>64192</v>
      </c>
      <c r="C131">
        <v>17213</v>
      </c>
      <c r="D131">
        <v>4312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1612</v>
      </c>
      <c r="Q131">
        <v>241800</v>
      </c>
      <c r="R131">
        <v>301400</v>
      </c>
      <c r="S131">
        <v>0</v>
      </c>
      <c r="T131" s="7" t="s">
        <v>38</v>
      </c>
    </row>
    <row r="132" spans="1:20" x14ac:dyDescent="0.2">
      <c r="A132">
        <v>131</v>
      </c>
      <c r="B132">
        <v>63863</v>
      </c>
      <c r="C132">
        <v>17187</v>
      </c>
      <c r="D132">
        <v>4391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1609</v>
      </c>
      <c r="Q132">
        <v>241350</v>
      </c>
      <c r="R132">
        <v>300950</v>
      </c>
      <c r="S132">
        <v>0</v>
      </c>
      <c r="T132" s="7" t="s">
        <v>22</v>
      </c>
    </row>
    <row r="133" spans="1:20" x14ac:dyDescent="0.2">
      <c r="A133">
        <v>132</v>
      </c>
      <c r="B133">
        <v>64394</v>
      </c>
      <c r="C133">
        <v>15889</v>
      </c>
      <c r="D133">
        <v>4166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1481</v>
      </c>
      <c r="Q133">
        <v>222150</v>
      </c>
      <c r="R133">
        <v>281750</v>
      </c>
      <c r="S133">
        <v>0</v>
      </c>
      <c r="T133" s="7" t="s">
        <v>43</v>
      </c>
    </row>
    <row r="134" spans="1:20" x14ac:dyDescent="0.2">
      <c r="A134">
        <v>133</v>
      </c>
      <c r="B134">
        <v>64283</v>
      </c>
      <c r="C134">
        <v>15719</v>
      </c>
      <c r="D134">
        <v>3973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1469</v>
      </c>
      <c r="Q134">
        <v>220350</v>
      </c>
      <c r="R134">
        <v>279950</v>
      </c>
      <c r="S134">
        <v>0</v>
      </c>
      <c r="T134" s="7" t="s">
        <v>44</v>
      </c>
    </row>
    <row r="135" spans="1:20" x14ac:dyDescent="0.2">
      <c r="A135">
        <v>134</v>
      </c>
      <c r="B135">
        <v>64092</v>
      </c>
      <c r="C135">
        <v>16254</v>
      </c>
      <c r="D135">
        <v>3886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1521</v>
      </c>
      <c r="Q135">
        <v>228150</v>
      </c>
      <c r="R135">
        <v>287750</v>
      </c>
      <c r="S135">
        <v>0</v>
      </c>
      <c r="T135" s="7" t="s">
        <v>45</v>
      </c>
    </row>
    <row r="136" spans="1:20" x14ac:dyDescent="0.2">
      <c r="A136">
        <v>135</v>
      </c>
      <c r="B136">
        <v>64373</v>
      </c>
      <c r="C136">
        <v>15069</v>
      </c>
      <c r="D136">
        <v>3858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1404</v>
      </c>
      <c r="Q136">
        <v>210600</v>
      </c>
      <c r="R136">
        <v>270200</v>
      </c>
      <c r="S136">
        <v>0</v>
      </c>
      <c r="T136" s="7" t="s">
        <v>22</v>
      </c>
    </row>
    <row r="137" spans="1:20" x14ac:dyDescent="0.2">
      <c r="A137">
        <v>136</v>
      </c>
      <c r="B137">
        <v>63960</v>
      </c>
      <c r="C137">
        <v>16790</v>
      </c>
      <c r="D137">
        <v>4221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1569</v>
      </c>
      <c r="Q137">
        <v>235350</v>
      </c>
      <c r="R137">
        <v>294950</v>
      </c>
      <c r="S137">
        <v>0</v>
      </c>
      <c r="T137" s="7" t="s">
        <v>44</v>
      </c>
    </row>
    <row r="138" spans="1:20" x14ac:dyDescent="0.2">
      <c r="A138">
        <v>137</v>
      </c>
      <c r="B138">
        <v>64138</v>
      </c>
      <c r="C138">
        <v>16838</v>
      </c>
      <c r="D138">
        <v>4431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1573</v>
      </c>
      <c r="Q138">
        <v>235950</v>
      </c>
      <c r="R138">
        <v>295550</v>
      </c>
      <c r="S138">
        <v>0</v>
      </c>
      <c r="T138" s="7" t="s">
        <v>22</v>
      </c>
    </row>
    <row r="139" spans="1:20" x14ac:dyDescent="0.2">
      <c r="A139">
        <v>138</v>
      </c>
      <c r="B139">
        <v>64508</v>
      </c>
      <c r="C139">
        <v>16363</v>
      </c>
      <c r="D139">
        <v>4239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1532</v>
      </c>
      <c r="Q139">
        <v>229800</v>
      </c>
      <c r="R139">
        <v>289400</v>
      </c>
      <c r="S139">
        <v>0</v>
      </c>
      <c r="T139" s="7" t="s">
        <v>46</v>
      </c>
    </row>
    <row r="140" spans="1:20" x14ac:dyDescent="0.2">
      <c r="A140">
        <v>139</v>
      </c>
      <c r="B140">
        <v>64173</v>
      </c>
      <c r="C140">
        <v>16784</v>
      </c>
      <c r="D140">
        <v>4133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1568</v>
      </c>
      <c r="Q140">
        <v>235200</v>
      </c>
      <c r="R140">
        <v>294800</v>
      </c>
      <c r="S140">
        <v>0</v>
      </c>
      <c r="T140" s="7" t="s">
        <v>22</v>
      </c>
    </row>
    <row r="141" spans="1:20" x14ac:dyDescent="0.2">
      <c r="A141">
        <v>140</v>
      </c>
      <c r="B141">
        <v>64929</v>
      </c>
      <c r="C141">
        <v>18109</v>
      </c>
      <c r="D141">
        <v>5002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1705</v>
      </c>
      <c r="Q141">
        <v>255750</v>
      </c>
      <c r="R141">
        <v>315350</v>
      </c>
      <c r="S141">
        <v>0</v>
      </c>
      <c r="T141" s="7" t="s">
        <v>30</v>
      </c>
    </row>
    <row r="142" spans="1:20" x14ac:dyDescent="0.2">
      <c r="A142">
        <v>141</v>
      </c>
      <c r="B142">
        <v>58075</v>
      </c>
      <c r="C142">
        <v>21672</v>
      </c>
      <c r="D142">
        <v>6591</v>
      </c>
      <c r="E142">
        <v>30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33599.999999999993</v>
      </c>
      <c r="N142">
        <v>50000</v>
      </c>
      <c r="O142">
        <v>102800</v>
      </c>
      <c r="P142">
        <v>2055</v>
      </c>
      <c r="Q142">
        <v>308250</v>
      </c>
      <c r="R142">
        <v>411050</v>
      </c>
      <c r="S142">
        <v>0</v>
      </c>
      <c r="T142" s="7" t="s">
        <v>47</v>
      </c>
    </row>
    <row r="143" spans="1:20" x14ac:dyDescent="0.2">
      <c r="A143">
        <v>142</v>
      </c>
      <c r="B143">
        <v>57705</v>
      </c>
      <c r="C143">
        <v>20324</v>
      </c>
      <c r="D143">
        <v>6805</v>
      </c>
      <c r="E143">
        <v>30</v>
      </c>
      <c r="F143">
        <v>45</v>
      </c>
      <c r="G143">
        <v>15</v>
      </c>
      <c r="H143">
        <v>2</v>
      </c>
      <c r="I143">
        <v>0</v>
      </c>
      <c r="J143">
        <v>1</v>
      </c>
      <c r="K143">
        <v>3</v>
      </c>
      <c r="L143">
        <v>19199.999999999996</v>
      </c>
      <c r="M143">
        <v>235200</v>
      </c>
      <c r="N143">
        <v>50000</v>
      </c>
      <c r="O143">
        <v>304400</v>
      </c>
      <c r="P143">
        <v>1945</v>
      </c>
      <c r="Q143">
        <v>291750</v>
      </c>
      <c r="R143">
        <v>596150</v>
      </c>
      <c r="S143">
        <v>0</v>
      </c>
      <c r="T143" s="7" t="s">
        <v>31</v>
      </c>
    </row>
    <row r="144" spans="1:20" x14ac:dyDescent="0.2">
      <c r="A144">
        <v>143</v>
      </c>
      <c r="B144">
        <v>64536</v>
      </c>
      <c r="C144">
        <v>17566</v>
      </c>
      <c r="D144">
        <v>4727</v>
      </c>
      <c r="E144">
        <v>15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0</v>
      </c>
      <c r="N144">
        <v>50000</v>
      </c>
      <c r="O144">
        <v>59600</v>
      </c>
      <c r="P144">
        <v>1657</v>
      </c>
      <c r="Q144">
        <v>248550</v>
      </c>
      <c r="R144">
        <v>308150</v>
      </c>
      <c r="S144">
        <v>0</v>
      </c>
      <c r="T144" s="7" t="s">
        <v>22</v>
      </c>
    </row>
    <row r="145" spans="1:20" x14ac:dyDescent="0.2">
      <c r="A145">
        <v>144</v>
      </c>
      <c r="B145">
        <v>64361</v>
      </c>
      <c r="C145">
        <v>17476</v>
      </c>
      <c r="D145">
        <v>4610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1648</v>
      </c>
      <c r="Q145">
        <v>247200</v>
      </c>
      <c r="R145">
        <v>306800</v>
      </c>
      <c r="S145">
        <v>0</v>
      </c>
      <c r="T145" s="7" t="s">
        <v>48</v>
      </c>
    </row>
    <row r="146" spans="1:20" x14ac:dyDescent="0.2">
      <c r="A146">
        <v>145</v>
      </c>
      <c r="B146">
        <v>64241</v>
      </c>
      <c r="C146">
        <v>16421</v>
      </c>
      <c r="D146">
        <v>4182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1534</v>
      </c>
      <c r="Q146">
        <v>230100</v>
      </c>
      <c r="R146">
        <v>289700</v>
      </c>
      <c r="S146">
        <v>0</v>
      </c>
      <c r="T146" s="7" t="s">
        <v>49</v>
      </c>
    </row>
    <row r="147" spans="1:20" x14ac:dyDescent="0.2">
      <c r="A147">
        <v>146</v>
      </c>
      <c r="B147">
        <v>63989</v>
      </c>
      <c r="C147">
        <v>17143</v>
      </c>
      <c r="D147">
        <v>4536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1605</v>
      </c>
      <c r="Q147">
        <v>240750</v>
      </c>
      <c r="R147">
        <v>300350</v>
      </c>
      <c r="S147">
        <v>0</v>
      </c>
      <c r="T147" s="7" t="s">
        <v>26</v>
      </c>
    </row>
    <row r="148" spans="1:20" x14ac:dyDescent="0.2">
      <c r="A148">
        <v>147</v>
      </c>
      <c r="B148">
        <v>63370</v>
      </c>
      <c r="C148">
        <v>17268</v>
      </c>
      <c r="D148">
        <v>4396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1621</v>
      </c>
      <c r="Q148">
        <v>243150</v>
      </c>
      <c r="R148">
        <v>302750</v>
      </c>
      <c r="S148">
        <v>0</v>
      </c>
      <c r="T148" s="7" t="s">
        <v>48</v>
      </c>
    </row>
    <row r="149" spans="1:20" x14ac:dyDescent="0.2">
      <c r="A149">
        <v>148</v>
      </c>
      <c r="B149">
        <v>64498</v>
      </c>
      <c r="C149">
        <v>17361</v>
      </c>
      <c r="D149">
        <v>4640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1625</v>
      </c>
      <c r="Q149">
        <v>243750</v>
      </c>
      <c r="R149">
        <v>303350</v>
      </c>
      <c r="S149">
        <v>0</v>
      </c>
      <c r="T149" s="7" t="s">
        <v>26</v>
      </c>
    </row>
    <row r="150" spans="1:20" x14ac:dyDescent="0.2">
      <c r="A150">
        <v>149</v>
      </c>
      <c r="B150">
        <v>57871</v>
      </c>
      <c r="C150">
        <v>17615</v>
      </c>
      <c r="D150">
        <v>4351</v>
      </c>
      <c r="E150">
        <v>30</v>
      </c>
      <c r="F150">
        <v>15</v>
      </c>
      <c r="G150">
        <v>15</v>
      </c>
      <c r="H150">
        <v>1</v>
      </c>
      <c r="I150">
        <v>0</v>
      </c>
      <c r="J150">
        <v>1</v>
      </c>
      <c r="K150">
        <v>2</v>
      </c>
      <c r="L150">
        <v>19199.999999999996</v>
      </c>
      <c r="M150">
        <v>33599.999999999993</v>
      </c>
      <c r="N150">
        <v>50000</v>
      </c>
      <c r="O150">
        <v>102800</v>
      </c>
      <c r="P150">
        <v>1652</v>
      </c>
      <c r="Q150">
        <v>247800</v>
      </c>
      <c r="R150">
        <v>350600</v>
      </c>
      <c r="S150">
        <v>0</v>
      </c>
      <c r="T150" s="7" t="s">
        <v>42</v>
      </c>
    </row>
    <row r="151" spans="1:20" x14ac:dyDescent="0.2">
      <c r="A151">
        <v>150</v>
      </c>
      <c r="B151">
        <v>64337</v>
      </c>
      <c r="C151">
        <v>17673</v>
      </c>
      <c r="D151">
        <v>4587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1658</v>
      </c>
      <c r="Q151">
        <v>248700</v>
      </c>
      <c r="R151">
        <v>308300</v>
      </c>
      <c r="S151">
        <v>0</v>
      </c>
      <c r="T151" s="7" t="s">
        <v>34</v>
      </c>
    </row>
    <row r="152" spans="1:20" x14ac:dyDescent="0.2">
      <c r="A152">
        <v>151</v>
      </c>
      <c r="B152">
        <v>64505</v>
      </c>
      <c r="C152">
        <v>13723</v>
      </c>
      <c r="D152">
        <v>4102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33599.999999999993</v>
      </c>
      <c r="N152">
        <v>50000</v>
      </c>
      <c r="O152">
        <v>93200</v>
      </c>
      <c r="P152">
        <v>1268</v>
      </c>
      <c r="Q152">
        <v>190200</v>
      </c>
      <c r="R152">
        <v>283400</v>
      </c>
      <c r="S152">
        <v>0</v>
      </c>
      <c r="T152" s="7" t="s">
        <v>48</v>
      </c>
    </row>
    <row r="153" spans="1:20" x14ac:dyDescent="0.2">
      <c r="A153">
        <v>152</v>
      </c>
      <c r="B153">
        <v>63850</v>
      </c>
      <c r="C153">
        <v>18027</v>
      </c>
      <c r="D153">
        <v>4710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1698</v>
      </c>
      <c r="Q153">
        <v>254700</v>
      </c>
      <c r="R153">
        <v>314300</v>
      </c>
      <c r="S153">
        <v>0</v>
      </c>
      <c r="T153" s="7" t="s">
        <v>50</v>
      </c>
    </row>
    <row r="154" spans="1:20" x14ac:dyDescent="0.2">
      <c r="A154">
        <v>153</v>
      </c>
      <c r="B154">
        <v>64763</v>
      </c>
      <c r="C154">
        <v>17005</v>
      </c>
      <c r="D154">
        <v>4390</v>
      </c>
      <c r="E154">
        <v>15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0</v>
      </c>
      <c r="N154">
        <v>50000</v>
      </c>
      <c r="O154">
        <v>59600</v>
      </c>
      <c r="P154">
        <v>1593</v>
      </c>
      <c r="Q154">
        <v>238950</v>
      </c>
      <c r="R154">
        <v>298550</v>
      </c>
      <c r="S154">
        <v>0</v>
      </c>
      <c r="T154" s="7" t="s">
        <v>32</v>
      </c>
    </row>
    <row r="155" spans="1:20" x14ac:dyDescent="0.2">
      <c r="A155">
        <v>154</v>
      </c>
      <c r="B155">
        <v>71729</v>
      </c>
      <c r="C155">
        <v>33221</v>
      </c>
      <c r="D155">
        <v>12305</v>
      </c>
      <c r="E155">
        <v>0</v>
      </c>
      <c r="F155">
        <v>0</v>
      </c>
      <c r="G155">
        <v>30</v>
      </c>
      <c r="H155">
        <v>1</v>
      </c>
      <c r="I155">
        <v>0</v>
      </c>
      <c r="J155">
        <v>2</v>
      </c>
      <c r="K155">
        <v>3</v>
      </c>
      <c r="L155">
        <v>0</v>
      </c>
      <c r="M155">
        <v>0</v>
      </c>
      <c r="N155">
        <v>50000</v>
      </c>
      <c r="O155">
        <v>50000</v>
      </c>
      <c r="P155">
        <v>3235</v>
      </c>
      <c r="Q155">
        <v>485250</v>
      </c>
      <c r="R155">
        <v>535250</v>
      </c>
      <c r="S155">
        <v>0</v>
      </c>
      <c r="T155" s="7" t="s">
        <v>22</v>
      </c>
    </row>
    <row r="156" spans="1:20" x14ac:dyDescent="0.2">
      <c r="A156">
        <v>155</v>
      </c>
      <c r="B156">
        <v>64449</v>
      </c>
      <c r="C156">
        <v>16612</v>
      </c>
      <c r="D156">
        <v>4039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1553</v>
      </c>
      <c r="Q156">
        <v>232950</v>
      </c>
      <c r="R156">
        <v>292550</v>
      </c>
      <c r="S156">
        <v>0</v>
      </c>
      <c r="T156" s="7" t="s">
        <v>48</v>
      </c>
    </row>
    <row r="157" spans="1:20" x14ac:dyDescent="0.2">
      <c r="A157">
        <v>156</v>
      </c>
      <c r="B157">
        <v>64451</v>
      </c>
      <c r="C157">
        <v>17932</v>
      </c>
      <c r="D157">
        <v>4747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1688</v>
      </c>
      <c r="Q157">
        <v>253200</v>
      </c>
      <c r="R157">
        <v>312800</v>
      </c>
      <c r="S157">
        <v>0</v>
      </c>
      <c r="T157" s="7" t="s">
        <v>24</v>
      </c>
    </row>
    <row r="158" spans="1:20" x14ac:dyDescent="0.2">
      <c r="A158">
        <v>157</v>
      </c>
      <c r="B158">
        <v>64361</v>
      </c>
      <c r="C158">
        <v>17307</v>
      </c>
      <c r="D158">
        <v>4502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1628</v>
      </c>
      <c r="Q158">
        <v>244200</v>
      </c>
      <c r="R158">
        <v>303800</v>
      </c>
      <c r="S158">
        <v>0</v>
      </c>
      <c r="T158" s="7" t="s">
        <v>28</v>
      </c>
    </row>
    <row r="159" spans="1:20" x14ac:dyDescent="0.2">
      <c r="A159">
        <v>158</v>
      </c>
      <c r="B159">
        <v>64073</v>
      </c>
      <c r="C159">
        <v>16618</v>
      </c>
      <c r="D159">
        <v>4430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1552</v>
      </c>
      <c r="Q159">
        <v>232800</v>
      </c>
      <c r="R159">
        <v>292400</v>
      </c>
      <c r="S159">
        <v>0</v>
      </c>
      <c r="T159" s="7" t="s">
        <v>37</v>
      </c>
    </row>
    <row r="160" spans="1:20" x14ac:dyDescent="0.2">
      <c r="A160">
        <v>159</v>
      </c>
      <c r="B160">
        <v>65110</v>
      </c>
      <c r="C160">
        <v>16680</v>
      </c>
      <c r="D160">
        <v>4372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1566</v>
      </c>
      <c r="Q160">
        <v>234900</v>
      </c>
      <c r="R160">
        <v>294500</v>
      </c>
      <c r="S160">
        <v>0</v>
      </c>
      <c r="T160" s="7" t="s">
        <v>40</v>
      </c>
    </row>
    <row r="161" spans="1:20" x14ac:dyDescent="0.2">
      <c r="A161">
        <v>160</v>
      </c>
      <c r="B161">
        <v>64132</v>
      </c>
      <c r="C161">
        <v>16995</v>
      </c>
      <c r="D161">
        <v>4318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1600</v>
      </c>
      <c r="Q161">
        <v>240000</v>
      </c>
      <c r="R161">
        <v>299600</v>
      </c>
      <c r="S161">
        <v>0</v>
      </c>
      <c r="T161" s="7" t="s">
        <v>25</v>
      </c>
    </row>
    <row r="162" spans="1:20" x14ac:dyDescent="0.2">
      <c r="A162">
        <v>161</v>
      </c>
      <c r="B162">
        <v>63835</v>
      </c>
      <c r="C162">
        <v>16659</v>
      </c>
      <c r="D162">
        <v>4128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1557</v>
      </c>
      <c r="Q162">
        <v>233550</v>
      </c>
      <c r="R162">
        <v>293150</v>
      </c>
      <c r="S162">
        <v>0</v>
      </c>
      <c r="T162" s="7" t="s">
        <v>38</v>
      </c>
    </row>
    <row r="163" spans="1:20" x14ac:dyDescent="0.2">
      <c r="A163">
        <v>162</v>
      </c>
      <c r="B163">
        <v>64839</v>
      </c>
      <c r="C163">
        <v>15799</v>
      </c>
      <c r="D163">
        <v>4273</v>
      </c>
      <c r="E163">
        <v>15</v>
      </c>
      <c r="F163">
        <v>15</v>
      </c>
      <c r="G163">
        <v>15</v>
      </c>
      <c r="H163">
        <v>1</v>
      </c>
      <c r="I163">
        <v>0</v>
      </c>
      <c r="J163">
        <v>0</v>
      </c>
      <c r="K163">
        <v>1</v>
      </c>
      <c r="L163">
        <v>9599.9999999999982</v>
      </c>
      <c r="M163">
        <v>33599.999999999993</v>
      </c>
      <c r="N163">
        <v>50000</v>
      </c>
      <c r="O163">
        <v>93200</v>
      </c>
      <c r="P163">
        <v>1474</v>
      </c>
      <c r="Q163">
        <v>221100</v>
      </c>
      <c r="R163">
        <v>314300</v>
      </c>
      <c r="S163">
        <v>0</v>
      </c>
      <c r="T163" s="7" t="s">
        <v>22</v>
      </c>
    </row>
    <row r="164" spans="1:20" x14ac:dyDescent="0.2">
      <c r="A164">
        <v>163</v>
      </c>
      <c r="B164">
        <v>64435</v>
      </c>
      <c r="C164">
        <v>17028</v>
      </c>
      <c r="D164">
        <v>4245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1602</v>
      </c>
      <c r="Q164">
        <v>240300</v>
      </c>
      <c r="R164">
        <v>299900</v>
      </c>
      <c r="S164">
        <v>0</v>
      </c>
      <c r="T164" s="7" t="s">
        <v>31</v>
      </c>
    </row>
    <row r="165" spans="1:20" x14ac:dyDescent="0.2">
      <c r="A165">
        <v>164</v>
      </c>
      <c r="B165">
        <v>64594</v>
      </c>
      <c r="C165">
        <v>18313</v>
      </c>
      <c r="D165">
        <v>4998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1728</v>
      </c>
      <c r="Q165">
        <v>259200</v>
      </c>
      <c r="R165">
        <v>318800</v>
      </c>
      <c r="S165">
        <v>0</v>
      </c>
      <c r="T165" s="7" t="s">
        <v>32</v>
      </c>
    </row>
    <row r="166" spans="1:20" x14ac:dyDescent="0.2">
      <c r="A166">
        <v>165</v>
      </c>
      <c r="B166">
        <v>71292</v>
      </c>
      <c r="C166">
        <v>16479</v>
      </c>
      <c r="D166">
        <v>5019</v>
      </c>
      <c r="E166">
        <v>0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50000</v>
      </c>
      <c r="O166">
        <v>50000</v>
      </c>
      <c r="P166">
        <v>1563</v>
      </c>
      <c r="Q166">
        <v>234450</v>
      </c>
      <c r="R166">
        <v>284450</v>
      </c>
      <c r="S166">
        <v>0</v>
      </c>
      <c r="T166" s="7" t="s">
        <v>30</v>
      </c>
    </row>
    <row r="167" spans="1:20" x14ac:dyDescent="0.2">
      <c r="A167">
        <v>166</v>
      </c>
      <c r="B167">
        <v>64150</v>
      </c>
      <c r="C167">
        <v>17122</v>
      </c>
      <c r="D167">
        <v>4246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1603</v>
      </c>
      <c r="Q167">
        <v>240450</v>
      </c>
      <c r="R167">
        <v>300050</v>
      </c>
      <c r="S167">
        <v>0</v>
      </c>
      <c r="T167" s="7" t="s">
        <v>31</v>
      </c>
    </row>
    <row r="168" spans="1:20" x14ac:dyDescent="0.2">
      <c r="A168">
        <v>167</v>
      </c>
      <c r="B168">
        <v>64467</v>
      </c>
      <c r="C168">
        <v>14891</v>
      </c>
      <c r="D168">
        <v>4527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1380</v>
      </c>
      <c r="Q168">
        <v>207000</v>
      </c>
      <c r="R168">
        <v>300200</v>
      </c>
      <c r="S168">
        <v>0</v>
      </c>
      <c r="T168" s="7" t="s">
        <v>59</v>
      </c>
    </row>
    <row r="169" spans="1:20" x14ac:dyDescent="0.2">
      <c r="A169">
        <v>168</v>
      </c>
      <c r="B169">
        <v>64563</v>
      </c>
      <c r="C169">
        <v>17869</v>
      </c>
      <c r="D169">
        <v>4814</v>
      </c>
      <c r="E169">
        <v>15</v>
      </c>
      <c r="F169">
        <v>15</v>
      </c>
      <c r="G169">
        <v>15</v>
      </c>
      <c r="H169">
        <v>1</v>
      </c>
      <c r="I169">
        <v>0</v>
      </c>
      <c r="J169">
        <v>0</v>
      </c>
      <c r="K169">
        <v>1</v>
      </c>
      <c r="L169">
        <v>9599.9999999999982</v>
      </c>
      <c r="M169">
        <v>33599.999999999993</v>
      </c>
      <c r="N169">
        <v>50000</v>
      </c>
      <c r="O169">
        <v>93200</v>
      </c>
      <c r="P169">
        <v>1678</v>
      </c>
      <c r="Q169">
        <v>251700</v>
      </c>
      <c r="R169">
        <v>344900</v>
      </c>
      <c r="S169">
        <v>0</v>
      </c>
      <c r="T169" s="7" t="s">
        <v>44</v>
      </c>
    </row>
    <row r="170" spans="1:20" x14ac:dyDescent="0.2">
      <c r="A170">
        <v>169</v>
      </c>
      <c r="B170">
        <v>64502</v>
      </c>
      <c r="C170">
        <v>17653</v>
      </c>
      <c r="D170">
        <v>4672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1665</v>
      </c>
      <c r="Q170">
        <v>249750</v>
      </c>
      <c r="R170">
        <v>309350</v>
      </c>
      <c r="S170">
        <v>0</v>
      </c>
      <c r="T170" s="7" t="s">
        <v>31</v>
      </c>
    </row>
    <row r="171" spans="1:20" x14ac:dyDescent="0.2">
      <c r="A171">
        <v>170</v>
      </c>
      <c r="B171">
        <v>64207</v>
      </c>
      <c r="C171">
        <v>16793</v>
      </c>
      <c r="D171">
        <v>3882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1572</v>
      </c>
      <c r="Q171">
        <v>235800</v>
      </c>
      <c r="R171">
        <v>295400</v>
      </c>
      <c r="S171">
        <v>0</v>
      </c>
      <c r="T171" s="7" t="s">
        <v>30</v>
      </c>
    </row>
    <row r="172" spans="1:20" x14ac:dyDescent="0.2">
      <c r="A172">
        <v>171</v>
      </c>
      <c r="B172">
        <v>64731</v>
      </c>
      <c r="C172">
        <v>17341</v>
      </c>
      <c r="D172">
        <v>4718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1629</v>
      </c>
      <c r="Q172">
        <v>244350</v>
      </c>
      <c r="R172">
        <v>303950</v>
      </c>
      <c r="S172">
        <v>0</v>
      </c>
      <c r="T172" s="7" t="s">
        <v>47</v>
      </c>
    </row>
    <row r="173" spans="1:20" x14ac:dyDescent="0.2">
      <c r="A173">
        <v>172</v>
      </c>
      <c r="B173">
        <v>64974</v>
      </c>
      <c r="C173">
        <v>16535</v>
      </c>
      <c r="D173">
        <v>5093</v>
      </c>
      <c r="E173">
        <v>15</v>
      </c>
      <c r="F173">
        <v>0</v>
      </c>
      <c r="G173">
        <v>30</v>
      </c>
      <c r="H173">
        <v>1</v>
      </c>
      <c r="I173">
        <v>0</v>
      </c>
      <c r="J173">
        <v>1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1572</v>
      </c>
      <c r="Q173">
        <v>235800</v>
      </c>
      <c r="R173">
        <v>295400</v>
      </c>
      <c r="S173">
        <v>0</v>
      </c>
      <c r="T173" s="7" t="s">
        <v>57</v>
      </c>
    </row>
    <row r="174" spans="1:20" x14ac:dyDescent="0.2">
      <c r="A174">
        <v>173</v>
      </c>
      <c r="B174">
        <v>64004</v>
      </c>
      <c r="C174">
        <v>17745</v>
      </c>
      <c r="D174">
        <v>4552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1668</v>
      </c>
      <c r="Q174">
        <v>250200</v>
      </c>
      <c r="R174">
        <v>309800</v>
      </c>
      <c r="S174">
        <v>0</v>
      </c>
      <c r="T174" s="7" t="s">
        <v>59</v>
      </c>
    </row>
    <row r="175" spans="1:20" x14ac:dyDescent="0.2">
      <c r="A175">
        <v>174</v>
      </c>
      <c r="B175">
        <v>64347</v>
      </c>
      <c r="C175">
        <v>16982</v>
      </c>
      <c r="D175">
        <v>4084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1592</v>
      </c>
      <c r="Q175">
        <v>238800</v>
      </c>
      <c r="R175">
        <v>298400</v>
      </c>
      <c r="S175">
        <v>0</v>
      </c>
      <c r="T175" s="7" t="s">
        <v>44</v>
      </c>
    </row>
    <row r="176" spans="1:20" x14ac:dyDescent="0.2">
      <c r="A176">
        <v>175</v>
      </c>
      <c r="B176">
        <v>64350</v>
      </c>
      <c r="C176">
        <v>16073</v>
      </c>
      <c r="D176">
        <v>4191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1506</v>
      </c>
      <c r="Q176">
        <v>225900</v>
      </c>
      <c r="R176">
        <v>285500</v>
      </c>
      <c r="S176">
        <v>0</v>
      </c>
      <c r="T176" s="7" t="s">
        <v>31</v>
      </c>
    </row>
    <row r="177" spans="1:20" x14ac:dyDescent="0.2">
      <c r="A177">
        <v>176</v>
      </c>
      <c r="B177">
        <v>64125</v>
      </c>
      <c r="C177">
        <v>17459</v>
      </c>
      <c r="D177">
        <v>4456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1636</v>
      </c>
      <c r="Q177">
        <v>245400</v>
      </c>
      <c r="R177">
        <v>305000</v>
      </c>
      <c r="S177">
        <v>0</v>
      </c>
      <c r="T177" s="7" t="s">
        <v>30</v>
      </c>
    </row>
    <row r="178" spans="1:20" x14ac:dyDescent="0.2">
      <c r="A178">
        <v>177</v>
      </c>
      <c r="B178">
        <v>64222</v>
      </c>
      <c r="C178">
        <v>15955</v>
      </c>
      <c r="D178">
        <v>4046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1488</v>
      </c>
      <c r="Q178">
        <v>223200</v>
      </c>
      <c r="R178">
        <v>282800</v>
      </c>
      <c r="S178">
        <v>0</v>
      </c>
      <c r="T178" s="7" t="s">
        <v>47</v>
      </c>
    </row>
    <row r="179" spans="1:20" x14ac:dyDescent="0.2">
      <c r="A179">
        <v>178</v>
      </c>
      <c r="B179">
        <v>71599</v>
      </c>
      <c r="C179">
        <v>17804</v>
      </c>
      <c r="D179">
        <v>5330</v>
      </c>
      <c r="E179">
        <v>0</v>
      </c>
      <c r="F179">
        <v>0</v>
      </c>
      <c r="G179">
        <v>30</v>
      </c>
      <c r="H179">
        <v>1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50000</v>
      </c>
      <c r="O179">
        <v>50000</v>
      </c>
      <c r="P179">
        <v>1695</v>
      </c>
      <c r="Q179">
        <v>254250</v>
      </c>
      <c r="R179">
        <v>304250</v>
      </c>
      <c r="S179">
        <v>0</v>
      </c>
      <c r="T179" s="7" t="s">
        <v>57</v>
      </c>
    </row>
    <row r="180" spans="1:20" x14ac:dyDescent="0.2">
      <c r="A180">
        <v>179</v>
      </c>
      <c r="B180">
        <v>64906</v>
      </c>
      <c r="C180">
        <v>23784</v>
      </c>
      <c r="D180">
        <v>7274</v>
      </c>
      <c r="E180">
        <v>15</v>
      </c>
      <c r="F180">
        <v>0</v>
      </c>
      <c r="G180">
        <v>30</v>
      </c>
      <c r="H180">
        <v>1</v>
      </c>
      <c r="I180">
        <v>0</v>
      </c>
      <c r="J180">
        <v>2</v>
      </c>
      <c r="K180">
        <v>3</v>
      </c>
      <c r="L180">
        <v>9599.9999999999982</v>
      </c>
      <c r="M180">
        <v>0</v>
      </c>
      <c r="N180">
        <v>50000</v>
      </c>
      <c r="O180">
        <v>59600</v>
      </c>
      <c r="P180">
        <v>2278</v>
      </c>
      <c r="Q180">
        <v>341700</v>
      </c>
      <c r="R180">
        <v>401300</v>
      </c>
      <c r="S180">
        <v>0</v>
      </c>
      <c r="T180" s="7" t="s">
        <v>59</v>
      </c>
    </row>
    <row r="181" spans="1:20" x14ac:dyDescent="0.2">
      <c r="A181">
        <v>180</v>
      </c>
      <c r="B181">
        <v>64034</v>
      </c>
      <c r="C181">
        <v>17494</v>
      </c>
      <c r="D181">
        <v>4565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1644</v>
      </c>
      <c r="Q181">
        <v>246600</v>
      </c>
      <c r="R181">
        <v>306200</v>
      </c>
      <c r="S181">
        <v>0</v>
      </c>
      <c r="T181" s="7" t="s">
        <v>44</v>
      </c>
    </row>
    <row r="182" spans="1:20" x14ac:dyDescent="0.2">
      <c r="A182">
        <v>181</v>
      </c>
      <c r="B182">
        <v>64528</v>
      </c>
      <c r="C182">
        <v>23480</v>
      </c>
      <c r="D182">
        <v>7070</v>
      </c>
      <c r="E182">
        <v>15</v>
      </c>
      <c r="F182">
        <v>0</v>
      </c>
      <c r="G182">
        <v>30</v>
      </c>
      <c r="H182">
        <v>1</v>
      </c>
      <c r="I182">
        <v>0</v>
      </c>
      <c r="J182">
        <v>2</v>
      </c>
      <c r="K182">
        <v>3</v>
      </c>
      <c r="L182">
        <v>9599.9999999999982</v>
      </c>
      <c r="M182">
        <v>0</v>
      </c>
      <c r="N182">
        <v>50000</v>
      </c>
      <c r="O182">
        <v>59600</v>
      </c>
      <c r="P182">
        <v>2241</v>
      </c>
      <c r="Q182">
        <v>336150</v>
      </c>
      <c r="R182">
        <v>395750</v>
      </c>
      <c r="S182">
        <v>0</v>
      </c>
      <c r="T182" s="7" t="s">
        <v>32</v>
      </c>
    </row>
    <row r="183" spans="1:20" x14ac:dyDescent="0.2">
      <c r="A183">
        <v>182</v>
      </c>
      <c r="B183">
        <v>64463</v>
      </c>
      <c r="C183">
        <v>17025</v>
      </c>
      <c r="D183">
        <v>4406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1600</v>
      </c>
      <c r="Q183">
        <v>240000</v>
      </c>
      <c r="R183">
        <v>299600</v>
      </c>
      <c r="S183">
        <v>0</v>
      </c>
      <c r="T183" s="7" t="s">
        <v>22</v>
      </c>
    </row>
    <row r="184" spans="1:20" x14ac:dyDescent="0.2">
      <c r="A184">
        <v>183</v>
      </c>
      <c r="B184">
        <v>64753</v>
      </c>
      <c r="C184">
        <v>17641</v>
      </c>
      <c r="D184">
        <v>4714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1654</v>
      </c>
      <c r="Q184">
        <v>248100</v>
      </c>
      <c r="R184">
        <v>307700</v>
      </c>
      <c r="S184">
        <v>0</v>
      </c>
      <c r="T184" s="7" t="s">
        <v>36</v>
      </c>
    </row>
    <row r="185" spans="1:20" x14ac:dyDescent="0.2">
      <c r="A185">
        <v>184</v>
      </c>
      <c r="B185">
        <v>64636</v>
      </c>
      <c r="C185">
        <v>18960</v>
      </c>
      <c r="D185">
        <v>5131</v>
      </c>
      <c r="E185">
        <v>15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0</v>
      </c>
      <c r="N185">
        <v>50000</v>
      </c>
      <c r="O185">
        <v>59600</v>
      </c>
      <c r="P185">
        <v>1791</v>
      </c>
      <c r="Q185">
        <v>268650</v>
      </c>
      <c r="R185">
        <v>328250</v>
      </c>
      <c r="S185">
        <v>0</v>
      </c>
      <c r="T185" s="7" t="s">
        <v>35</v>
      </c>
    </row>
    <row r="186" spans="1:20" x14ac:dyDescent="0.2">
      <c r="A186">
        <v>185</v>
      </c>
      <c r="B186">
        <v>64454</v>
      </c>
      <c r="C186">
        <v>17492</v>
      </c>
      <c r="D186">
        <v>4532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1645</v>
      </c>
      <c r="Q186">
        <v>246750</v>
      </c>
      <c r="R186">
        <v>306350</v>
      </c>
      <c r="S186">
        <v>0</v>
      </c>
      <c r="T186" s="7" t="s">
        <v>38</v>
      </c>
    </row>
    <row r="187" spans="1:20" x14ac:dyDescent="0.2">
      <c r="A187">
        <v>186</v>
      </c>
      <c r="B187">
        <v>64576</v>
      </c>
      <c r="C187">
        <v>16623</v>
      </c>
      <c r="D187">
        <v>4147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1549</v>
      </c>
      <c r="Q187">
        <v>232350</v>
      </c>
      <c r="R187">
        <v>291950</v>
      </c>
      <c r="S187">
        <v>0</v>
      </c>
      <c r="T187" s="7" t="s">
        <v>50</v>
      </c>
    </row>
    <row r="188" spans="1:20" x14ac:dyDescent="0.2">
      <c r="A188">
        <v>187</v>
      </c>
      <c r="B188">
        <v>64263</v>
      </c>
      <c r="C188">
        <v>16869</v>
      </c>
      <c r="D188">
        <v>4334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1587</v>
      </c>
      <c r="Q188">
        <v>238050</v>
      </c>
      <c r="R188">
        <v>297650</v>
      </c>
      <c r="S188">
        <v>0</v>
      </c>
      <c r="T188" s="7" t="s">
        <v>25</v>
      </c>
    </row>
    <row r="189" spans="1:20" x14ac:dyDescent="0.2">
      <c r="A189">
        <v>188</v>
      </c>
      <c r="B189">
        <v>64453</v>
      </c>
      <c r="C189">
        <v>17972</v>
      </c>
      <c r="D189">
        <v>4687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1699</v>
      </c>
      <c r="Q189">
        <v>254850</v>
      </c>
      <c r="R189">
        <v>314450</v>
      </c>
      <c r="S189">
        <v>0</v>
      </c>
      <c r="T189" s="7" t="s">
        <v>51</v>
      </c>
    </row>
    <row r="190" spans="1:20" x14ac:dyDescent="0.2">
      <c r="A190">
        <v>189</v>
      </c>
      <c r="B190">
        <v>63741</v>
      </c>
      <c r="C190">
        <v>17188</v>
      </c>
      <c r="D190">
        <v>4613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1613</v>
      </c>
      <c r="Q190">
        <v>241950</v>
      </c>
      <c r="R190">
        <v>301550</v>
      </c>
      <c r="S190">
        <v>0</v>
      </c>
      <c r="T190" s="7" t="s">
        <v>22</v>
      </c>
    </row>
    <row r="191" spans="1:20" x14ac:dyDescent="0.2">
      <c r="A191">
        <v>190</v>
      </c>
      <c r="B191">
        <v>64092</v>
      </c>
      <c r="C191">
        <v>18025</v>
      </c>
      <c r="D191">
        <v>4763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1694</v>
      </c>
      <c r="Q191">
        <v>254100</v>
      </c>
      <c r="R191">
        <v>313700</v>
      </c>
      <c r="S191">
        <v>0</v>
      </c>
      <c r="T191" s="7" t="s">
        <v>35</v>
      </c>
    </row>
    <row r="192" spans="1:20" x14ac:dyDescent="0.2">
      <c r="A192">
        <v>191</v>
      </c>
      <c r="B192">
        <v>64066</v>
      </c>
      <c r="C192">
        <v>15606</v>
      </c>
      <c r="D192">
        <v>3905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1455</v>
      </c>
      <c r="Q192">
        <v>218250</v>
      </c>
      <c r="R192">
        <v>277850</v>
      </c>
      <c r="S192">
        <v>0</v>
      </c>
      <c r="T192" s="7" t="s">
        <v>26</v>
      </c>
    </row>
    <row r="193" spans="1:20" x14ac:dyDescent="0.2">
      <c r="A193">
        <v>192</v>
      </c>
      <c r="B193">
        <v>64420</v>
      </c>
      <c r="C193">
        <v>17208</v>
      </c>
      <c r="D193">
        <v>4521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1618</v>
      </c>
      <c r="Q193">
        <v>242700</v>
      </c>
      <c r="R193">
        <v>302300</v>
      </c>
      <c r="S193">
        <v>0</v>
      </c>
      <c r="T193" s="7" t="s">
        <v>34</v>
      </c>
    </row>
    <row r="194" spans="1:20" x14ac:dyDescent="0.2">
      <c r="A194">
        <v>193</v>
      </c>
      <c r="B194">
        <v>64138</v>
      </c>
      <c r="C194">
        <v>17144</v>
      </c>
      <c r="D194">
        <v>4468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1602</v>
      </c>
      <c r="Q194">
        <v>240300</v>
      </c>
      <c r="R194">
        <v>299900</v>
      </c>
      <c r="S194">
        <v>0</v>
      </c>
      <c r="T194" s="7" t="s">
        <v>37</v>
      </c>
    </row>
    <row r="195" spans="1:20" x14ac:dyDescent="0.2">
      <c r="A195">
        <v>194</v>
      </c>
      <c r="B195">
        <v>64566</v>
      </c>
      <c r="C195">
        <v>16793</v>
      </c>
      <c r="D195">
        <v>4484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1576</v>
      </c>
      <c r="Q195">
        <v>236400</v>
      </c>
      <c r="R195">
        <v>296000</v>
      </c>
      <c r="S195">
        <v>0</v>
      </c>
      <c r="T195" s="7" t="s">
        <v>25</v>
      </c>
    </row>
    <row r="196" spans="1:20" x14ac:dyDescent="0.2">
      <c r="A196">
        <v>195</v>
      </c>
      <c r="B196">
        <v>64515</v>
      </c>
      <c r="C196">
        <v>17696</v>
      </c>
      <c r="D196">
        <v>4767</v>
      </c>
      <c r="E196">
        <v>15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0</v>
      </c>
      <c r="N196">
        <v>50000</v>
      </c>
      <c r="O196">
        <v>59600</v>
      </c>
      <c r="P196">
        <v>1660</v>
      </c>
      <c r="Q196">
        <v>249000</v>
      </c>
      <c r="R196">
        <v>308600</v>
      </c>
      <c r="S196">
        <v>0</v>
      </c>
      <c r="T196" s="7" t="s">
        <v>38</v>
      </c>
    </row>
    <row r="197" spans="1:20" x14ac:dyDescent="0.2">
      <c r="A197">
        <v>196</v>
      </c>
      <c r="B197">
        <v>64631</v>
      </c>
      <c r="C197">
        <v>17548</v>
      </c>
      <c r="D197">
        <v>4550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1645</v>
      </c>
      <c r="Q197">
        <v>246750</v>
      </c>
      <c r="R197">
        <v>306350</v>
      </c>
      <c r="S197">
        <v>0</v>
      </c>
      <c r="T197" s="7" t="s">
        <v>28</v>
      </c>
    </row>
    <row r="198" spans="1:20" x14ac:dyDescent="0.2">
      <c r="A198">
        <v>197</v>
      </c>
      <c r="B198">
        <v>64451</v>
      </c>
      <c r="C198">
        <v>17140</v>
      </c>
      <c r="D198">
        <v>4307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1608</v>
      </c>
      <c r="Q198">
        <v>241200</v>
      </c>
      <c r="R198">
        <v>300800</v>
      </c>
      <c r="S198">
        <v>0</v>
      </c>
      <c r="T198" s="7" t="s">
        <v>22</v>
      </c>
    </row>
    <row r="199" spans="1:20" x14ac:dyDescent="0.2">
      <c r="A199">
        <v>198</v>
      </c>
      <c r="B199">
        <v>64136</v>
      </c>
      <c r="C199">
        <v>16696</v>
      </c>
      <c r="D199">
        <v>4177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1571</v>
      </c>
      <c r="Q199">
        <v>235650</v>
      </c>
      <c r="R199">
        <v>295250</v>
      </c>
      <c r="S199">
        <v>0</v>
      </c>
      <c r="T199" s="7" t="s">
        <v>31</v>
      </c>
    </row>
    <row r="200" spans="1:20" x14ac:dyDescent="0.2">
      <c r="A200">
        <v>199</v>
      </c>
      <c r="B200">
        <v>64273</v>
      </c>
      <c r="C200">
        <v>17026</v>
      </c>
      <c r="D200">
        <v>4325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1598</v>
      </c>
      <c r="Q200">
        <v>239700</v>
      </c>
      <c r="R200">
        <v>299300</v>
      </c>
      <c r="S200">
        <v>0</v>
      </c>
      <c r="T200" s="7" t="s">
        <v>32</v>
      </c>
    </row>
    <row r="201" spans="1:20" x14ac:dyDescent="0.2">
      <c r="A201">
        <v>200</v>
      </c>
      <c r="B201">
        <v>64673</v>
      </c>
      <c r="C201">
        <v>14751</v>
      </c>
      <c r="D201">
        <v>3913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1372</v>
      </c>
      <c r="Q201">
        <v>205800</v>
      </c>
      <c r="R201">
        <v>265400</v>
      </c>
      <c r="S201">
        <v>0</v>
      </c>
      <c r="T201" s="7" t="s">
        <v>22</v>
      </c>
    </row>
    <row r="202" spans="1:20" x14ac:dyDescent="0.2">
      <c r="A202">
        <v>201</v>
      </c>
      <c r="B202">
        <v>64416</v>
      </c>
      <c r="C202">
        <v>16418</v>
      </c>
      <c r="D202">
        <v>4115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1536</v>
      </c>
      <c r="Q202">
        <v>230400</v>
      </c>
      <c r="R202">
        <v>290000</v>
      </c>
      <c r="S202">
        <v>0</v>
      </c>
      <c r="T202" s="7" t="s">
        <v>36</v>
      </c>
    </row>
    <row r="203" spans="1:20" x14ac:dyDescent="0.2">
      <c r="A203">
        <v>202</v>
      </c>
      <c r="B203">
        <v>64682</v>
      </c>
      <c r="C203">
        <v>17896</v>
      </c>
      <c r="D203">
        <v>4734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1679</v>
      </c>
      <c r="Q203">
        <v>251850</v>
      </c>
      <c r="R203">
        <v>311450</v>
      </c>
      <c r="S203">
        <v>0</v>
      </c>
      <c r="T203" s="7" t="s">
        <v>35</v>
      </c>
    </row>
    <row r="204" spans="1:20" x14ac:dyDescent="0.2">
      <c r="A204">
        <v>203</v>
      </c>
      <c r="B204">
        <v>64462</v>
      </c>
      <c r="C204">
        <v>18070</v>
      </c>
      <c r="D204">
        <v>4770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1702</v>
      </c>
      <c r="Q204">
        <v>255300</v>
      </c>
      <c r="R204">
        <v>314900</v>
      </c>
      <c r="S204">
        <v>0</v>
      </c>
      <c r="T204" s="7" t="s">
        <v>38</v>
      </c>
    </row>
    <row r="205" spans="1:20" x14ac:dyDescent="0.2">
      <c r="A205">
        <v>204</v>
      </c>
      <c r="B205">
        <v>64331</v>
      </c>
      <c r="C205">
        <v>17216</v>
      </c>
      <c r="D205">
        <v>4460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1616</v>
      </c>
      <c r="Q205">
        <v>242400</v>
      </c>
      <c r="R205">
        <v>302000</v>
      </c>
      <c r="S205">
        <v>0</v>
      </c>
      <c r="T205" s="7" t="s">
        <v>50</v>
      </c>
    </row>
    <row r="206" spans="1:20" x14ac:dyDescent="0.2">
      <c r="A206">
        <v>205</v>
      </c>
      <c r="B206">
        <v>64703</v>
      </c>
      <c r="C206">
        <v>17525</v>
      </c>
      <c r="D206">
        <v>4586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1643</v>
      </c>
      <c r="Q206">
        <v>246450</v>
      </c>
      <c r="R206">
        <v>306050</v>
      </c>
      <c r="S206">
        <v>0</v>
      </c>
      <c r="T206" s="7" t="s">
        <v>25</v>
      </c>
    </row>
    <row r="207" spans="1:20" x14ac:dyDescent="0.2">
      <c r="A207">
        <v>206</v>
      </c>
      <c r="B207">
        <v>64554</v>
      </c>
      <c r="C207">
        <v>16641</v>
      </c>
      <c r="D207">
        <v>4272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1555</v>
      </c>
      <c r="Q207">
        <v>233250</v>
      </c>
      <c r="R207">
        <v>292850</v>
      </c>
      <c r="S207">
        <v>0</v>
      </c>
      <c r="T207" s="7" t="s">
        <v>51</v>
      </c>
    </row>
    <row r="208" spans="1:20" x14ac:dyDescent="0.2">
      <c r="A208">
        <v>207</v>
      </c>
      <c r="B208">
        <v>63843</v>
      </c>
      <c r="C208">
        <v>15996</v>
      </c>
      <c r="D208">
        <v>4223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1496</v>
      </c>
      <c r="Q208">
        <v>224400</v>
      </c>
      <c r="R208">
        <v>317600</v>
      </c>
      <c r="S208">
        <v>0</v>
      </c>
      <c r="T208" s="7" t="s">
        <v>22</v>
      </c>
    </row>
    <row r="209" spans="1:20" x14ac:dyDescent="0.2">
      <c r="A209">
        <v>208</v>
      </c>
      <c r="B209">
        <v>64256</v>
      </c>
      <c r="C209">
        <v>15752</v>
      </c>
      <c r="D209">
        <v>4007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1463</v>
      </c>
      <c r="Q209">
        <v>219450</v>
      </c>
      <c r="R209">
        <v>279050</v>
      </c>
      <c r="S209">
        <v>0</v>
      </c>
      <c r="T209" s="7" t="s">
        <v>35</v>
      </c>
    </row>
    <row r="210" spans="1:20" x14ac:dyDescent="0.2">
      <c r="A210">
        <v>209</v>
      </c>
      <c r="B210">
        <v>64227</v>
      </c>
      <c r="C210">
        <v>16606</v>
      </c>
      <c r="D210">
        <v>4297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1559</v>
      </c>
      <c r="Q210">
        <v>233850</v>
      </c>
      <c r="R210">
        <v>293450</v>
      </c>
      <c r="S210">
        <v>0</v>
      </c>
      <c r="T210" s="7" t="s">
        <v>26</v>
      </c>
    </row>
    <row r="211" spans="1:20" x14ac:dyDescent="0.2">
      <c r="A211">
        <v>210</v>
      </c>
      <c r="B211">
        <v>64243</v>
      </c>
      <c r="C211">
        <v>17957</v>
      </c>
      <c r="D211">
        <v>4550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1691</v>
      </c>
      <c r="Q211">
        <v>253650</v>
      </c>
      <c r="R211">
        <v>313250</v>
      </c>
      <c r="S211">
        <v>0</v>
      </c>
      <c r="T211" s="7" t="s">
        <v>34</v>
      </c>
    </row>
    <row r="212" spans="1:20" x14ac:dyDescent="0.2">
      <c r="A212">
        <v>211</v>
      </c>
      <c r="B212">
        <v>63825</v>
      </c>
      <c r="C212">
        <v>17000</v>
      </c>
      <c r="D212">
        <v>4255</v>
      </c>
      <c r="E212">
        <v>15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1594</v>
      </c>
      <c r="Q212">
        <v>239100</v>
      </c>
      <c r="R212">
        <v>298700</v>
      </c>
      <c r="S212">
        <v>0</v>
      </c>
      <c r="T212" s="7" t="s">
        <v>37</v>
      </c>
    </row>
    <row r="213" spans="1:20" x14ac:dyDescent="0.2">
      <c r="A213">
        <v>212</v>
      </c>
      <c r="B213">
        <v>64871</v>
      </c>
      <c r="C213">
        <v>14805</v>
      </c>
      <c r="D213">
        <v>3906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1373</v>
      </c>
      <c r="Q213">
        <v>205950</v>
      </c>
      <c r="R213">
        <v>265550</v>
      </c>
      <c r="S213">
        <v>0</v>
      </c>
      <c r="T213" s="7" t="s">
        <v>25</v>
      </c>
    </row>
    <row r="214" spans="1:20" x14ac:dyDescent="0.2">
      <c r="A214">
        <v>213</v>
      </c>
      <c r="B214">
        <v>64392</v>
      </c>
      <c r="C214">
        <v>16634</v>
      </c>
      <c r="D214">
        <v>4260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1558</v>
      </c>
      <c r="Q214">
        <v>233700</v>
      </c>
      <c r="R214">
        <v>293300</v>
      </c>
      <c r="S214">
        <v>0</v>
      </c>
      <c r="T214" s="7" t="s">
        <v>38</v>
      </c>
    </row>
    <row r="215" spans="1:20" x14ac:dyDescent="0.2">
      <c r="A215">
        <v>214</v>
      </c>
      <c r="B215">
        <v>64458</v>
      </c>
      <c r="C215">
        <v>18472</v>
      </c>
      <c r="D215">
        <v>5157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1745</v>
      </c>
      <c r="Q215">
        <v>261750</v>
      </c>
      <c r="R215">
        <v>321350</v>
      </c>
      <c r="S215">
        <v>0</v>
      </c>
      <c r="T215" s="7" t="s">
        <v>28</v>
      </c>
    </row>
    <row r="216" spans="1:20" x14ac:dyDescent="0.2">
      <c r="A216">
        <v>215</v>
      </c>
      <c r="B216">
        <v>64229</v>
      </c>
      <c r="C216">
        <v>15717</v>
      </c>
      <c r="D216">
        <v>3898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1474</v>
      </c>
      <c r="Q216">
        <v>221100</v>
      </c>
      <c r="R216">
        <v>280700</v>
      </c>
      <c r="S216">
        <v>0</v>
      </c>
      <c r="T216" s="7" t="s">
        <v>22</v>
      </c>
    </row>
    <row r="217" spans="1:20" x14ac:dyDescent="0.2">
      <c r="A217">
        <v>216</v>
      </c>
      <c r="B217">
        <v>64052</v>
      </c>
      <c r="C217">
        <v>17014</v>
      </c>
      <c r="D217">
        <v>4428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1593</v>
      </c>
      <c r="Q217">
        <v>238950</v>
      </c>
      <c r="R217">
        <v>298550</v>
      </c>
      <c r="S217">
        <v>0</v>
      </c>
      <c r="T217" s="7" t="s">
        <v>25</v>
      </c>
    </row>
    <row r="218" spans="1:20" x14ac:dyDescent="0.2">
      <c r="A218">
        <v>217</v>
      </c>
      <c r="B218">
        <v>64544</v>
      </c>
      <c r="C218">
        <v>17647</v>
      </c>
      <c r="D218">
        <v>4698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1659</v>
      </c>
      <c r="Q218">
        <v>248850</v>
      </c>
      <c r="R218">
        <v>308450</v>
      </c>
      <c r="S218">
        <v>0</v>
      </c>
      <c r="T218" s="7" t="s">
        <v>38</v>
      </c>
    </row>
    <row r="219" spans="1:20" x14ac:dyDescent="0.2">
      <c r="A219">
        <v>218</v>
      </c>
      <c r="B219">
        <v>64290</v>
      </c>
      <c r="C219">
        <v>16415</v>
      </c>
      <c r="D219">
        <v>4010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1536</v>
      </c>
      <c r="Q219">
        <v>230400</v>
      </c>
      <c r="R219">
        <v>290000</v>
      </c>
      <c r="S219">
        <v>0</v>
      </c>
      <c r="T219" s="7" t="s">
        <v>22</v>
      </c>
    </row>
    <row r="220" spans="1:20" x14ac:dyDescent="0.2">
      <c r="A220">
        <v>219</v>
      </c>
      <c r="B220">
        <v>64453</v>
      </c>
      <c r="C220">
        <v>18029</v>
      </c>
      <c r="D220">
        <v>4846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1696</v>
      </c>
      <c r="Q220">
        <v>254400</v>
      </c>
      <c r="R220">
        <v>314000</v>
      </c>
      <c r="S220">
        <v>0</v>
      </c>
      <c r="T220" s="7" t="s">
        <v>52</v>
      </c>
    </row>
    <row r="221" spans="1:20" x14ac:dyDescent="0.2">
      <c r="A221">
        <v>220</v>
      </c>
      <c r="B221">
        <v>64246</v>
      </c>
      <c r="C221">
        <v>15972</v>
      </c>
      <c r="D221">
        <v>3941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1493</v>
      </c>
      <c r="Q221">
        <v>223950</v>
      </c>
      <c r="R221">
        <v>283550</v>
      </c>
      <c r="S221">
        <v>0</v>
      </c>
      <c r="T221" s="7" t="s">
        <v>48</v>
      </c>
    </row>
    <row r="222" spans="1:20" x14ac:dyDescent="0.2">
      <c r="A222">
        <v>221</v>
      </c>
      <c r="B222">
        <v>64418</v>
      </c>
      <c r="C222">
        <v>16776</v>
      </c>
      <c r="D222">
        <v>4223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1575</v>
      </c>
      <c r="Q222">
        <v>236250</v>
      </c>
      <c r="R222">
        <v>295850</v>
      </c>
      <c r="S222">
        <v>0</v>
      </c>
      <c r="T222" s="7" t="s">
        <v>36</v>
      </c>
    </row>
    <row r="223" spans="1:20" x14ac:dyDescent="0.2">
      <c r="A223">
        <v>222</v>
      </c>
      <c r="B223">
        <v>64711</v>
      </c>
      <c r="C223">
        <v>18360</v>
      </c>
      <c r="D223">
        <v>5062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1729</v>
      </c>
      <c r="Q223">
        <v>259350</v>
      </c>
      <c r="R223">
        <v>318950</v>
      </c>
      <c r="S223">
        <v>0</v>
      </c>
      <c r="T223" s="7" t="s">
        <v>25</v>
      </c>
    </row>
    <row r="224" spans="1:20" x14ac:dyDescent="0.2">
      <c r="A224">
        <v>223</v>
      </c>
      <c r="B224">
        <v>63843</v>
      </c>
      <c r="C224">
        <v>16358</v>
      </c>
      <c r="D224">
        <v>4053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1531</v>
      </c>
      <c r="Q224">
        <v>229650</v>
      </c>
      <c r="R224">
        <v>289250</v>
      </c>
      <c r="S224">
        <v>0</v>
      </c>
      <c r="T224" s="7" t="s">
        <v>22</v>
      </c>
    </row>
    <row r="225" spans="1:20" x14ac:dyDescent="0.2">
      <c r="A225">
        <v>224</v>
      </c>
      <c r="B225">
        <v>64059</v>
      </c>
      <c r="C225">
        <v>17474</v>
      </c>
      <c r="D225">
        <v>4444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1645</v>
      </c>
      <c r="Q225">
        <v>246750</v>
      </c>
      <c r="R225">
        <v>306350</v>
      </c>
      <c r="S225">
        <v>0</v>
      </c>
      <c r="T225" s="7" t="s">
        <v>44</v>
      </c>
    </row>
    <row r="226" spans="1:20" x14ac:dyDescent="0.2">
      <c r="A226">
        <v>225</v>
      </c>
      <c r="B226">
        <v>64758</v>
      </c>
      <c r="C226">
        <v>18131</v>
      </c>
      <c r="D226">
        <v>4962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1708</v>
      </c>
      <c r="Q226">
        <v>256200</v>
      </c>
      <c r="R226">
        <v>315800</v>
      </c>
      <c r="S226">
        <v>0</v>
      </c>
      <c r="T226" s="7" t="s">
        <v>32</v>
      </c>
    </row>
    <row r="227" spans="1:20" x14ac:dyDescent="0.2">
      <c r="A227">
        <v>226</v>
      </c>
      <c r="B227">
        <v>64192</v>
      </c>
      <c r="C227">
        <v>16022</v>
      </c>
      <c r="D227">
        <v>3968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1492</v>
      </c>
      <c r="Q227">
        <v>223800</v>
      </c>
      <c r="R227">
        <v>283400</v>
      </c>
      <c r="S227">
        <v>0</v>
      </c>
      <c r="T227" s="7" t="s">
        <v>22</v>
      </c>
    </row>
    <row r="228" spans="1:20" x14ac:dyDescent="0.2">
      <c r="A228">
        <v>227</v>
      </c>
      <c r="B228">
        <v>71053</v>
      </c>
      <c r="C228">
        <v>12544</v>
      </c>
      <c r="D228">
        <v>4088</v>
      </c>
      <c r="E228">
        <v>0</v>
      </c>
      <c r="F228">
        <v>15</v>
      </c>
      <c r="G228">
        <v>30</v>
      </c>
      <c r="H228">
        <v>0</v>
      </c>
      <c r="I228">
        <v>1</v>
      </c>
      <c r="J228">
        <v>1</v>
      </c>
      <c r="K228">
        <v>2</v>
      </c>
      <c r="L228">
        <v>0</v>
      </c>
      <c r="M228">
        <v>168000</v>
      </c>
      <c r="N228">
        <v>50000</v>
      </c>
      <c r="O228">
        <v>218000</v>
      </c>
      <c r="P228">
        <v>1166</v>
      </c>
      <c r="Q228">
        <v>174900</v>
      </c>
      <c r="R228">
        <v>392900</v>
      </c>
      <c r="S228">
        <v>0</v>
      </c>
      <c r="T228" s="7" t="s">
        <v>51</v>
      </c>
    </row>
    <row r="229" spans="1:20" x14ac:dyDescent="0.2">
      <c r="A229">
        <v>228</v>
      </c>
      <c r="B229">
        <v>64275</v>
      </c>
      <c r="C229">
        <v>17412</v>
      </c>
      <c r="D229">
        <v>4517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1638</v>
      </c>
      <c r="Q229">
        <v>245700</v>
      </c>
      <c r="R229">
        <v>305300</v>
      </c>
      <c r="S229">
        <v>0</v>
      </c>
      <c r="T229" s="7" t="s">
        <v>35</v>
      </c>
    </row>
    <row r="230" spans="1:20" x14ac:dyDescent="0.2">
      <c r="A230">
        <v>229</v>
      </c>
      <c r="B230">
        <v>64641</v>
      </c>
      <c r="C230">
        <v>17474</v>
      </c>
      <c r="D230">
        <v>4741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1638</v>
      </c>
      <c r="Q230">
        <v>245700</v>
      </c>
      <c r="R230">
        <v>305300</v>
      </c>
      <c r="S230">
        <v>0</v>
      </c>
      <c r="T230" s="7" t="s">
        <v>49</v>
      </c>
    </row>
    <row r="231" spans="1:20" x14ac:dyDescent="0.2">
      <c r="A231">
        <v>230</v>
      </c>
      <c r="B231">
        <v>64256</v>
      </c>
      <c r="C231">
        <v>17193</v>
      </c>
      <c r="D231">
        <v>4541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1615</v>
      </c>
      <c r="Q231">
        <v>242250</v>
      </c>
      <c r="R231">
        <v>301850</v>
      </c>
      <c r="S231">
        <v>0</v>
      </c>
      <c r="T231" s="7" t="s">
        <v>22</v>
      </c>
    </row>
    <row r="232" spans="1:20" x14ac:dyDescent="0.2">
      <c r="A232">
        <v>231</v>
      </c>
      <c r="B232">
        <v>63934</v>
      </c>
      <c r="C232">
        <v>15720</v>
      </c>
      <c r="D232">
        <v>3815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1470</v>
      </c>
      <c r="Q232">
        <v>220500</v>
      </c>
      <c r="R232">
        <v>280100</v>
      </c>
      <c r="S232">
        <v>0</v>
      </c>
      <c r="T232" s="7" t="s">
        <v>35</v>
      </c>
    </row>
    <row r="233" spans="1:20" x14ac:dyDescent="0.2">
      <c r="A233">
        <v>232</v>
      </c>
      <c r="B233">
        <v>63754</v>
      </c>
      <c r="C233">
        <v>16854</v>
      </c>
      <c r="D233">
        <v>4339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1579</v>
      </c>
      <c r="Q233">
        <v>236850</v>
      </c>
      <c r="R233">
        <v>296450</v>
      </c>
      <c r="S233">
        <v>0</v>
      </c>
      <c r="T233" s="7" t="s">
        <v>26</v>
      </c>
    </row>
    <row r="234" spans="1:20" x14ac:dyDescent="0.2">
      <c r="A234">
        <v>233</v>
      </c>
      <c r="B234">
        <v>64747</v>
      </c>
      <c r="C234">
        <v>17478</v>
      </c>
      <c r="D234">
        <v>4601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1642</v>
      </c>
      <c r="Q234">
        <v>246300</v>
      </c>
      <c r="R234">
        <v>305900</v>
      </c>
      <c r="S234">
        <v>0</v>
      </c>
      <c r="T234" s="7" t="s">
        <v>34</v>
      </c>
    </row>
    <row r="235" spans="1:20" x14ac:dyDescent="0.2">
      <c r="A235">
        <v>234</v>
      </c>
      <c r="B235">
        <v>64438</v>
      </c>
      <c r="C235">
        <v>16327</v>
      </c>
      <c r="D235">
        <v>4298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1528</v>
      </c>
      <c r="Q235">
        <v>229200</v>
      </c>
      <c r="R235">
        <v>288800</v>
      </c>
      <c r="S235">
        <v>0</v>
      </c>
      <c r="T235" s="7" t="s">
        <v>37</v>
      </c>
    </row>
    <row r="236" spans="1:20" x14ac:dyDescent="0.2">
      <c r="A236">
        <v>235</v>
      </c>
      <c r="B236">
        <v>64819</v>
      </c>
      <c r="C236">
        <v>17127</v>
      </c>
      <c r="D236">
        <v>4504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1606</v>
      </c>
      <c r="Q236">
        <v>240900</v>
      </c>
      <c r="R236">
        <v>300500</v>
      </c>
      <c r="S236">
        <v>0</v>
      </c>
      <c r="T236" s="7" t="s">
        <v>25</v>
      </c>
    </row>
    <row r="237" spans="1:20" x14ac:dyDescent="0.2">
      <c r="A237">
        <v>236</v>
      </c>
      <c r="B237">
        <v>64288</v>
      </c>
      <c r="C237">
        <v>16816</v>
      </c>
      <c r="D237">
        <v>4327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1577</v>
      </c>
      <c r="Q237">
        <v>236550</v>
      </c>
      <c r="R237">
        <v>296150</v>
      </c>
      <c r="S237">
        <v>0</v>
      </c>
      <c r="T237" s="7" t="s">
        <v>38</v>
      </c>
    </row>
    <row r="238" spans="1:20" x14ac:dyDescent="0.2">
      <c r="A238">
        <v>237</v>
      </c>
      <c r="B238">
        <v>64326</v>
      </c>
      <c r="C238">
        <v>17215</v>
      </c>
      <c r="D238">
        <v>4297</v>
      </c>
      <c r="E238">
        <v>15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0</v>
      </c>
      <c r="N238">
        <v>50000</v>
      </c>
      <c r="O238">
        <v>59600</v>
      </c>
      <c r="P238">
        <v>1612</v>
      </c>
      <c r="Q238">
        <v>241800</v>
      </c>
      <c r="R238">
        <v>301400</v>
      </c>
      <c r="S238">
        <v>0</v>
      </c>
      <c r="T238" s="7" t="s">
        <v>28</v>
      </c>
    </row>
    <row r="239" spans="1:20" x14ac:dyDescent="0.2">
      <c r="A239">
        <v>238</v>
      </c>
      <c r="B239">
        <v>64576</v>
      </c>
      <c r="C239">
        <v>16763</v>
      </c>
      <c r="D239">
        <v>4291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1572</v>
      </c>
      <c r="Q239">
        <v>235800</v>
      </c>
      <c r="R239">
        <v>295400</v>
      </c>
      <c r="S239">
        <v>0</v>
      </c>
      <c r="T239" s="7" t="s">
        <v>22</v>
      </c>
    </row>
    <row r="240" spans="1:20" x14ac:dyDescent="0.2">
      <c r="A240">
        <v>239</v>
      </c>
      <c r="B240">
        <v>64311</v>
      </c>
      <c r="C240">
        <v>15826</v>
      </c>
      <c r="D240">
        <v>4132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1480</v>
      </c>
      <c r="Q240">
        <v>222000</v>
      </c>
      <c r="R240">
        <v>281600</v>
      </c>
      <c r="S240">
        <v>0</v>
      </c>
      <c r="T240" s="7" t="s">
        <v>31</v>
      </c>
    </row>
    <row r="241" spans="1:20" x14ac:dyDescent="0.2">
      <c r="A241">
        <v>240</v>
      </c>
      <c r="B241">
        <v>64351</v>
      </c>
      <c r="C241">
        <v>15801</v>
      </c>
      <c r="D241">
        <v>4127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1468</v>
      </c>
      <c r="Q241">
        <v>220200</v>
      </c>
      <c r="R241">
        <v>279800</v>
      </c>
      <c r="S241">
        <v>0</v>
      </c>
      <c r="T241" s="7" t="s">
        <v>54</v>
      </c>
    </row>
    <row r="242" spans="1:20" x14ac:dyDescent="0.2">
      <c r="A242">
        <v>241</v>
      </c>
      <c r="B242">
        <v>64043</v>
      </c>
      <c r="C242">
        <v>17935</v>
      </c>
      <c r="D242">
        <v>4798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1692</v>
      </c>
      <c r="Q242">
        <v>253800</v>
      </c>
      <c r="R242">
        <v>313400</v>
      </c>
      <c r="S242">
        <v>0</v>
      </c>
      <c r="T242" s="7" t="s">
        <v>22</v>
      </c>
    </row>
    <row r="243" spans="1:20" x14ac:dyDescent="0.2">
      <c r="A243">
        <v>242</v>
      </c>
      <c r="B243">
        <v>64510</v>
      </c>
      <c r="C243">
        <v>16694</v>
      </c>
      <c r="D243">
        <v>4367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1564</v>
      </c>
      <c r="Q243">
        <v>234600</v>
      </c>
      <c r="R243">
        <v>294200</v>
      </c>
      <c r="S243">
        <v>0</v>
      </c>
      <c r="T243" s="7" t="s">
        <v>21</v>
      </c>
    </row>
    <row r="244" spans="1:20" x14ac:dyDescent="0.2">
      <c r="A244">
        <v>243</v>
      </c>
      <c r="B244">
        <v>71003</v>
      </c>
      <c r="C244">
        <v>14383</v>
      </c>
      <c r="D244">
        <v>4337</v>
      </c>
      <c r="E244">
        <v>0</v>
      </c>
      <c r="F244">
        <v>15</v>
      </c>
      <c r="G244">
        <v>30</v>
      </c>
      <c r="H244">
        <v>0</v>
      </c>
      <c r="I244">
        <v>1</v>
      </c>
      <c r="J244">
        <v>1</v>
      </c>
      <c r="K244">
        <v>2</v>
      </c>
      <c r="L244">
        <v>0</v>
      </c>
      <c r="M244">
        <v>168000</v>
      </c>
      <c r="N244">
        <v>50000</v>
      </c>
      <c r="O244">
        <v>218000</v>
      </c>
      <c r="P244">
        <v>1351</v>
      </c>
      <c r="Q244">
        <v>202650</v>
      </c>
      <c r="R244">
        <v>420650</v>
      </c>
      <c r="S244">
        <v>0</v>
      </c>
      <c r="T244" s="7" t="s">
        <v>22</v>
      </c>
    </row>
    <row r="245" spans="1:20" x14ac:dyDescent="0.2">
      <c r="A245">
        <v>244</v>
      </c>
      <c r="B245">
        <v>64306</v>
      </c>
      <c r="C245">
        <v>17150</v>
      </c>
      <c r="D245">
        <v>4282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1611</v>
      </c>
      <c r="Q245">
        <v>241650</v>
      </c>
      <c r="R245">
        <v>301250</v>
      </c>
      <c r="S245">
        <v>0</v>
      </c>
      <c r="T245" s="7" t="s">
        <v>41</v>
      </c>
    </row>
    <row r="246" spans="1:20" x14ac:dyDescent="0.2">
      <c r="A246">
        <v>245</v>
      </c>
      <c r="B246">
        <v>64222</v>
      </c>
      <c r="C246">
        <v>17001</v>
      </c>
      <c r="D246">
        <v>4337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1594</v>
      </c>
      <c r="Q246">
        <v>239100</v>
      </c>
      <c r="R246">
        <v>298700</v>
      </c>
      <c r="S246">
        <v>0</v>
      </c>
      <c r="T246" s="7" t="s">
        <v>42</v>
      </c>
    </row>
    <row r="247" spans="1:20" x14ac:dyDescent="0.2">
      <c r="A247">
        <v>246</v>
      </c>
      <c r="B247">
        <v>64260</v>
      </c>
      <c r="C247">
        <v>17770</v>
      </c>
      <c r="D247">
        <v>4928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1673</v>
      </c>
      <c r="Q247">
        <v>250950</v>
      </c>
      <c r="R247">
        <v>310550</v>
      </c>
      <c r="S247">
        <v>0</v>
      </c>
      <c r="T247" s="7" t="s">
        <v>38</v>
      </c>
    </row>
    <row r="248" spans="1:20" x14ac:dyDescent="0.2">
      <c r="A248">
        <v>247</v>
      </c>
      <c r="B248">
        <v>64378</v>
      </c>
      <c r="C248">
        <v>16910</v>
      </c>
      <c r="D248">
        <v>4564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1583</v>
      </c>
      <c r="Q248">
        <v>237450</v>
      </c>
      <c r="R248">
        <v>297050</v>
      </c>
      <c r="S248">
        <v>0</v>
      </c>
      <c r="T248" s="7" t="s">
        <v>22</v>
      </c>
    </row>
    <row r="249" spans="1:20" x14ac:dyDescent="0.2">
      <c r="A249">
        <v>248</v>
      </c>
      <c r="B249">
        <v>64458</v>
      </c>
      <c r="C249">
        <v>18037</v>
      </c>
      <c r="D249">
        <v>4833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1704</v>
      </c>
      <c r="Q249">
        <v>255600</v>
      </c>
      <c r="R249">
        <v>315200</v>
      </c>
      <c r="S249">
        <v>0</v>
      </c>
      <c r="T249" s="7" t="s">
        <v>43</v>
      </c>
    </row>
    <row r="250" spans="1:20" x14ac:dyDescent="0.2">
      <c r="A250">
        <v>249</v>
      </c>
      <c r="B250">
        <v>64281</v>
      </c>
      <c r="C250">
        <v>17408</v>
      </c>
      <c r="D250">
        <v>4478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1635</v>
      </c>
      <c r="Q250">
        <v>245250</v>
      </c>
      <c r="R250">
        <v>304850</v>
      </c>
      <c r="S250">
        <v>0</v>
      </c>
      <c r="T250" s="7" t="s">
        <v>30</v>
      </c>
    </row>
    <row r="251" spans="1:20" x14ac:dyDescent="0.2">
      <c r="A251">
        <v>250</v>
      </c>
      <c r="B251">
        <v>64399</v>
      </c>
      <c r="C251">
        <v>15385</v>
      </c>
      <c r="D251">
        <v>4056</v>
      </c>
      <c r="E251">
        <v>15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0</v>
      </c>
      <c r="N251">
        <v>50000</v>
      </c>
      <c r="O251">
        <v>59600</v>
      </c>
      <c r="P251">
        <v>1429</v>
      </c>
      <c r="Q251">
        <v>214350</v>
      </c>
      <c r="R251">
        <v>273950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77C8-3BD7-FD49-B3CF-B131D9570D19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64311</v>
      </c>
      <c r="C2">
        <v>16680</v>
      </c>
      <c r="D2">
        <v>4908</v>
      </c>
      <c r="E2">
        <v>15</v>
      </c>
      <c r="F2">
        <v>30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172800</v>
      </c>
      <c r="N2">
        <v>50000</v>
      </c>
      <c r="O2">
        <v>232400</v>
      </c>
      <c r="P2">
        <v>1582</v>
      </c>
      <c r="Q2">
        <v>237300</v>
      </c>
      <c r="R2">
        <v>469700</v>
      </c>
      <c r="S2">
        <v>0</v>
      </c>
      <c r="T2" s="7" t="s">
        <v>54</v>
      </c>
    </row>
    <row r="3" spans="1:20" x14ac:dyDescent="0.2">
      <c r="A3">
        <v>2</v>
      </c>
      <c r="B3">
        <v>64394</v>
      </c>
      <c r="C3">
        <v>15889</v>
      </c>
      <c r="D3">
        <v>4166</v>
      </c>
      <c r="E3">
        <v>15</v>
      </c>
      <c r="F3">
        <v>0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0</v>
      </c>
      <c r="N3">
        <v>50000</v>
      </c>
      <c r="O3">
        <v>59600</v>
      </c>
      <c r="P3">
        <v>1481</v>
      </c>
      <c r="Q3">
        <v>222150</v>
      </c>
      <c r="R3">
        <v>281750</v>
      </c>
      <c r="S3">
        <v>0</v>
      </c>
      <c r="T3" s="7" t="s">
        <v>21</v>
      </c>
    </row>
    <row r="4" spans="1:20" x14ac:dyDescent="0.2">
      <c r="A4">
        <v>3</v>
      </c>
      <c r="B4">
        <v>57456</v>
      </c>
      <c r="C4">
        <v>15934</v>
      </c>
      <c r="D4">
        <v>4316</v>
      </c>
      <c r="E4">
        <v>30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57599.999999999993</v>
      </c>
      <c r="N4">
        <v>50000</v>
      </c>
      <c r="O4">
        <v>126800</v>
      </c>
      <c r="P4">
        <v>1489</v>
      </c>
      <c r="Q4">
        <v>223350</v>
      </c>
      <c r="R4">
        <v>350150</v>
      </c>
      <c r="S4">
        <v>0</v>
      </c>
      <c r="T4" s="7" t="s">
        <v>21</v>
      </c>
    </row>
    <row r="5" spans="1:20" x14ac:dyDescent="0.2">
      <c r="A5">
        <v>4</v>
      </c>
      <c r="B5">
        <v>60519</v>
      </c>
      <c r="C5">
        <v>70852</v>
      </c>
      <c r="D5">
        <v>30136</v>
      </c>
      <c r="E5">
        <v>19</v>
      </c>
      <c r="F5">
        <v>19</v>
      </c>
      <c r="G5">
        <v>4</v>
      </c>
      <c r="H5">
        <v>0</v>
      </c>
      <c r="I5">
        <v>6</v>
      </c>
      <c r="J5">
        <v>0</v>
      </c>
      <c r="K5">
        <v>6</v>
      </c>
      <c r="L5">
        <v>11999.999999999998</v>
      </c>
      <c r="M5">
        <v>151200</v>
      </c>
      <c r="N5">
        <v>50000</v>
      </c>
      <c r="O5">
        <v>213200</v>
      </c>
      <c r="P5">
        <v>7188</v>
      </c>
      <c r="Q5">
        <v>1078200</v>
      </c>
      <c r="R5">
        <v>1291400</v>
      </c>
      <c r="S5">
        <v>0</v>
      </c>
      <c r="T5" s="7" t="s">
        <v>21</v>
      </c>
    </row>
    <row r="6" spans="1:20" x14ac:dyDescent="0.2">
      <c r="A6">
        <v>5</v>
      </c>
      <c r="B6">
        <v>71333</v>
      </c>
      <c r="C6">
        <v>16054</v>
      </c>
      <c r="D6">
        <v>4971</v>
      </c>
      <c r="E6">
        <v>0</v>
      </c>
      <c r="F6">
        <v>15</v>
      </c>
      <c r="G6">
        <v>30</v>
      </c>
      <c r="H6">
        <v>0</v>
      </c>
      <c r="I6">
        <v>2</v>
      </c>
      <c r="J6">
        <v>0</v>
      </c>
      <c r="K6">
        <v>2</v>
      </c>
      <c r="L6">
        <v>0</v>
      </c>
      <c r="M6">
        <v>144000</v>
      </c>
      <c r="N6">
        <v>50000</v>
      </c>
      <c r="O6">
        <v>194000</v>
      </c>
      <c r="P6">
        <v>1520</v>
      </c>
      <c r="Q6">
        <v>228000</v>
      </c>
      <c r="R6">
        <v>422000</v>
      </c>
      <c r="S6">
        <v>0</v>
      </c>
      <c r="T6" s="7" t="s">
        <v>21</v>
      </c>
    </row>
    <row r="7" spans="1:20" x14ac:dyDescent="0.2">
      <c r="A7">
        <v>6</v>
      </c>
      <c r="B7">
        <v>71002</v>
      </c>
      <c r="C7">
        <v>18346</v>
      </c>
      <c r="D7">
        <v>6033</v>
      </c>
      <c r="E7">
        <v>0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0</v>
      </c>
      <c r="M7">
        <v>144000</v>
      </c>
      <c r="N7">
        <v>50000</v>
      </c>
      <c r="O7">
        <v>194000</v>
      </c>
      <c r="P7">
        <v>1745</v>
      </c>
      <c r="Q7">
        <v>261750</v>
      </c>
      <c r="R7">
        <v>455750</v>
      </c>
      <c r="S7">
        <v>0</v>
      </c>
      <c r="T7" s="7" t="s">
        <v>21</v>
      </c>
    </row>
    <row r="8" spans="1:20" x14ac:dyDescent="0.2">
      <c r="A8">
        <v>7</v>
      </c>
      <c r="B8">
        <v>64429</v>
      </c>
      <c r="C8">
        <v>16572</v>
      </c>
      <c r="D8">
        <v>4371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28799.999999999996</v>
      </c>
      <c r="N8">
        <v>50000</v>
      </c>
      <c r="O8">
        <v>88400</v>
      </c>
      <c r="P8">
        <v>1547</v>
      </c>
      <c r="Q8">
        <v>232050</v>
      </c>
      <c r="R8">
        <v>320450</v>
      </c>
      <c r="S8">
        <v>0</v>
      </c>
      <c r="T8" s="7" t="s">
        <v>21</v>
      </c>
    </row>
    <row r="9" spans="1:20" x14ac:dyDescent="0.2">
      <c r="A9">
        <v>8</v>
      </c>
      <c r="B9">
        <v>64609</v>
      </c>
      <c r="C9">
        <v>21983</v>
      </c>
      <c r="D9">
        <v>6748</v>
      </c>
      <c r="E9">
        <v>15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144000</v>
      </c>
      <c r="N9">
        <v>50000</v>
      </c>
      <c r="O9">
        <v>203600</v>
      </c>
      <c r="P9">
        <v>2095</v>
      </c>
      <c r="Q9">
        <v>314250</v>
      </c>
      <c r="R9">
        <v>517850</v>
      </c>
      <c r="S9">
        <v>0</v>
      </c>
      <c r="T9" s="7" t="s">
        <v>21</v>
      </c>
    </row>
    <row r="10" spans="1:20" x14ac:dyDescent="0.2">
      <c r="A10">
        <v>9</v>
      </c>
      <c r="B10">
        <v>51367</v>
      </c>
      <c r="C10">
        <v>23372</v>
      </c>
      <c r="D10">
        <v>6824</v>
      </c>
      <c r="E10">
        <v>45</v>
      </c>
      <c r="F10">
        <v>0</v>
      </c>
      <c r="G10">
        <v>15</v>
      </c>
      <c r="H10">
        <v>1</v>
      </c>
      <c r="I10">
        <v>2</v>
      </c>
      <c r="J10">
        <v>0</v>
      </c>
      <c r="K10">
        <v>3</v>
      </c>
      <c r="L10">
        <v>28799.999999999996</v>
      </c>
      <c r="M10">
        <v>0</v>
      </c>
      <c r="N10">
        <v>50000</v>
      </c>
      <c r="O10">
        <v>78800</v>
      </c>
      <c r="P10">
        <v>2223</v>
      </c>
      <c r="Q10">
        <v>333450</v>
      </c>
      <c r="R10">
        <v>412250</v>
      </c>
      <c r="S10">
        <v>0</v>
      </c>
      <c r="T10" s="7" t="s">
        <v>22</v>
      </c>
    </row>
    <row r="11" spans="1:20" x14ac:dyDescent="0.2">
      <c r="A11">
        <v>10</v>
      </c>
      <c r="B11">
        <v>64929</v>
      </c>
      <c r="C11">
        <v>18109</v>
      </c>
      <c r="D11">
        <v>5002</v>
      </c>
      <c r="E11">
        <v>15</v>
      </c>
      <c r="F11">
        <v>0</v>
      </c>
      <c r="G11">
        <v>15</v>
      </c>
      <c r="H11">
        <v>0</v>
      </c>
      <c r="I11">
        <v>0</v>
      </c>
      <c r="J11">
        <v>1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1705</v>
      </c>
      <c r="Q11">
        <v>255750</v>
      </c>
      <c r="R11">
        <v>315350</v>
      </c>
      <c r="S11">
        <v>0</v>
      </c>
      <c r="T11" s="7" t="s">
        <v>23</v>
      </c>
    </row>
    <row r="12" spans="1:20" x14ac:dyDescent="0.2">
      <c r="A12">
        <v>11</v>
      </c>
      <c r="B12">
        <v>64540</v>
      </c>
      <c r="C12">
        <v>15117</v>
      </c>
      <c r="D12">
        <v>4766</v>
      </c>
      <c r="E12">
        <v>15</v>
      </c>
      <c r="F12">
        <v>15</v>
      </c>
      <c r="G12">
        <v>30</v>
      </c>
      <c r="H12">
        <v>0</v>
      </c>
      <c r="I12">
        <v>2</v>
      </c>
      <c r="J12">
        <v>0</v>
      </c>
      <c r="K12">
        <v>2</v>
      </c>
      <c r="L12">
        <v>9599.9999999999982</v>
      </c>
      <c r="M12">
        <v>144000</v>
      </c>
      <c r="N12">
        <v>50000</v>
      </c>
      <c r="O12">
        <v>203600</v>
      </c>
      <c r="P12">
        <v>1427</v>
      </c>
      <c r="Q12">
        <v>214050</v>
      </c>
      <c r="R12">
        <v>417650</v>
      </c>
      <c r="S12">
        <v>0</v>
      </c>
      <c r="T12" s="7" t="s">
        <v>24</v>
      </c>
    </row>
    <row r="13" spans="1:20" x14ac:dyDescent="0.2">
      <c r="A13">
        <v>12</v>
      </c>
      <c r="B13">
        <v>70064</v>
      </c>
      <c r="C13">
        <v>21735</v>
      </c>
      <c r="D13">
        <v>7782</v>
      </c>
      <c r="E13">
        <v>0</v>
      </c>
      <c r="F13">
        <v>30</v>
      </c>
      <c r="G13">
        <v>15</v>
      </c>
      <c r="H13">
        <v>2</v>
      </c>
      <c r="I13">
        <v>1</v>
      </c>
      <c r="J13">
        <v>0</v>
      </c>
      <c r="K13">
        <v>3</v>
      </c>
      <c r="L13">
        <v>0</v>
      </c>
      <c r="M13">
        <v>288000</v>
      </c>
      <c r="N13">
        <v>50000</v>
      </c>
      <c r="O13">
        <v>338000</v>
      </c>
      <c r="P13">
        <v>2088</v>
      </c>
      <c r="Q13">
        <v>313200</v>
      </c>
      <c r="R13">
        <v>651200</v>
      </c>
      <c r="S13">
        <v>0</v>
      </c>
      <c r="T13" s="7" t="s">
        <v>25</v>
      </c>
    </row>
    <row r="14" spans="1:20" x14ac:dyDescent="0.2">
      <c r="A14">
        <v>13</v>
      </c>
      <c r="B14">
        <v>64322</v>
      </c>
      <c r="C14">
        <v>45809</v>
      </c>
      <c r="D14">
        <v>18694</v>
      </c>
      <c r="E14">
        <v>15</v>
      </c>
      <c r="F14">
        <v>30</v>
      </c>
      <c r="G14">
        <v>30</v>
      </c>
      <c r="H14">
        <v>1</v>
      </c>
      <c r="I14">
        <v>3</v>
      </c>
      <c r="J14">
        <v>0</v>
      </c>
      <c r="K14">
        <v>4</v>
      </c>
      <c r="L14">
        <v>9599.9999999999982</v>
      </c>
      <c r="M14">
        <v>172800</v>
      </c>
      <c r="N14">
        <v>50000</v>
      </c>
      <c r="O14">
        <v>232400</v>
      </c>
      <c r="P14">
        <v>4512</v>
      </c>
      <c r="Q14">
        <v>676800</v>
      </c>
      <c r="R14">
        <v>909200</v>
      </c>
      <c r="S14">
        <v>0</v>
      </c>
      <c r="T14" s="7" t="s">
        <v>26</v>
      </c>
    </row>
    <row r="15" spans="1:20" x14ac:dyDescent="0.2">
      <c r="A15">
        <v>14</v>
      </c>
      <c r="B15">
        <v>64238</v>
      </c>
      <c r="C15">
        <v>17375</v>
      </c>
      <c r="D15">
        <v>4591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28799.999999999996</v>
      </c>
      <c r="N15">
        <v>50000</v>
      </c>
      <c r="O15">
        <v>88400</v>
      </c>
      <c r="P15">
        <v>1636</v>
      </c>
      <c r="Q15">
        <v>245400</v>
      </c>
      <c r="R15">
        <v>333800</v>
      </c>
      <c r="S15">
        <v>0</v>
      </c>
      <c r="T15" s="7" t="s">
        <v>27</v>
      </c>
    </row>
    <row r="16" spans="1:20" x14ac:dyDescent="0.2">
      <c r="A16">
        <v>15</v>
      </c>
      <c r="B16">
        <v>64241</v>
      </c>
      <c r="C16">
        <v>16421</v>
      </c>
      <c r="D16">
        <v>4182</v>
      </c>
      <c r="E16">
        <v>15</v>
      </c>
      <c r="F16">
        <v>0</v>
      </c>
      <c r="G16">
        <v>30</v>
      </c>
      <c r="H16">
        <v>1</v>
      </c>
      <c r="I16">
        <v>1</v>
      </c>
      <c r="J16">
        <v>0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1534</v>
      </c>
      <c r="Q16">
        <v>230100</v>
      </c>
      <c r="R16">
        <v>289700</v>
      </c>
      <c r="S16">
        <v>0</v>
      </c>
      <c r="T16" s="7" t="s">
        <v>28</v>
      </c>
    </row>
    <row r="17" spans="1:20" x14ac:dyDescent="0.2">
      <c r="A17">
        <v>16</v>
      </c>
      <c r="B17">
        <v>71150</v>
      </c>
      <c r="C17">
        <v>17421</v>
      </c>
      <c r="D17">
        <v>5304</v>
      </c>
      <c r="E17">
        <v>0</v>
      </c>
      <c r="F17">
        <v>15</v>
      </c>
      <c r="G17">
        <v>30</v>
      </c>
      <c r="H17">
        <v>2</v>
      </c>
      <c r="I17">
        <v>0</v>
      </c>
      <c r="J17">
        <v>0</v>
      </c>
      <c r="K17">
        <v>2</v>
      </c>
      <c r="L17">
        <v>0</v>
      </c>
      <c r="M17">
        <v>144000</v>
      </c>
      <c r="N17">
        <v>50000</v>
      </c>
      <c r="O17">
        <v>194000</v>
      </c>
      <c r="P17">
        <v>1658</v>
      </c>
      <c r="Q17">
        <v>248700</v>
      </c>
      <c r="R17">
        <v>442700</v>
      </c>
      <c r="S17">
        <v>0</v>
      </c>
      <c r="T17" s="7" t="s">
        <v>29</v>
      </c>
    </row>
    <row r="18" spans="1:20" x14ac:dyDescent="0.2">
      <c r="A18">
        <v>17</v>
      </c>
      <c r="B18">
        <v>64015</v>
      </c>
      <c r="C18">
        <v>17114</v>
      </c>
      <c r="D18">
        <v>4339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28799.999999999996</v>
      </c>
      <c r="N18">
        <v>50000</v>
      </c>
      <c r="O18">
        <v>88400</v>
      </c>
      <c r="P18">
        <v>1603</v>
      </c>
      <c r="Q18">
        <v>240450</v>
      </c>
      <c r="R18">
        <v>328850</v>
      </c>
      <c r="S18">
        <v>0</v>
      </c>
      <c r="T18" s="7" t="s">
        <v>22</v>
      </c>
    </row>
    <row r="19" spans="1:20" x14ac:dyDescent="0.2">
      <c r="A19">
        <v>18</v>
      </c>
      <c r="B19">
        <v>65302</v>
      </c>
      <c r="C19">
        <v>29274</v>
      </c>
      <c r="D19">
        <v>10047</v>
      </c>
      <c r="E19">
        <v>15</v>
      </c>
      <c r="F19">
        <v>15</v>
      </c>
      <c r="G19">
        <v>30</v>
      </c>
      <c r="H19">
        <v>4</v>
      </c>
      <c r="I19">
        <v>0</v>
      </c>
      <c r="J19">
        <v>0</v>
      </c>
      <c r="K19">
        <v>4</v>
      </c>
      <c r="L19">
        <v>9599.9999999999982</v>
      </c>
      <c r="M19">
        <v>144000</v>
      </c>
      <c r="N19">
        <v>50000</v>
      </c>
      <c r="O19">
        <v>203600</v>
      </c>
      <c r="P19">
        <v>2830</v>
      </c>
      <c r="Q19">
        <v>424500</v>
      </c>
      <c r="R19">
        <v>628100</v>
      </c>
      <c r="S19">
        <v>0</v>
      </c>
      <c r="T19" s="7" t="s">
        <v>30</v>
      </c>
    </row>
    <row r="20" spans="1:20" x14ac:dyDescent="0.2">
      <c r="A20">
        <v>19</v>
      </c>
      <c r="B20">
        <v>64177</v>
      </c>
      <c r="C20">
        <v>17269</v>
      </c>
      <c r="D20">
        <v>4276</v>
      </c>
      <c r="E20">
        <v>15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9599.9999999999982</v>
      </c>
      <c r="M20">
        <v>28799.999999999996</v>
      </c>
      <c r="N20">
        <v>50000</v>
      </c>
      <c r="O20">
        <v>88400</v>
      </c>
      <c r="P20">
        <v>1619</v>
      </c>
      <c r="Q20">
        <v>242850</v>
      </c>
      <c r="R20">
        <v>331250</v>
      </c>
      <c r="S20">
        <v>0</v>
      </c>
      <c r="T20" s="7" t="s">
        <v>31</v>
      </c>
    </row>
    <row r="21" spans="1:20" x14ac:dyDescent="0.2">
      <c r="A21">
        <v>20</v>
      </c>
      <c r="B21">
        <v>64531</v>
      </c>
      <c r="C21">
        <v>18948</v>
      </c>
      <c r="D21">
        <v>5409</v>
      </c>
      <c r="E21">
        <v>15</v>
      </c>
      <c r="F21">
        <v>45</v>
      </c>
      <c r="G21">
        <v>0</v>
      </c>
      <c r="H21">
        <v>1</v>
      </c>
      <c r="I21">
        <v>1</v>
      </c>
      <c r="J21">
        <v>1</v>
      </c>
      <c r="K21">
        <v>3</v>
      </c>
      <c r="L21">
        <v>9599.9999999999982</v>
      </c>
      <c r="M21">
        <v>316800</v>
      </c>
      <c r="N21">
        <v>0</v>
      </c>
      <c r="O21">
        <v>326400</v>
      </c>
      <c r="P21">
        <v>1786</v>
      </c>
      <c r="Q21">
        <v>267900</v>
      </c>
      <c r="R21">
        <v>594300</v>
      </c>
      <c r="S21">
        <v>0</v>
      </c>
      <c r="T21" s="7" t="s">
        <v>31</v>
      </c>
    </row>
    <row r="22" spans="1:20" x14ac:dyDescent="0.2">
      <c r="A22">
        <v>21</v>
      </c>
      <c r="B22">
        <v>64853</v>
      </c>
      <c r="C22">
        <v>17807</v>
      </c>
      <c r="D22">
        <v>6829</v>
      </c>
      <c r="E22">
        <v>15</v>
      </c>
      <c r="F22">
        <v>15</v>
      </c>
      <c r="G22">
        <v>15</v>
      </c>
      <c r="H22">
        <v>0</v>
      </c>
      <c r="I22">
        <v>1</v>
      </c>
      <c r="J22">
        <v>1</v>
      </c>
      <c r="K22">
        <v>2</v>
      </c>
      <c r="L22">
        <v>9599.9999999999982</v>
      </c>
      <c r="M22">
        <v>144000</v>
      </c>
      <c r="N22">
        <v>50000</v>
      </c>
      <c r="O22">
        <v>203600</v>
      </c>
      <c r="P22">
        <v>1691</v>
      </c>
      <c r="Q22">
        <v>253650</v>
      </c>
      <c r="R22">
        <v>457250</v>
      </c>
      <c r="S22">
        <v>0</v>
      </c>
      <c r="T22" s="7" t="s">
        <v>32</v>
      </c>
    </row>
    <row r="23" spans="1:20" x14ac:dyDescent="0.2">
      <c r="A23">
        <v>22</v>
      </c>
      <c r="B23">
        <v>64505</v>
      </c>
      <c r="C23">
        <v>17693</v>
      </c>
      <c r="D23">
        <v>5235</v>
      </c>
      <c r="E23">
        <v>15</v>
      </c>
      <c r="F23">
        <v>30</v>
      </c>
      <c r="G23">
        <v>30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172800</v>
      </c>
      <c r="N23">
        <v>50000</v>
      </c>
      <c r="O23">
        <v>232400</v>
      </c>
      <c r="P23">
        <v>1683</v>
      </c>
      <c r="Q23">
        <v>252450</v>
      </c>
      <c r="R23">
        <v>484850</v>
      </c>
      <c r="S23">
        <v>0</v>
      </c>
      <c r="T23" s="7" t="s">
        <v>22</v>
      </c>
    </row>
    <row r="24" spans="1:20" x14ac:dyDescent="0.2">
      <c r="A24">
        <v>23</v>
      </c>
      <c r="B24">
        <v>57978</v>
      </c>
      <c r="C24">
        <v>17005</v>
      </c>
      <c r="D24">
        <v>4390</v>
      </c>
      <c r="E24">
        <v>30</v>
      </c>
      <c r="F24">
        <v>15</v>
      </c>
      <c r="G24">
        <v>15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28799.999999999996</v>
      </c>
      <c r="N24">
        <v>50000</v>
      </c>
      <c r="O24">
        <v>98000</v>
      </c>
      <c r="P24">
        <v>1593</v>
      </c>
      <c r="Q24">
        <v>238950</v>
      </c>
      <c r="R24">
        <v>336950</v>
      </c>
      <c r="S24">
        <v>0</v>
      </c>
      <c r="T24" s="7" t="s">
        <v>33</v>
      </c>
    </row>
    <row r="25" spans="1:20" x14ac:dyDescent="0.2">
      <c r="A25">
        <v>24</v>
      </c>
      <c r="B25">
        <v>51464</v>
      </c>
      <c r="C25">
        <v>41955</v>
      </c>
      <c r="D25">
        <v>15415</v>
      </c>
      <c r="E25">
        <v>45</v>
      </c>
      <c r="F25">
        <v>30</v>
      </c>
      <c r="G25">
        <v>15</v>
      </c>
      <c r="H25">
        <v>4</v>
      </c>
      <c r="I25">
        <v>1</v>
      </c>
      <c r="J25">
        <v>0</v>
      </c>
      <c r="K25">
        <v>5</v>
      </c>
      <c r="L25">
        <v>28799.999999999996</v>
      </c>
      <c r="M25">
        <v>172800</v>
      </c>
      <c r="N25">
        <v>50000</v>
      </c>
      <c r="O25">
        <v>251600</v>
      </c>
      <c r="P25">
        <v>4096</v>
      </c>
      <c r="Q25">
        <v>614400</v>
      </c>
      <c r="R25">
        <v>866000</v>
      </c>
      <c r="S25">
        <v>0</v>
      </c>
      <c r="T25" s="7" t="s">
        <v>34</v>
      </c>
    </row>
    <row r="26" spans="1:20" x14ac:dyDescent="0.2">
      <c r="A26">
        <v>25</v>
      </c>
      <c r="B26">
        <v>70924</v>
      </c>
      <c r="C26">
        <v>18228</v>
      </c>
      <c r="D26">
        <v>6022</v>
      </c>
      <c r="E26">
        <v>0</v>
      </c>
      <c r="F26">
        <v>45</v>
      </c>
      <c r="G26">
        <v>15</v>
      </c>
      <c r="H26">
        <v>3</v>
      </c>
      <c r="I26">
        <v>0</v>
      </c>
      <c r="J26">
        <v>0</v>
      </c>
      <c r="K26">
        <v>3</v>
      </c>
      <c r="L26">
        <v>0</v>
      </c>
      <c r="M26">
        <v>432000</v>
      </c>
      <c r="N26">
        <v>50000</v>
      </c>
      <c r="O26">
        <v>482000</v>
      </c>
      <c r="P26">
        <v>1739</v>
      </c>
      <c r="Q26">
        <v>260850</v>
      </c>
      <c r="R26">
        <v>742850</v>
      </c>
      <c r="S26">
        <v>0</v>
      </c>
      <c r="T26" s="7" t="s">
        <v>35</v>
      </c>
    </row>
    <row r="27" spans="1:20" x14ac:dyDescent="0.2">
      <c r="A27">
        <v>26</v>
      </c>
      <c r="B27">
        <v>57908</v>
      </c>
      <c r="C27">
        <v>24259</v>
      </c>
      <c r="D27">
        <v>7344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28799.999999999996</v>
      </c>
      <c r="N27">
        <v>50000</v>
      </c>
      <c r="O27">
        <v>98000</v>
      </c>
      <c r="P27">
        <v>2316</v>
      </c>
      <c r="Q27">
        <v>347400</v>
      </c>
      <c r="R27">
        <v>445400</v>
      </c>
      <c r="S27">
        <v>0</v>
      </c>
      <c r="T27" s="7" t="s">
        <v>36</v>
      </c>
    </row>
    <row r="28" spans="1:20" x14ac:dyDescent="0.2">
      <c r="A28">
        <v>27</v>
      </c>
      <c r="B28">
        <v>57612</v>
      </c>
      <c r="C28">
        <v>17307</v>
      </c>
      <c r="D28">
        <v>4502</v>
      </c>
      <c r="E28">
        <v>30</v>
      </c>
      <c r="F28">
        <v>15</v>
      </c>
      <c r="G28">
        <v>30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28799.999999999996</v>
      </c>
      <c r="N28">
        <v>50000</v>
      </c>
      <c r="O28">
        <v>98000</v>
      </c>
      <c r="P28">
        <v>1628</v>
      </c>
      <c r="Q28">
        <v>244200</v>
      </c>
      <c r="R28">
        <v>342200</v>
      </c>
      <c r="S28">
        <v>0</v>
      </c>
      <c r="T28" s="7" t="s">
        <v>34</v>
      </c>
    </row>
    <row r="29" spans="1:20" x14ac:dyDescent="0.2">
      <c r="A29">
        <v>28</v>
      </c>
      <c r="B29">
        <v>65361</v>
      </c>
      <c r="C29">
        <v>34726</v>
      </c>
      <c r="D29">
        <v>11754</v>
      </c>
      <c r="E29">
        <v>15</v>
      </c>
      <c r="F29">
        <v>30</v>
      </c>
      <c r="G29">
        <v>30</v>
      </c>
      <c r="H29">
        <v>3</v>
      </c>
      <c r="I29">
        <v>1</v>
      </c>
      <c r="J29">
        <v>0</v>
      </c>
      <c r="K29">
        <v>4</v>
      </c>
      <c r="L29">
        <v>9599.9999999999982</v>
      </c>
      <c r="M29">
        <v>288000</v>
      </c>
      <c r="N29">
        <v>50000</v>
      </c>
      <c r="O29">
        <v>347600</v>
      </c>
      <c r="P29">
        <v>3365</v>
      </c>
      <c r="Q29">
        <v>504750</v>
      </c>
      <c r="R29">
        <v>852350</v>
      </c>
      <c r="S29">
        <v>0</v>
      </c>
      <c r="T29" s="7" t="s">
        <v>37</v>
      </c>
    </row>
    <row r="30" spans="1:20" x14ac:dyDescent="0.2">
      <c r="A30">
        <v>29</v>
      </c>
      <c r="B30">
        <v>64872</v>
      </c>
      <c r="C30">
        <v>30059</v>
      </c>
      <c r="D30">
        <v>11068</v>
      </c>
      <c r="E30">
        <v>15</v>
      </c>
      <c r="F30">
        <v>15</v>
      </c>
      <c r="G30">
        <v>15</v>
      </c>
      <c r="H30">
        <v>1</v>
      </c>
      <c r="I30">
        <v>1</v>
      </c>
      <c r="J30">
        <v>0</v>
      </c>
      <c r="K30">
        <v>2</v>
      </c>
      <c r="L30">
        <v>9599.9999999999982</v>
      </c>
      <c r="M30">
        <v>28799.999999999996</v>
      </c>
      <c r="N30">
        <v>50000</v>
      </c>
      <c r="O30">
        <v>88400</v>
      </c>
      <c r="P30">
        <v>2915</v>
      </c>
      <c r="Q30">
        <v>437250</v>
      </c>
      <c r="R30">
        <v>525650</v>
      </c>
      <c r="S30">
        <v>0</v>
      </c>
      <c r="T30" s="7" t="s">
        <v>38</v>
      </c>
    </row>
    <row r="31" spans="1:20" x14ac:dyDescent="0.2">
      <c r="A31">
        <v>30</v>
      </c>
      <c r="B31">
        <v>57836</v>
      </c>
      <c r="C31">
        <v>25636</v>
      </c>
      <c r="D31">
        <v>8292</v>
      </c>
      <c r="E31">
        <v>30</v>
      </c>
      <c r="F31">
        <v>45</v>
      </c>
      <c r="G31">
        <v>0</v>
      </c>
      <c r="H31">
        <v>3</v>
      </c>
      <c r="I31">
        <v>0</v>
      </c>
      <c r="J31">
        <v>1</v>
      </c>
      <c r="K31">
        <v>4</v>
      </c>
      <c r="L31">
        <v>19199.999999999996</v>
      </c>
      <c r="M31">
        <v>316800</v>
      </c>
      <c r="N31">
        <v>0</v>
      </c>
      <c r="O31">
        <v>336000</v>
      </c>
      <c r="P31">
        <v>2459</v>
      </c>
      <c r="Q31">
        <v>368850</v>
      </c>
      <c r="R31">
        <v>704850</v>
      </c>
      <c r="S31">
        <v>0</v>
      </c>
      <c r="T31" s="7" t="s">
        <v>39</v>
      </c>
    </row>
    <row r="32" spans="1:20" x14ac:dyDescent="0.2">
      <c r="A32">
        <v>31</v>
      </c>
      <c r="B32">
        <v>63907</v>
      </c>
      <c r="C32">
        <v>16536</v>
      </c>
      <c r="D32">
        <v>4112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28799.999999999996</v>
      </c>
      <c r="N32">
        <v>50000</v>
      </c>
      <c r="O32">
        <v>88400</v>
      </c>
      <c r="P32">
        <v>1543</v>
      </c>
      <c r="Q32">
        <v>231450</v>
      </c>
      <c r="R32">
        <v>319850</v>
      </c>
      <c r="S32">
        <v>0</v>
      </c>
      <c r="T32" s="7" t="s">
        <v>22</v>
      </c>
    </row>
    <row r="33" spans="1:20" x14ac:dyDescent="0.2">
      <c r="A33">
        <v>32</v>
      </c>
      <c r="B33">
        <v>64839</v>
      </c>
      <c r="C33">
        <v>15799</v>
      </c>
      <c r="D33">
        <v>4273</v>
      </c>
      <c r="E33">
        <v>15</v>
      </c>
      <c r="F33">
        <v>15</v>
      </c>
      <c r="G33">
        <v>15</v>
      </c>
      <c r="H33">
        <v>1</v>
      </c>
      <c r="I33">
        <v>0</v>
      </c>
      <c r="J33">
        <v>0</v>
      </c>
      <c r="K33">
        <v>1</v>
      </c>
      <c r="L33">
        <v>9599.9999999999982</v>
      </c>
      <c r="M33">
        <v>28799.999999999996</v>
      </c>
      <c r="N33">
        <v>50000</v>
      </c>
      <c r="O33">
        <v>88400</v>
      </c>
      <c r="P33">
        <v>1474</v>
      </c>
      <c r="Q33">
        <v>221100</v>
      </c>
      <c r="R33">
        <v>309500</v>
      </c>
      <c r="S33">
        <v>0</v>
      </c>
      <c r="T33" s="7" t="s">
        <v>23</v>
      </c>
    </row>
    <row r="34" spans="1:20" x14ac:dyDescent="0.2">
      <c r="A34">
        <v>33</v>
      </c>
      <c r="B34">
        <v>57728</v>
      </c>
      <c r="C34">
        <v>16849</v>
      </c>
      <c r="D34">
        <v>4380</v>
      </c>
      <c r="E34">
        <v>30</v>
      </c>
      <c r="F34">
        <v>15</v>
      </c>
      <c r="G34">
        <v>0</v>
      </c>
      <c r="H34">
        <v>2</v>
      </c>
      <c r="I34">
        <v>0</v>
      </c>
      <c r="J34">
        <v>0</v>
      </c>
      <c r="K34">
        <v>2</v>
      </c>
      <c r="L34">
        <v>19199.999999999996</v>
      </c>
      <c r="M34">
        <v>28799.999999999996</v>
      </c>
      <c r="N34">
        <v>0</v>
      </c>
      <c r="O34">
        <v>47999.999999999993</v>
      </c>
      <c r="P34">
        <v>1582</v>
      </c>
      <c r="Q34">
        <v>237300</v>
      </c>
      <c r="R34">
        <v>285300</v>
      </c>
      <c r="S34">
        <v>0</v>
      </c>
      <c r="T34" s="7" t="s">
        <v>24</v>
      </c>
    </row>
    <row r="35" spans="1:20" x14ac:dyDescent="0.2">
      <c r="A35">
        <v>34</v>
      </c>
      <c r="B35">
        <v>64594</v>
      </c>
      <c r="C35">
        <v>18313</v>
      </c>
      <c r="D35">
        <v>4998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1728</v>
      </c>
      <c r="Q35">
        <v>259200</v>
      </c>
      <c r="R35">
        <v>318800</v>
      </c>
      <c r="S35">
        <v>0</v>
      </c>
      <c r="T35" s="7" t="s">
        <v>28</v>
      </c>
    </row>
    <row r="36" spans="1:20" x14ac:dyDescent="0.2">
      <c r="A36">
        <v>35</v>
      </c>
      <c r="B36">
        <v>65208</v>
      </c>
      <c r="C36">
        <v>30472</v>
      </c>
      <c r="D36">
        <v>11980</v>
      </c>
      <c r="E36">
        <v>15</v>
      </c>
      <c r="F36">
        <v>0</v>
      </c>
      <c r="G36">
        <v>30</v>
      </c>
      <c r="H36">
        <v>0</v>
      </c>
      <c r="I36">
        <v>2</v>
      </c>
      <c r="J36">
        <v>1</v>
      </c>
      <c r="K36">
        <v>3</v>
      </c>
      <c r="L36">
        <v>9599.9999999999982</v>
      </c>
      <c r="M36">
        <v>0</v>
      </c>
      <c r="N36">
        <v>50000</v>
      </c>
      <c r="O36">
        <v>59600</v>
      </c>
      <c r="P36">
        <v>2961</v>
      </c>
      <c r="Q36">
        <v>444150</v>
      </c>
      <c r="R36">
        <v>503750</v>
      </c>
      <c r="S36">
        <v>0</v>
      </c>
      <c r="T36" s="7" t="s">
        <v>37</v>
      </c>
    </row>
    <row r="37" spans="1:20" x14ac:dyDescent="0.2">
      <c r="A37">
        <v>36</v>
      </c>
      <c r="B37">
        <v>64526</v>
      </c>
      <c r="C37">
        <v>16906</v>
      </c>
      <c r="D37">
        <v>4211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28799.999999999996</v>
      </c>
      <c r="N37">
        <v>50000</v>
      </c>
      <c r="O37">
        <v>88400</v>
      </c>
      <c r="P37">
        <v>1582</v>
      </c>
      <c r="Q37">
        <v>237300</v>
      </c>
      <c r="R37">
        <v>325700</v>
      </c>
      <c r="S37">
        <v>0</v>
      </c>
      <c r="T37" s="7" t="s">
        <v>40</v>
      </c>
    </row>
    <row r="38" spans="1:20" x14ac:dyDescent="0.2">
      <c r="A38">
        <v>37</v>
      </c>
      <c r="B38">
        <v>71791</v>
      </c>
      <c r="C38">
        <v>17352</v>
      </c>
      <c r="D38">
        <v>5790</v>
      </c>
      <c r="E38">
        <v>0</v>
      </c>
      <c r="F38">
        <v>15</v>
      </c>
      <c r="G38">
        <v>30</v>
      </c>
      <c r="H38">
        <v>1</v>
      </c>
      <c r="I38">
        <v>1</v>
      </c>
      <c r="J38">
        <v>0</v>
      </c>
      <c r="K38">
        <v>2</v>
      </c>
      <c r="L38">
        <v>0</v>
      </c>
      <c r="M38">
        <v>144000</v>
      </c>
      <c r="N38">
        <v>50000</v>
      </c>
      <c r="O38">
        <v>194000</v>
      </c>
      <c r="P38">
        <v>1650</v>
      </c>
      <c r="Q38">
        <v>247500</v>
      </c>
      <c r="R38">
        <v>441500</v>
      </c>
      <c r="S38">
        <v>0</v>
      </c>
      <c r="T38" s="7" t="s">
        <v>25</v>
      </c>
    </row>
    <row r="39" spans="1:20" x14ac:dyDescent="0.2">
      <c r="A39">
        <v>38</v>
      </c>
      <c r="B39">
        <v>64563</v>
      </c>
      <c r="C39">
        <v>17869</v>
      </c>
      <c r="D39">
        <v>4814</v>
      </c>
      <c r="E39">
        <v>15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9599.9999999999982</v>
      </c>
      <c r="M39">
        <v>28799.999999999996</v>
      </c>
      <c r="N39">
        <v>50000</v>
      </c>
      <c r="O39">
        <v>88400</v>
      </c>
      <c r="P39">
        <v>1678</v>
      </c>
      <c r="Q39">
        <v>251700</v>
      </c>
      <c r="R39">
        <v>340100</v>
      </c>
      <c r="S39">
        <v>0</v>
      </c>
      <c r="T39" s="7" t="s">
        <v>38</v>
      </c>
    </row>
    <row r="40" spans="1:20" x14ac:dyDescent="0.2">
      <c r="A40">
        <v>39</v>
      </c>
      <c r="B40">
        <v>64656</v>
      </c>
      <c r="C40">
        <v>17748</v>
      </c>
      <c r="D40">
        <v>5332</v>
      </c>
      <c r="E40">
        <v>15</v>
      </c>
      <c r="F40">
        <v>15</v>
      </c>
      <c r="G40">
        <v>15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28799.999999999996</v>
      </c>
      <c r="N40">
        <v>50000</v>
      </c>
      <c r="O40">
        <v>88400</v>
      </c>
      <c r="P40">
        <v>1694</v>
      </c>
      <c r="Q40">
        <v>254100</v>
      </c>
      <c r="R40">
        <v>342500</v>
      </c>
      <c r="S40">
        <v>0</v>
      </c>
      <c r="T40" s="7" t="s">
        <v>29</v>
      </c>
    </row>
    <row r="41" spans="1:20" x14ac:dyDescent="0.2">
      <c r="A41">
        <v>40</v>
      </c>
      <c r="B41">
        <v>70463</v>
      </c>
      <c r="C41">
        <v>17506</v>
      </c>
      <c r="D41">
        <v>4768</v>
      </c>
      <c r="E41">
        <v>0</v>
      </c>
      <c r="F41">
        <v>15</v>
      </c>
      <c r="G41">
        <v>30</v>
      </c>
      <c r="H41">
        <v>2</v>
      </c>
      <c r="I41">
        <v>0</v>
      </c>
      <c r="J41">
        <v>0</v>
      </c>
      <c r="K41">
        <v>2</v>
      </c>
      <c r="L41">
        <v>0</v>
      </c>
      <c r="M41">
        <v>144000</v>
      </c>
      <c r="N41">
        <v>50000</v>
      </c>
      <c r="O41">
        <v>194000</v>
      </c>
      <c r="P41">
        <v>1664</v>
      </c>
      <c r="Q41">
        <v>249600</v>
      </c>
      <c r="R41">
        <v>443600</v>
      </c>
      <c r="S41">
        <v>0</v>
      </c>
      <c r="T41" s="7" t="s">
        <v>22</v>
      </c>
    </row>
    <row r="42" spans="1:20" x14ac:dyDescent="0.2">
      <c r="A42">
        <v>41</v>
      </c>
      <c r="B42">
        <v>64539</v>
      </c>
      <c r="C42">
        <v>16922</v>
      </c>
      <c r="D42">
        <v>4640</v>
      </c>
      <c r="E42">
        <v>15</v>
      </c>
      <c r="F42">
        <v>15</v>
      </c>
      <c r="G42">
        <v>15</v>
      </c>
      <c r="H42">
        <v>1</v>
      </c>
      <c r="I42">
        <v>0</v>
      </c>
      <c r="J42">
        <v>0</v>
      </c>
      <c r="K42">
        <v>1</v>
      </c>
      <c r="L42">
        <v>9599.9999999999982</v>
      </c>
      <c r="M42">
        <v>28799.999999999996</v>
      </c>
      <c r="N42">
        <v>50000</v>
      </c>
      <c r="O42">
        <v>88400</v>
      </c>
      <c r="P42">
        <v>1587</v>
      </c>
      <c r="Q42">
        <v>238050</v>
      </c>
      <c r="R42">
        <v>326450</v>
      </c>
      <c r="S42">
        <v>0</v>
      </c>
      <c r="T42" s="7" t="s">
        <v>31</v>
      </c>
    </row>
    <row r="43" spans="1:20" x14ac:dyDescent="0.2">
      <c r="A43">
        <v>42</v>
      </c>
      <c r="B43">
        <v>58313</v>
      </c>
      <c r="C43">
        <v>32760</v>
      </c>
      <c r="D43">
        <v>12692</v>
      </c>
      <c r="E43">
        <v>30</v>
      </c>
      <c r="F43">
        <v>45</v>
      </c>
      <c r="G43">
        <v>15</v>
      </c>
      <c r="H43">
        <v>1</v>
      </c>
      <c r="I43">
        <v>2</v>
      </c>
      <c r="J43">
        <v>1</v>
      </c>
      <c r="K43">
        <v>4</v>
      </c>
      <c r="L43">
        <v>19199.999999999996</v>
      </c>
      <c r="M43">
        <v>316800</v>
      </c>
      <c r="N43">
        <v>50000</v>
      </c>
      <c r="O43">
        <v>386000</v>
      </c>
      <c r="P43">
        <v>3170</v>
      </c>
      <c r="Q43">
        <v>475500</v>
      </c>
      <c r="R43">
        <v>861500</v>
      </c>
      <c r="S43">
        <v>0</v>
      </c>
      <c r="T43" s="7" t="s">
        <v>32</v>
      </c>
    </row>
    <row r="44" spans="1:20" x14ac:dyDescent="0.2">
      <c r="A44">
        <v>43</v>
      </c>
      <c r="B44">
        <v>57914</v>
      </c>
      <c r="C44">
        <v>17761</v>
      </c>
      <c r="D44">
        <v>4543</v>
      </c>
      <c r="E44">
        <v>30</v>
      </c>
      <c r="F44">
        <v>0</v>
      </c>
      <c r="G44">
        <v>30</v>
      </c>
      <c r="H44">
        <v>2</v>
      </c>
      <c r="I44">
        <v>0</v>
      </c>
      <c r="J44">
        <v>0</v>
      </c>
      <c r="K44">
        <v>2</v>
      </c>
      <c r="L44">
        <v>19199.999999999996</v>
      </c>
      <c r="M44">
        <v>0</v>
      </c>
      <c r="N44">
        <v>50000</v>
      </c>
      <c r="O44">
        <v>69200</v>
      </c>
      <c r="P44">
        <v>1669</v>
      </c>
      <c r="Q44">
        <v>250350</v>
      </c>
      <c r="R44">
        <v>319550</v>
      </c>
      <c r="S44">
        <v>0</v>
      </c>
      <c r="T44" s="7" t="s">
        <v>30</v>
      </c>
    </row>
    <row r="45" spans="1:20" x14ac:dyDescent="0.2">
      <c r="A45">
        <v>44</v>
      </c>
      <c r="B45">
        <v>57523</v>
      </c>
      <c r="C45">
        <v>16982</v>
      </c>
      <c r="D45">
        <v>4084</v>
      </c>
      <c r="E45">
        <v>30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0</v>
      </c>
      <c r="N45">
        <v>50000</v>
      </c>
      <c r="O45">
        <v>69200</v>
      </c>
      <c r="P45">
        <v>1592</v>
      </c>
      <c r="Q45">
        <v>238800</v>
      </c>
      <c r="R45">
        <v>308000</v>
      </c>
      <c r="S45">
        <v>0</v>
      </c>
      <c r="T45" s="7" t="s">
        <v>22</v>
      </c>
    </row>
    <row r="46" spans="1:20" x14ac:dyDescent="0.2">
      <c r="A46">
        <v>45</v>
      </c>
      <c r="B46">
        <v>64307</v>
      </c>
      <c r="C46">
        <v>16003</v>
      </c>
      <c r="D46">
        <v>4193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28799.999999999996</v>
      </c>
      <c r="N46">
        <v>50000</v>
      </c>
      <c r="O46">
        <v>88400</v>
      </c>
      <c r="P46">
        <v>1497</v>
      </c>
      <c r="Q46">
        <v>224550</v>
      </c>
      <c r="R46">
        <v>312950</v>
      </c>
      <c r="S46">
        <v>0</v>
      </c>
      <c r="T46" s="7" t="s">
        <v>21</v>
      </c>
    </row>
    <row r="47" spans="1:20" x14ac:dyDescent="0.2">
      <c r="A47">
        <v>46</v>
      </c>
      <c r="B47">
        <v>71079</v>
      </c>
      <c r="C47">
        <v>17257</v>
      </c>
      <c r="D47">
        <v>5024</v>
      </c>
      <c r="E47">
        <v>0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0</v>
      </c>
      <c r="M47">
        <v>144000</v>
      </c>
      <c r="N47">
        <v>50000</v>
      </c>
      <c r="O47">
        <v>194000</v>
      </c>
      <c r="P47">
        <v>1642</v>
      </c>
      <c r="Q47">
        <v>246300</v>
      </c>
      <c r="R47">
        <v>440300</v>
      </c>
      <c r="S47">
        <v>0</v>
      </c>
      <c r="T47" s="7" t="s">
        <v>21</v>
      </c>
    </row>
    <row r="48" spans="1:20" x14ac:dyDescent="0.2">
      <c r="A48">
        <v>47</v>
      </c>
      <c r="B48">
        <v>64222</v>
      </c>
      <c r="C48">
        <v>15955</v>
      </c>
      <c r="D48">
        <v>4046</v>
      </c>
      <c r="E48">
        <v>15</v>
      </c>
      <c r="F48">
        <v>0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1488</v>
      </c>
      <c r="Q48">
        <v>223200</v>
      </c>
      <c r="R48">
        <v>282800</v>
      </c>
      <c r="S48">
        <v>0</v>
      </c>
      <c r="T48" s="7" t="s">
        <v>21</v>
      </c>
    </row>
    <row r="49" spans="1:20" x14ac:dyDescent="0.2">
      <c r="A49">
        <v>48</v>
      </c>
      <c r="B49">
        <v>64512</v>
      </c>
      <c r="C49">
        <v>17819</v>
      </c>
      <c r="D49">
        <v>5273</v>
      </c>
      <c r="E49">
        <v>15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0</v>
      </c>
      <c r="N49">
        <v>50000</v>
      </c>
      <c r="O49">
        <v>59600</v>
      </c>
      <c r="P49">
        <v>1695</v>
      </c>
      <c r="Q49">
        <v>254250</v>
      </c>
      <c r="R49">
        <v>313850</v>
      </c>
      <c r="S49">
        <v>0</v>
      </c>
      <c r="T49" s="7" t="s">
        <v>21</v>
      </c>
    </row>
    <row r="50" spans="1:20" x14ac:dyDescent="0.2">
      <c r="A50">
        <v>49</v>
      </c>
      <c r="B50">
        <v>51603</v>
      </c>
      <c r="C50">
        <v>27228</v>
      </c>
      <c r="D50">
        <v>8939</v>
      </c>
      <c r="E50">
        <v>45</v>
      </c>
      <c r="F50">
        <v>30</v>
      </c>
      <c r="G50">
        <v>0</v>
      </c>
      <c r="H50">
        <v>2</v>
      </c>
      <c r="I50">
        <v>1</v>
      </c>
      <c r="J50">
        <v>1</v>
      </c>
      <c r="K50">
        <v>4</v>
      </c>
      <c r="L50">
        <v>28799.999999999996</v>
      </c>
      <c r="M50">
        <v>172800</v>
      </c>
      <c r="N50">
        <v>0</v>
      </c>
      <c r="O50">
        <v>201600</v>
      </c>
      <c r="P50">
        <v>2615</v>
      </c>
      <c r="Q50">
        <v>392250</v>
      </c>
      <c r="R50">
        <v>593850</v>
      </c>
      <c r="S50">
        <v>0</v>
      </c>
      <c r="T50" s="7" t="s">
        <v>21</v>
      </c>
    </row>
    <row r="51" spans="1:20" x14ac:dyDescent="0.2">
      <c r="A51">
        <v>50</v>
      </c>
      <c r="B51">
        <v>64065</v>
      </c>
      <c r="C51">
        <v>17301</v>
      </c>
      <c r="D51">
        <v>4508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28799.999999999996</v>
      </c>
      <c r="N51">
        <v>50000</v>
      </c>
      <c r="O51">
        <v>88400</v>
      </c>
      <c r="P51">
        <v>1625</v>
      </c>
      <c r="Q51">
        <v>243750</v>
      </c>
      <c r="R51">
        <v>332150</v>
      </c>
      <c r="S51">
        <v>0</v>
      </c>
      <c r="T51" s="7" t="s">
        <v>21</v>
      </c>
    </row>
    <row r="52" spans="1:20" x14ac:dyDescent="0.2">
      <c r="A52">
        <v>51</v>
      </c>
      <c r="B52">
        <v>51567</v>
      </c>
      <c r="C52">
        <v>23071</v>
      </c>
      <c r="D52">
        <v>6742</v>
      </c>
      <c r="E52">
        <v>45</v>
      </c>
      <c r="F52">
        <v>0</v>
      </c>
      <c r="G52">
        <v>30</v>
      </c>
      <c r="H52">
        <v>1</v>
      </c>
      <c r="I52">
        <v>0</v>
      </c>
      <c r="J52">
        <v>2</v>
      </c>
      <c r="K52">
        <v>3</v>
      </c>
      <c r="L52">
        <v>28799.999999999996</v>
      </c>
      <c r="M52">
        <v>0</v>
      </c>
      <c r="N52">
        <v>50000</v>
      </c>
      <c r="O52">
        <v>78800</v>
      </c>
      <c r="P52">
        <v>2197</v>
      </c>
      <c r="Q52">
        <v>329550</v>
      </c>
      <c r="R52">
        <v>408350</v>
      </c>
      <c r="S52">
        <v>0</v>
      </c>
      <c r="T52" s="7" t="s">
        <v>21</v>
      </c>
    </row>
    <row r="53" spans="1:20" x14ac:dyDescent="0.2">
      <c r="A53">
        <v>52</v>
      </c>
      <c r="B53">
        <v>64463</v>
      </c>
      <c r="C53">
        <v>17025</v>
      </c>
      <c r="D53">
        <v>4406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1600</v>
      </c>
      <c r="Q53">
        <v>240000</v>
      </c>
      <c r="R53">
        <v>299600</v>
      </c>
      <c r="S53">
        <v>0</v>
      </c>
      <c r="T53" s="7" t="s">
        <v>21</v>
      </c>
    </row>
    <row r="54" spans="1:20" x14ac:dyDescent="0.2">
      <c r="A54">
        <v>53</v>
      </c>
      <c r="B54">
        <v>64930</v>
      </c>
      <c r="C54">
        <v>17208</v>
      </c>
      <c r="D54">
        <v>5327</v>
      </c>
      <c r="E54">
        <v>15</v>
      </c>
      <c r="F54">
        <v>15</v>
      </c>
      <c r="G54">
        <v>15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144000</v>
      </c>
      <c r="N54">
        <v>50000</v>
      </c>
      <c r="O54">
        <v>203600</v>
      </c>
      <c r="P54">
        <v>1633</v>
      </c>
      <c r="Q54">
        <v>244950</v>
      </c>
      <c r="R54">
        <v>448550</v>
      </c>
      <c r="S54">
        <v>0</v>
      </c>
      <c r="T54" s="7" t="s">
        <v>21</v>
      </c>
    </row>
    <row r="55" spans="1:20" x14ac:dyDescent="0.2">
      <c r="A55">
        <v>54</v>
      </c>
      <c r="B55">
        <v>57537</v>
      </c>
      <c r="C55">
        <v>18960</v>
      </c>
      <c r="D55">
        <v>5131</v>
      </c>
      <c r="E55">
        <v>30</v>
      </c>
      <c r="F55">
        <v>15</v>
      </c>
      <c r="G55">
        <v>15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28799.999999999996</v>
      </c>
      <c r="N55">
        <v>50000</v>
      </c>
      <c r="O55">
        <v>98000</v>
      </c>
      <c r="P55">
        <v>1791</v>
      </c>
      <c r="Q55">
        <v>268650</v>
      </c>
      <c r="R55">
        <v>366650</v>
      </c>
      <c r="S55">
        <v>0</v>
      </c>
      <c r="T55" s="7" t="s">
        <v>21</v>
      </c>
    </row>
    <row r="56" spans="1:20" x14ac:dyDescent="0.2">
      <c r="A56">
        <v>55</v>
      </c>
      <c r="B56">
        <v>71292</v>
      </c>
      <c r="C56">
        <v>17095</v>
      </c>
      <c r="D56">
        <v>5104</v>
      </c>
      <c r="E56">
        <v>0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0</v>
      </c>
      <c r="M56">
        <v>144000</v>
      </c>
      <c r="N56">
        <v>50000</v>
      </c>
      <c r="O56">
        <v>194000</v>
      </c>
      <c r="P56">
        <v>1625</v>
      </c>
      <c r="Q56">
        <v>243750</v>
      </c>
      <c r="R56">
        <v>437750</v>
      </c>
      <c r="S56">
        <v>0</v>
      </c>
      <c r="T56" s="7" t="s">
        <v>21</v>
      </c>
    </row>
    <row r="57" spans="1:20" x14ac:dyDescent="0.2">
      <c r="A57">
        <v>56</v>
      </c>
      <c r="B57">
        <v>51128</v>
      </c>
      <c r="C57">
        <v>43729</v>
      </c>
      <c r="D57">
        <v>17502</v>
      </c>
      <c r="E57">
        <v>45</v>
      </c>
      <c r="F57">
        <v>45</v>
      </c>
      <c r="G57">
        <v>0</v>
      </c>
      <c r="H57">
        <v>2</v>
      </c>
      <c r="I57">
        <v>1</v>
      </c>
      <c r="J57">
        <v>2</v>
      </c>
      <c r="K57">
        <v>5</v>
      </c>
      <c r="L57">
        <v>28799.999999999996</v>
      </c>
      <c r="M57">
        <v>201600</v>
      </c>
      <c r="N57">
        <v>0</v>
      </c>
      <c r="O57">
        <v>230400</v>
      </c>
      <c r="P57">
        <v>4267</v>
      </c>
      <c r="Q57">
        <v>640050</v>
      </c>
      <c r="R57">
        <v>870450</v>
      </c>
      <c r="S57">
        <v>0</v>
      </c>
      <c r="T57" s="7" t="s">
        <v>21</v>
      </c>
    </row>
    <row r="58" spans="1:20" x14ac:dyDescent="0.2">
      <c r="A58">
        <v>57</v>
      </c>
      <c r="B58">
        <v>64263</v>
      </c>
      <c r="C58">
        <v>16869</v>
      </c>
      <c r="D58">
        <v>4334</v>
      </c>
      <c r="E58">
        <v>15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144000</v>
      </c>
      <c r="N58">
        <v>50000</v>
      </c>
      <c r="O58">
        <v>203600</v>
      </c>
      <c r="P58">
        <v>1587</v>
      </c>
      <c r="Q58">
        <v>238050</v>
      </c>
      <c r="R58">
        <v>441650</v>
      </c>
      <c r="S58">
        <v>0</v>
      </c>
      <c r="T58" s="7" t="s">
        <v>21</v>
      </c>
    </row>
    <row r="59" spans="1:20" x14ac:dyDescent="0.2">
      <c r="A59">
        <v>58</v>
      </c>
      <c r="B59">
        <v>57736</v>
      </c>
      <c r="C59">
        <v>18465</v>
      </c>
      <c r="D59">
        <v>5153</v>
      </c>
      <c r="E59">
        <v>30</v>
      </c>
      <c r="F59">
        <v>15</v>
      </c>
      <c r="G59">
        <v>15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28799.999999999996</v>
      </c>
      <c r="N59">
        <v>50000</v>
      </c>
      <c r="O59">
        <v>98000</v>
      </c>
      <c r="P59">
        <v>1744</v>
      </c>
      <c r="Q59">
        <v>261600</v>
      </c>
      <c r="R59">
        <v>359600</v>
      </c>
      <c r="S59">
        <v>0</v>
      </c>
      <c r="T59" s="7" t="s">
        <v>21</v>
      </c>
    </row>
    <row r="60" spans="1:20" x14ac:dyDescent="0.2">
      <c r="A60">
        <v>59</v>
      </c>
      <c r="B60">
        <v>64259</v>
      </c>
      <c r="C60">
        <v>17612</v>
      </c>
      <c r="D60">
        <v>4963</v>
      </c>
      <c r="E60">
        <v>15</v>
      </c>
      <c r="F60">
        <v>30</v>
      </c>
      <c r="G60">
        <v>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172800</v>
      </c>
      <c r="N60">
        <v>0</v>
      </c>
      <c r="O60">
        <v>182400</v>
      </c>
      <c r="P60">
        <v>1651</v>
      </c>
      <c r="Q60">
        <v>247650</v>
      </c>
      <c r="R60">
        <v>430050</v>
      </c>
      <c r="S60">
        <v>0</v>
      </c>
      <c r="T60" s="7" t="s">
        <v>21</v>
      </c>
    </row>
    <row r="61" spans="1:20" x14ac:dyDescent="0.2">
      <c r="A61">
        <v>60</v>
      </c>
      <c r="B61">
        <v>64740</v>
      </c>
      <c r="C61">
        <v>31659</v>
      </c>
      <c r="D61">
        <v>11313</v>
      </c>
      <c r="E61">
        <v>15</v>
      </c>
      <c r="F61">
        <v>0</v>
      </c>
      <c r="G61">
        <v>15</v>
      </c>
      <c r="H61">
        <v>2</v>
      </c>
      <c r="I61">
        <v>1</v>
      </c>
      <c r="J61">
        <v>0</v>
      </c>
      <c r="K61">
        <v>3</v>
      </c>
      <c r="L61">
        <v>9599.9999999999982</v>
      </c>
      <c r="M61">
        <v>0</v>
      </c>
      <c r="N61">
        <v>50000</v>
      </c>
      <c r="O61">
        <v>59600</v>
      </c>
      <c r="P61">
        <v>3078</v>
      </c>
      <c r="Q61">
        <v>461700</v>
      </c>
      <c r="R61">
        <v>521300</v>
      </c>
      <c r="S61">
        <v>0</v>
      </c>
      <c r="T61" s="7" t="s">
        <v>21</v>
      </c>
    </row>
    <row r="62" spans="1:20" x14ac:dyDescent="0.2">
      <c r="A62">
        <v>61</v>
      </c>
      <c r="B62">
        <v>64350</v>
      </c>
      <c r="C62">
        <v>16248</v>
      </c>
      <c r="D62">
        <v>4565</v>
      </c>
      <c r="E62">
        <v>15</v>
      </c>
      <c r="F62">
        <v>15</v>
      </c>
      <c r="G62">
        <v>15</v>
      </c>
      <c r="H62">
        <v>2</v>
      </c>
      <c r="I62">
        <v>0</v>
      </c>
      <c r="J62">
        <v>0</v>
      </c>
      <c r="K62">
        <v>2</v>
      </c>
      <c r="L62">
        <v>9599.9999999999982</v>
      </c>
      <c r="M62">
        <v>28799.999999999996</v>
      </c>
      <c r="N62">
        <v>50000</v>
      </c>
      <c r="O62">
        <v>88400</v>
      </c>
      <c r="P62">
        <v>1516</v>
      </c>
      <c r="Q62">
        <v>227400</v>
      </c>
      <c r="R62">
        <v>315800</v>
      </c>
      <c r="S62">
        <v>0</v>
      </c>
      <c r="T62" s="7" t="s">
        <v>21</v>
      </c>
    </row>
    <row r="63" spans="1:20" x14ac:dyDescent="0.2">
      <c r="A63">
        <v>62</v>
      </c>
      <c r="B63">
        <v>57841</v>
      </c>
      <c r="C63">
        <v>56067</v>
      </c>
      <c r="D63">
        <v>21211</v>
      </c>
      <c r="E63">
        <v>30</v>
      </c>
      <c r="F63">
        <v>15</v>
      </c>
      <c r="G63">
        <v>15</v>
      </c>
      <c r="H63">
        <v>1</v>
      </c>
      <c r="I63">
        <v>2</v>
      </c>
      <c r="J63">
        <v>1</v>
      </c>
      <c r="K63">
        <v>4</v>
      </c>
      <c r="L63">
        <v>19199.999999999996</v>
      </c>
      <c r="M63">
        <v>28799.999999999996</v>
      </c>
      <c r="N63">
        <v>50000</v>
      </c>
      <c r="O63">
        <v>98000</v>
      </c>
      <c r="P63">
        <v>5494</v>
      </c>
      <c r="Q63">
        <v>824100</v>
      </c>
      <c r="R63">
        <v>922100</v>
      </c>
      <c r="S63">
        <v>0</v>
      </c>
      <c r="T63" s="7" t="s">
        <v>21</v>
      </c>
    </row>
    <row r="64" spans="1:20" x14ac:dyDescent="0.2">
      <c r="A64">
        <v>63</v>
      </c>
      <c r="B64">
        <v>64289</v>
      </c>
      <c r="C64">
        <v>17566</v>
      </c>
      <c r="D64">
        <v>4824</v>
      </c>
      <c r="E64">
        <v>15</v>
      </c>
      <c r="F64">
        <v>15</v>
      </c>
      <c r="G64">
        <v>0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28799.999999999996</v>
      </c>
      <c r="N64">
        <v>0</v>
      </c>
      <c r="O64">
        <v>38399.999999999993</v>
      </c>
      <c r="P64">
        <v>1643</v>
      </c>
      <c r="Q64">
        <v>246450</v>
      </c>
      <c r="R64">
        <v>284850</v>
      </c>
      <c r="S64">
        <v>0</v>
      </c>
      <c r="T64" s="7" t="s">
        <v>21</v>
      </c>
    </row>
    <row r="65" spans="1:20" x14ac:dyDescent="0.2">
      <c r="A65">
        <v>64</v>
      </c>
      <c r="B65">
        <v>64449</v>
      </c>
      <c r="C65">
        <v>16436</v>
      </c>
      <c r="D65">
        <v>4392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28799.999999999996</v>
      </c>
      <c r="N65">
        <v>50000</v>
      </c>
      <c r="O65">
        <v>88400</v>
      </c>
      <c r="P65">
        <v>1538</v>
      </c>
      <c r="Q65">
        <v>230700</v>
      </c>
      <c r="R65">
        <v>319100</v>
      </c>
      <c r="S65">
        <v>0</v>
      </c>
      <c r="T65" s="7" t="s">
        <v>21</v>
      </c>
    </row>
    <row r="66" spans="1:20" x14ac:dyDescent="0.2">
      <c r="A66">
        <v>65</v>
      </c>
      <c r="B66">
        <v>57765</v>
      </c>
      <c r="C66">
        <v>17674</v>
      </c>
      <c r="D66">
        <v>5026</v>
      </c>
      <c r="E66">
        <v>30</v>
      </c>
      <c r="F66">
        <v>30</v>
      </c>
      <c r="G66">
        <v>0</v>
      </c>
      <c r="H66">
        <v>2</v>
      </c>
      <c r="I66">
        <v>0</v>
      </c>
      <c r="J66">
        <v>0</v>
      </c>
      <c r="K66">
        <v>2</v>
      </c>
      <c r="L66">
        <v>19199.999999999996</v>
      </c>
      <c r="M66">
        <v>57599.999999999993</v>
      </c>
      <c r="N66">
        <v>0</v>
      </c>
      <c r="O66">
        <v>76799.999999999985</v>
      </c>
      <c r="P66">
        <v>1657</v>
      </c>
      <c r="Q66">
        <v>248550</v>
      </c>
      <c r="R66">
        <v>325350</v>
      </c>
      <c r="S66">
        <v>0</v>
      </c>
      <c r="T66" s="7" t="s">
        <v>21</v>
      </c>
    </row>
    <row r="67" spans="1:20" x14ac:dyDescent="0.2">
      <c r="A67">
        <v>66</v>
      </c>
      <c r="B67">
        <v>57740</v>
      </c>
      <c r="C67">
        <v>17728</v>
      </c>
      <c r="D67">
        <v>4795</v>
      </c>
      <c r="E67">
        <v>30</v>
      </c>
      <c r="F67">
        <v>15</v>
      </c>
      <c r="G67">
        <v>15</v>
      </c>
      <c r="H67">
        <v>2</v>
      </c>
      <c r="I67">
        <v>0</v>
      </c>
      <c r="J67">
        <v>0</v>
      </c>
      <c r="K67">
        <v>2</v>
      </c>
      <c r="L67">
        <v>19199.999999999996</v>
      </c>
      <c r="M67">
        <v>28799.999999999996</v>
      </c>
      <c r="N67">
        <v>50000</v>
      </c>
      <c r="O67">
        <v>98000</v>
      </c>
      <c r="P67">
        <v>1664</v>
      </c>
      <c r="Q67">
        <v>249600</v>
      </c>
      <c r="R67">
        <v>347600</v>
      </c>
      <c r="S67">
        <v>0</v>
      </c>
      <c r="T67" s="7" t="s">
        <v>21</v>
      </c>
    </row>
    <row r="68" spans="1:20" x14ac:dyDescent="0.2">
      <c r="A68">
        <v>67</v>
      </c>
      <c r="B68">
        <v>57611</v>
      </c>
      <c r="C68">
        <v>17974</v>
      </c>
      <c r="D68">
        <v>4924</v>
      </c>
      <c r="E68">
        <v>30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57599.999999999993</v>
      </c>
      <c r="N68">
        <v>0</v>
      </c>
      <c r="O68">
        <v>76799.999999999985</v>
      </c>
      <c r="P68">
        <v>1683</v>
      </c>
      <c r="Q68">
        <v>252450</v>
      </c>
      <c r="R68">
        <v>329250</v>
      </c>
      <c r="S68">
        <v>0</v>
      </c>
      <c r="T68" s="7" t="s">
        <v>21</v>
      </c>
    </row>
    <row r="69" spans="1:20" x14ac:dyDescent="0.2">
      <c r="A69">
        <v>68</v>
      </c>
      <c r="B69">
        <v>57848</v>
      </c>
      <c r="C69">
        <v>30358</v>
      </c>
      <c r="D69">
        <v>10948</v>
      </c>
      <c r="E69">
        <v>30</v>
      </c>
      <c r="F69">
        <v>15</v>
      </c>
      <c r="G69">
        <v>30</v>
      </c>
      <c r="H69">
        <v>2</v>
      </c>
      <c r="I69">
        <v>0</v>
      </c>
      <c r="J69">
        <v>1</v>
      </c>
      <c r="K69">
        <v>3</v>
      </c>
      <c r="L69">
        <v>19199.999999999996</v>
      </c>
      <c r="M69">
        <v>28799.999999999996</v>
      </c>
      <c r="N69">
        <v>50000</v>
      </c>
      <c r="O69">
        <v>98000</v>
      </c>
      <c r="P69">
        <v>2958</v>
      </c>
      <c r="Q69">
        <v>443700</v>
      </c>
      <c r="R69">
        <v>541700</v>
      </c>
      <c r="S69">
        <v>0</v>
      </c>
      <c r="T69" s="7" t="s">
        <v>21</v>
      </c>
    </row>
    <row r="70" spans="1:20" x14ac:dyDescent="0.2">
      <c r="A70">
        <v>69</v>
      </c>
      <c r="B70">
        <v>64434</v>
      </c>
      <c r="C70">
        <v>16727</v>
      </c>
      <c r="D70">
        <v>4244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28799.999999999996</v>
      </c>
      <c r="N70">
        <v>50000</v>
      </c>
      <c r="O70">
        <v>88400</v>
      </c>
      <c r="P70">
        <v>1566</v>
      </c>
      <c r="Q70">
        <v>234900</v>
      </c>
      <c r="R70">
        <v>323300</v>
      </c>
      <c r="S70">
        <v>0</v>
      </c>
      <c r="T70" s="7" t="s">
        <v>21</v>
      </c>
    </row>
    <row r="71" spans="1:20" x14ac:dyDescent="0.2">
      <c r="A71">
        <v>70</v>
      </c>
      <c r="B71">
        <v>64704</v>
      </c>
      <c r="C71">
        <v>15704</v>
      </c>
      <c r="D71">
        <v>4616</v>
      </c>
      <c r="E71">
        <v>15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172800</v>
      </c>
      <c r="N71">
        <v>50000</v>
      </c>
      <c r="O71">
        <v>232400</v>
      </c>
      <c r="P71">
        <v>1466</v>
      </c>
      <c r="Q71">
        <v>219900</v>
      </c>
      <c r="R71">
        <v>452300</v>
      </c>
      <c r="S71">
        <v>0</v>
      </c>
      <c r="T71" s="7" t="s">
        <v>21</v>
      </c>
    </row>
    <row r="72" spans="1:20" x14ac:dyDescent="0.2">
      <c r="A72">
        <v>71</v>
      </c>
      <c r="B72">
        <v>64368</v>
      </c>
      <c r="C72">
        <v>16112</v>
      </c>
      <c r="D72">
        <v>4045</v>
      </c>
      <c r="E72">
        <v>15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28799.999999999996</v>
      </c>
      <c r="N72">
        <v>50000</v>
      </c>
      <c r="O72">
        <v>88400</v>
      </c>
      <c r="P72">
        <v>1504</v>
      </c>
      <c r="Q72">
        <v>225600</v>
      </c>
      <c r="R72">
        <v>314000</v>
      </c>
      <c r="S72">
        <v>0</v>
      </c>
      <c r="T72" s="7" t="s">
        <v>21</v>
      </c>
    </row>
    <row r="73" spans="1:20" x14ac:dyDescent="0.2">
      <c r="A73">
        <v>72</v>
      </c>
      <c r="B73">
        <v>71158</v>
      </c>
      <c r="C73">
        <v>18779</v>
      </c>
      <c r="D73">
        <v>5591</v>
      </c>
      <c r="E73">
        <v>0</v>
      </c>
      <c r="F73">
        <v>0</v>
      </c>
      <c r="G73">
        <v>15</v>
      </c>
      <c r="H73">
        <v>1</v>
      </c>
      <c r="I73">
        <v>0</v>
      </c>
      <c r="J73">
        <v>1</v>
      </c>
      <c r="K73">
        <v>2</v>
      </c>
      <c r="L73">
        <v>0</v>
      </c>
      <c r="M73">
        <v>0</v>
      </c>
      <c r="N73">
        <v>50000</v>
      </c>
      <c r="O73">
        <v>50000</v>
      </c>
      <c r="P73">
        <v>1791</v>
      </c>
      <c r="Q73">
        <v>268650</v>
      </c>
      <c r="R73">
        <v>318650</v>
      </c>
      <c r="S73">
        <v>0</v>
      </c>
      <c r="T73" s="7" t="s">
        <v>21</v>
      </c>
    </row>
    <row r="74" spans="1:20" x14ac:dyDescent="0.2">
      <c r="A74">
        <v>73</v>
      </c>
      <c r="B74">
        <v>64056</v>
      </c>
      <c r="C74">
        <v>17921</v>
      </c>
      <c r="D74">
        <v>4746</v>
      </c>
      <c r="E74">
        <v>15</v>
      </c>
      <c r="F74">
        <v>15</v>
      </c>
      <c r="G74">
        <v>15</v>
      </c>
      <c r="H74">
        <v>1</v>
      </c>
      <c r="I74">
        <v>0</v>
      </c>
      <c r="J74">
        <v>0</v>
      </c>
      <c r="K74">
        <v>1</v>
      </c>
      <c r="L74">
        <v>9599.9999999999982</v>
      </c>
      <c r="M74">
        <v>28799.999999999996</v>
      </c>
      <c r="N74">
        <v>50000</v>
      </c>
      <c r="O74">
        <v>88400</v>
      </c>
      <c r="P74">
        <v>1689</v>
      </c>
      <c r="Q74">
        <v>253350</v>
      </c>
      <c r="R74">
        <v>341750</v>
      </c>
      <c r="S74">
        <v>0</v>
      </c>
      <c r="T74" s="7" t="s">
        <v>21</v>
      </c>
    </row>
    <row r="75" spans="1:20" x14ac:dyDescent="0.2">
      <c r="A75">
        <v>74</v>
      </c>
      <c r="B75">
        <v>64760</v>
      </c>
      <c r="C75">
        <v>17867</v>
      </c>
      <c r="D75">
        <v>5281</v>
      </c>
      <c r="E75">
        <v>15</v>
      </c>
      <c r="F75">
        <v>0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0</v>
      </c>
      <c r="N75">
        <v>50000</v>
      </c>
      <c r="O75">
        <v>59600</v>
      </c>
      <c r="P75">
        <v>1701</v>
      </c>
      <c r="Q75">
        <v>255150</v>
      </c>
      <c r="R75">
        <v>314750</v>
      </c>
      <c r="S75">
        <v>0</v>
      </c>
      <c r="T75" s="7" t="s">
        <v>21</v>
      </c>
    </row>
    <row r="76" spans="1:20" x14ac:dyDescent="0.2">
      <c r="A76">
        <v>75</v>
      </c>
      <c r="B76">
        <v>64652</v>
      </c>
      <c r="C76">
        <v>18533</v>
      </c>
      <c r="D76">
        <v>5498</v>
      </c>
      <c r="E76">
        <v>15</v>
      </c>
      <c r="F76">
        <v>0</v>
      </c>
      <c r="G76">
        <v>30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0</v>
      </c>
      <c r="N76">
        <v>50000</v>
      </c>
      <c r="O76">
        <v>59600</v>
      </c>
      <c r="P76">
        <v>1762</v>
      </c>
      <c r="Q76">
        <v>264300</v>
      </c>
      <c r="R76">
        <v>323900</v>
      </c>
      <c r="S76">
        <v>0</v>
      </c>
      <c r="T76" s="7" t="s">
        <v>21</v>
      </c>
    </row>
    <row r="77" spans="1:20" x14ac:dyDescent="0.2">
      <c r="A77">
        <v>76</v>
      </c>
      <c r="B77">
        <v>64894</v>
      </c>
      <c r="C77">
        <v>17544</v>
      </c>
      <c r="D77">
        <v>5267</v>
      </c>
      <c r="E77">
        <v>15</v>
      </c>
      <c r="F77">
        <v>0</v>
      </c>
      <c r="G77">
        <v>30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0</v>
      </c>
      <c r="N77">
        <v>50000</v>
      </c>
      <c r="O77">
        <v>59600</v>
      </c>
      <c r="P77">
        <v>1664</v>
      </c>
      <c r="Q77">
        <v>249600</v>
      </c>
      <c r="R77">
        <v>309200</v>
      </c>
      <c r="S77">
        <v>0</v>
      </c>
      <c r="T77" s="7" t="s">
        <v>21</v>
      </c>
    </row>
    <row r="78" spans="1:20" x14ac:dyDescent="0.2">
      <c r="A78">
        <v>77</v>
      </c>
      <c r="B78">
        <v>57821</v>
      </c>
      <c r="C78">
        <v>15479</v>
      </c>
      <c r="D78">
        <v>3755</v>
      </c>
      <c r="E78">
        <v>30</v>
      </c>
      <c r="F78">
        <v>0</v>
      </c>
      <c r="G78">
        <v>30</v>
      </c>
      <c r="H78">
        <v>0</v>
      </c>
      <c r="I78">
        <v>1</v>
      </c>
      <c r="J78">
        <v>1</v>
      </c>
      <c r="K78">
        <v>2</v>
      </c>
      <c r="L78">
        <v>19199.999999999996</v>
      </c>
      <c r="M78">
        <v>0</v>
      </c>
      <c r="N78">
        <v>50000</v>
      </c>
      <c r="O78">
        <v>69200</v>
      </c>
      <c r="P78">
        <v>1446</v>
      </c>
      <c r="Q78">
        <v>216900</v>
      </c>
      <c r="R78">
        <v>286100</v>
      </c>
      <c r="S78">
        <v>0</v>
      </c>
      <c r="T78" s="7" t="s">
        <v>21</v>
      </c>
    </row>
    <row r="79" spans="1:20" x14ac:dyDescent="0.2">
      <c r="A79">
        <v>78</v>
      </c>
      <c r="B79">
        <v>64298</v>
      </c>
      <c r="C79">
        <v>15999</v>
      </c>
      <c r="D79">
        <v>4336</v>
      </c>
      <c r="E79">
        <v>15</v>
      </c>
      <c r="F79">
        <v>15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28799.999999999996</v>
      </c>
      <c r="N79">
        <v>0</v>
      </c>
      <c r="O79">
        <v>38399.999999999993</v>
      </c>
      <c r="P79">
        <v>1486</v>
      </c>
      <c r="Q79">
        <v>222900</v>
      </c>
      <c r="R79">
        <v>261300</v>
      </c>
      <c r="S79">
        <v>0</v>
      </c>
      <c r="T79" s="7" t="s">
        <v>21</v>
      </c>
    </row>
    <row r="80" spans="1:20" x14ac:dyDescent="0.2">
      <c r="A80">
        <v>79</v>
      </c>
      <c r="B80">
        <v>71086</v>
      </c>
      <c r="C80">
        <v>17419</v>
      </c>
      <c r="D80">
        <v>5280</v>
      </c>
      <c r="E80">
        <v>0</v>
      </c>
      <c r="F80">
        <v>0</v>
      </c>
      <c r="G80">
        <v>15</v>
      </c>
      <c r="H80">
        <v>1</v>
      </c>
      <c r="I80">
        <v>0</v>
      </c>
      <c r="J80">
        <v>1</v>
      </c>
      <c r="K80">
        <v>2</v>
      </c>
      <c r="L80">
        <v>0</v>
      </c>
      <c r="M80">
        <v>0</v>
      </c>
      <c r="N80">
        <v>50000</v>
      </c>
      <c r="O80">
        <v>50000</v>
      </c>
      <c r="P80">
        <v>1655</v>
      </c>
      <c r="Q80">
        <v>248250</v>
      </c>
      <c r="R80">
        <v>298250</v>
      </c>
      <c r="S80">
        <v>0</v>
      </c>
      <c r="T80" s="7" t="s">
        <v>21</v>
      </c>
    </row>
    <row r="81" spans="1:20" x14ac:dyDescent="0.2">
      <c r="A81">
        <v>80</v>
      </c>
      <c r="B81">
        <v>70277</v>
      </c>
      <c r="C81">
        <v>18456</v>
      </c>
      <c r="D81">
        <v>5302</v>
      </c>
      <c r="E81">
        <v>0</v>
      </c>
      <c r="F81">
        <v>0</v>
      </c>
      <c r="G81">
        <v>15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50000</v>
      </c>
      <c r="O81">
        <v>50000</v>
      </c>
      <c r="P81">
        <v>1763</v>
      </c>
      <c r="Q81">
        <v>264450</v>
      </c>
      <c r="R81">
        <v>314450</v>
      </c>
      <c r="S81">
        <v>0</v>
      </c>
      <c r="T81" s="7" t="s">
        <v>21</v>
      </c>
    </row>
    <row r="82" spans="1:20" x14ac:dyDescent="0.2">
      <c r="A82">
        <v>81</v>
      </c>
      <c r="B82">
        <v>63893</v>
      </c>
      <c r="C82">
        <v>29386</v>
      </c>
      <c r="D82">
        <v>10545</v>
      </c>
      <c r="E82">
        <v>15</v>
      </c>
      <c r="F82">
        <v>15</v>
      </c>
      <c r="G82">
        <v>30</v>
      </c>
      <c r="H82">
        <v>0</v>
      </c>
      <c r="I82">
        <v>1</v>
      </c>
      <c r="J82">
        <v>2</v>
      </c>
      <c r="K82">
        <v>3</v>
      </c>
      <c r="L82">
        <v>9599.9999999999982</v>
      </c>
      <c r="M82">
        <v>28799.999999999996</v>
      </c>
      <c r="N82">
        <v>50000</v>
      </c>
      <c r="O82">
        <v>88400</v>
      </c>
      <c r="P82">
        <v>2839</v>
      </c>
      <c r="Q82">
        <v>425850</v>
      </c>
      <c r="R82">
        <v>514250</v>
      </c>
      <c r="S82">
        <v>0</v>
      </c>
      <c r="T82" s="7" t="s">
        <v>21</v>
      </c>
    </row>
    <row r="83" spans="1:20" x14ac:dyDescent="0.2">
      <c r="A83">
        <v>82</v>
      </c>
      <c r="B83">
        <v>57903</v>
      </c>
      <c r="C83">
        <v>15469</v>
      </c>
      <c r="D83">
        <v>4450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57599.999999999993</v>
      </c>
      <c r="N83">
        <v>0</v>
      </c>
      <c r="O83">
        <v>76799.999999999985</v>
      </c>
      <c r="P83">
        <v>1438</v>
      </c>
      <c r="Q83">
        <v>215700</v>
      </c>
      <c r="R83">
        <v>292500</v>
      </c>
      <c r="S83">
        <v>0</v>
      </c>
      <c r="T83" s="7" t="s">
        <v>21</v>
      </c>
    </row>
    <row r="84" spans="1:20" x14ac:dyDescent="0.2">
      <c r="A84">
        <v>83</v>
      </c>
      <c r="B84">
        <v>57759</v>
      </c>
      <c r="C84">
        <v>17031</v>
      </c>
      <c r="D84">
        <v>4617</v>
      </c>
      <c r="E84">
        <v>30</v>
      </c>
      <c r="F84">
        <v>15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28799.999999999996</v>
      </c>
      <c r="N84">
        <v>0</v>
      </c>
      <c r="O84">
        <v>47999.999999999993</v>
      </c>
      <c r="P84">
        <v>1595</v>
      </c>
      <c r="Q84">
        <v>239250</v>
      </c>
      <c r="R84">
        <v>287250</v>
      </c>
      <c r="S84">
        <v>0</v>
      </c>
      <c r="T84" s="7" t="s">
        <v>21</v>
      </c>
    </row>
    <row r="85" spans="1:20" x14ac:dyDescent="0.2">
      <c r="A85">
        <v>84</v>
      </c>
      <c r="B85">
        <v>45180</v>
      </c>
      <c r="C85">
        <v>32492</v>
      </c>
      <c r="D85">
        <v>10116</v>
      </c>
      <c r="E85">
        <v>60</v>
      </c>
      <c r="F85">
        <v>15</v>
      </c>
      <c r="G85">
        <v>30</v>
      </c>
      <c r="H85">
        <v>0</v>
      </c>
      <c r="I85">
        <v>2</v>
      </c>
      <c r="J85">
        <v>3</v>
      </c>
      <c r="K85">
        <v>5</v>
      </c>
      <c r="L85">
        <v>38399.999999999993</v>
      </c>
      <c r="M85">
        <v>28799.999999999996</v>
      </c>
      <c r="N85">
        <v>50000</v>
      </c>
      <c r="O85">
        <v>117200</v>
      </c>
      <c r="P85">
        <v>3145</v>
      </c>
      <c r="Q85">
        <v>471750</v>
      </c>
      <c r="R85">
        <v>588950</v>
      </c>
      <c r="S85">
        <v>0</v>
      </c>
      <c r="T85" s="7" t="s">
        <v>21</v>
      </c>
    </row>
    <row r="86" spans="1:20" x14ac:dyDescent="0.2">
      <c r="A86">
        <v>85</v>
      </c>
      <c r="B86">
        <v>57523</v>
      </c>
      <c r="C86">
        <v>15617</v>
      </c>
      <c r="D86">
        <v>4093</v>
      </c>
      <c r="E86">
        <v>30</v>
      </c>
      <c r="F86">
        <v>15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28799.999999999996</v>
      </c>
      <c r="N86">
        <v>0</v>
      </c>
      <c r="O86">
        <v>47999.999999999993</v>
      </c>
      <c r="P86">
        <v>1462</v>
      </c>
      <c r="Q86">
        <v>219300</v>
      </c>
      <c r="R86">
        <v>267300</v>
      </c>
      <c r="S86">
        <v>0</v>
      </c>
      <c r="T86" s="7" t="s">
        <v>21</v>
      </c>
    </row>
    <row r="87" spans="1:20" x14ac:dyDescent="0.2">
      <c r="A87">
        <v>86</v>
      </c>
      <c r="B87">
        <v>45109</v>
      </c>
      <c r="C87">
        <v>38970</v>
      </c>
      <c r="D87">
        <v>12869</v>
      </c>
      <c r="E87">
        <v>60</v>
      </c>
      <c r="F87">
        <v>0</v>
      </c>
      <c r="G87">
        <v>15</v>
      </c>
      <c r="H87">
        <v>2</v>
      </c>
      <c r="I87">
        <v>1</v>
      </c>
      <c r="J87">
        <v>1</v>
      </c>
      <c r="K87">
        <v>4</v>
      </c>
      <c r="L87">
        <v>38399.999999999993</v>
      </c>
      <c r="M87">
        <v>0</v>
      </c>
      <c r="N87">
        <v>50000</v>
      </c>
      <c r="O87">
        <v>88400</v>
      </c>
      <c r="P87">
        <v>3774</v>
      </c>
      <c r="Q87">
        <v>566100</v>
      </c>
      <c r="R87">
        <v>654500</v>
      </c>
      <c r="S87">
        <v>0</v>
      </c>
      <c r="T87" s="7" t="s">
        <v>21</v>
      </c>
    </row>
    <row r="88" spans="1:20" x14ac:dyDescent="0.2">
      <c r="A88">
        <v>87</v>
      </c>
      <c r="B88">
        <v>65058</v>
      </c>
      <c r="C88">
        <v>20135</v>
      </c>
      <c r="D88">
        <v>6584</v>
      </c>
      <c r="E88">
        <v>15</v>
      </c>
      <c r="F88">
        <v>30</v>
      </c>
      <c r="G88">
        <v>0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172800</v>
      </c>
      <c r="N88">
        <v>0</v>
      </c>
      <c r="O88">
        <v>182400</v>
      </c>
      <c r="P88">
        <v>1927</v>
      </c>
      <c r="Q88">
        <v>289050</v>
      </c>
      <c r="R88">
        <v>471450</v>
      </c>
      <c r="S88">
        <v>0</v>
      </c>
      <c r="T88" s="7" t="s">
        <v>21</v>
      </c>
    </row>
    <row r="89" spans="1:20" x14ac:dyDescent="0.2">
      <c r="A89">
        <v>88</v>
      </c>
      <c r="B89">
        <v>64462</v>
      </c>
      <c r="C89">
        <v>28822</v>
      </c>
      <c r="D89">
        <v>10773</v>
      </c>
      <c r="E89">
        <v>15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28799.999999999996</v>
      </c>
      <c r="N89">
        <v>50000</v>
      </c>
      <c r="O89">
        <v>88400</v>
      </c>
      <c r="P89">
        <v>2788</v>
      </c>
      <c r="Q89">
        <v>418200</v>
      </c>
      <c r="R89">
        <v>506600</v>
      </c>
      <c r="S89">
        <v>0</v>
      </c>
      <c r="T89" s="7" t="s">
        <v>21</v>
      </c>
    </row>
    <row r="90" spans="1:20" x14ac:dyDescent="0.2">
      <c r="A90">
        <v>89</v>
      </c>
      <c r="B90">
        <v>63664</v>
      </c>
      <c r="C90">
        <v>18262</v>
      </c>
      <c r="D90">
        <v>5143</v>
      </c>
      <c r="E90">
        <v>15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28799.999999999996</v>
      </c>
      <c r="N90">
        <v>50000</v>
      </c>
      <c r="O90">
        <v>88400</v>
      </c>
      <c r="P90">
        <v>1717</v>
      </c>
      <c r="Q90">
        <v>257550</v>
      </c>
      <c r="R90">
        <v>345950</v>
      </c>
      <c r="S90">
        <v>0</v>
      </c>
      <c r="T90" s="7" t="s">
        <v>21</v>
      </c>
    </row>
    <row r="91" spans="1:20" x14ac:dyDescent="0.2">
      <c r="A91">
        <v>90</v>
      </c>
      <c r="B91">
        <v>57986</v>
      </c>
      <c r="C91">
        <v>15972</v>
      </c>
      <c r="D91">
        <v>3941</v>
      </c>
      <c r="E91">
        <v>30</v>
      </c>
      <c r="F91">
        <v>0</v>
      </c>
      <c r="G91">
        <v>30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0</v>
      </c>
      <c r="N91">
        <v>50000</v>
      </c>
      <c r="O91">
        <v>69200</v>
      </c>
      <c r="P91">
        <v>1493</v>
      </c>
      <c r="Q91">
        <v>223950</v>
      </c>
      <c r="R91">
        <v>293150</v>
      </c>
      <c r="S91">
        <v>0</v>
      </c>
      <c r="T91" s="7" t="s">
        <v>21</v>
      </c>
    </row>
    <row r="92" spans="1:20" x14ac:dyDescent="0.2">
      <c r="A92">
        <v>91</v>
      </c>
      <c r="B92">
        <v>57895</v>
      </c>
      <c r="C92">
        <v>21221</v>
      </c>
      <c r="D92">
        <v>6975</v>
      </c>
      <c r="E92">
        <v>30</v>
      </c>
      <c r="F92">
        <v>15</v>
      </c>
      <c r="G92">
        <v>30</v>
      </c>
      <c r="H92">
        <v>1</v>
      </c>
      <c r="I92">
        <v>0</v>
      </c>
      <c r="J92">
        <v>2</v>
      </c>
      <c r="K92">
        <v>3</v>
      </c>
      <c r="L92">
        <v>19199.999999999996</v>
      </c>
      <c r="M92">
        <v>144000</v>
      </c>
      <c r="N92">
        <v>50000</v>
      </c>
      <c r="O92">
        <v>213200</v>
      </c>
      <c r="P92">
        <v>2038</v>
      </c>
      <c r="Q92">
        <v>305700</v>
      </c>
      <c r="R92">
        <v>518900</v>
      </c>
      <c r="S92">
        <v>0</v>
      </c>
      <c r="T92" s="7" t="s">
        <v>21</v>
      </c>
    </row>
    <row r="93" spans="1:20" x14ac:dyDescent="0.2">
      <c r="A93">
        <v>92</v>
      </c>
      <c r="B93">
        <v>58053</v>
      </c>
      <c r="C93">
        <v>18761</v>
      </c>
      <c r="D93">
        <v>5419</v>
      </c>
      <c r="E93">
        <v>30</v>
      </c>
      <c r="F93">
        <v>15</v>
      </c>
      <c r="G93">
        <v>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28799.999999999996</v>
      </c>
      <c r="N93">
        <v>0</v>
      </c>
      <c r="O93">
        <v>47999.999999999993</v>
      </c>
      <c r="P93">
        <v>1767</v>
      </c>
      <c r="Q93">
        <v>265050</v>
      </c>
      <c r="R93">
        <v>313050</v>
      </c>
      <c r="S93">
        <v>0</v>
      </c>
      <c r="T93" s="7" t="s">
        <v>21</v>
      </c>
    </row>
    <row r="94" spans="1:20" x14ac:dyDescent="0.2">
      <c r="A94">
        <v>93</v>
      </c>
      <c r="B94">
        <v>71176</v>
      </c>
      <c r="C94">
        <v>29897</v>
      </c>
      <c r="D94">
        <v>11479</v>
      </c>
      <c r="E94">
        <v>0</v>
      </c>
      <c r="F94">
        <v>15</v>
      </c>
      <c r="G94">
        <v>15</v>
      </c>
      <c r="H94">
        <v>2</v>
      </c>
      <c r="I94">
        <v>0</v>
      </c>
      <c r="J94">
        <v>1</v>
      </c>
      <c r="K94">
        <v>3</v>
      </c>
      <c r="L94">
        <v>0</v>
      </c>
      <c r="M94">
        <v>144000</v>
      </c>
      <c r="N94">
        <v>50000</v>
      </c>
      <c r="O94">
        <v>194000</v>
      </c>
      <c r="P94">
        <v>2913</v>
      </c>
      <c r="Q94">
        <v>436950</v>
      </c>
      <c r="R94">
        <v>630950</v>
      </c>
      <c r="S94">
        <v>0</v>
      </c>
      <c r="T94" s="7" t="s">
        <v>21</v>
      </c>
    </row>
    <row r="95" spans="1:20" x14ac:dyDescent="0.2">
      <c r="A95">
        <v>94</v>
      </c>
      <c r="B95">
        <v>70748</v>
      </c>
      <c r="C95">
        <v>18273</v>
      </c>
      <c r="D95">
        <v>5368</v>
      </c>
      <c r="E95">
        <v>0</v>
      </c>
      <c r="F95">
        <v>15</v>
      </c>
      <c r="G95">
        <v>15</v>
      </c>
      <c r="H95">
        <v>2</v>
      </c>
      <c r="I95">
        <v>0</v>
      </c>
      <c r="J95">
        <v>0</v>
      </c>
      <c r="K95">
        <v>2</v>
      </c>
      <c r="L95">
        <v>0</v>
      </c>
      <c r="M95">
        <v>144000</v>
      </c>
      <c r="N95">
        <v>50000</v>
      </c>
      <c r="O95">
        <v>194000</v>
      </c>
      <c r="P95">
        <v>1740</v>
      </c>
      <c r="Q95">
        <v>261000</v>
      </c>
      <c r="R95">
        <v>455000</v>
      </c>
      <c r="S95">
        <v>0</v>
      </c>
      <c r="T95" s="7" t="s">
        <v>21</v>
      </c>
    </row>
    <row r="96" spans="1:20" x14ac:dyDescent="0.2">
      <c r="A96">
        <v>95</v>
      </c>
      <c r="B96">
        <v>58222</v>
      </c>
      <c r="C96">
        <v>32405</v>
      </c>
      <c r="D96">
        <v>10618</v>
      </c>
      <c r="E96">
        <v>30</v>
      </c>
      <c r="F96">
        <v>15</v>
      </c>
      <c r="G96">
        <v>30</v>
      </c>
      <c r="H96">
        <v>1</v>
      </c>
      <c r="I96">
        <v>1</v>
      </c>
      <c r="J96">
        <v>2</v>
      </c>
      <c r="K96">
        <v>4</v>
      </c>
      <c r="L96">
        <v>19199.999999999996</v>
      </c>
      <c r="M96">
        <v>144000</v>
      </c>
      <c r="N96">
        <v>50000</v>
      </c>
      <c r="O96">
        <v>213200</v>
      </c>
      <c r="P96">
        <v>3131</v>
      </c>
      <c r="Q96">
        <v>469650</v>
      </c>
      <c r="R96">
        <v>682850</v>
      </c>
      <c r="S96">
        <v>0</v>
      </c>
      <c r="T96" s="7" t="s">
        <v>21</v>
      </c>
    </row>
    <row r="97" spans="1:20" x14ac:dyDescent="0.2">
      <c r="A97">
        <v>96</v>
      </c>
      <c r="B97">
        <v>64408</v>
      </c>
      <c r="C97">
        <v>16103</v>
      </c>
      <c r="D97">
        <v>4223</v>
      </c>
      <c r="E97">
        <v>15</v>
      </c>
      <c r="F97">
        <v>15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28799.999999999996</v>
      </c>
      <c r="N97">
        <v>0</v>
      </c>
      <c r="O97">
        <v>38399.999999999993</v>
      </c>
      <c r="P97">
        <v>1499</v>
      </c>
      <c r="Q97">
        <v>224850</v>
      </c>
      <c r="R97">
        <v>263250</v>
      </c>
      <c r="S97">
        <v>0</v>
      </c>
      <c r="T97" s="7" t="s">
        <v>21</v>
      </c>
    </row>
    <row r="98" spans="1:20" x14ac:dyDescent="0.2">
      <c r="A98">
        <v>97</v>
      </c>
      <c r="B98">
        <v>64557</v>
      </c>
      <c r="C98">
        <v>13711</v>
      </c>
      <c r="D98">
        <v>3569</v>
      </c>
      <c r="E98">
        <v>15</v>
      </c>
      <c r="F98">
        <v>0</v>
      </c>
      <c r="G98">
        <v>15</v>
      </c>
      <c r="H98">
        <v>0</v>
      </c>
      <c r="I98">
        <v>1</v>
      </c>
      <c r="J98">
        <v>1</v>
      </c>
      <c r="K98">
        <v>2</v>
      </c>
      <c r="L98">
        <v>9599.9999999999982</v>
      </c>
      <c r="M98">
        <v>0</v>
      </c>
      <c r="N98">
        <v>50000</v>
      </c>
      <c r="O98">
        <v>59600</v>
      </c>
      <c r="P98">
        <v>1270</v>
      </c>
      <c r="Q98">
        <v>190500</v>
      </c>
      <c r="R98">
        <v>250100</v>
      </c>
      <c r="S98">
        <v>0</v>
      </c>
      <c r="T98" s="7" t="s">
        <v>21</v>
      </c>
    </row>
    <row r="99" spans="1:20" x14ac:dyDescent="0.2">
      <c r="A99">
        <v>98</v>
      </c>
      <c r="B99">
        <v>64414</v>
      </c>
      <c r="C99">
        <v>17282</v>
      </c>
      <c r="D99">
        <v>4486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28799.999999999996</v>
      </c>
      <c r="N99">
        <v>50000</v>
      </c>
      <c r="O99">
        <v>88400</v>
      </c>
      <c r="P99">
        <v>1624</v>
      </c>
      <c r="Q99">
        <v>243600</v>
      </c>
      <c r="R99">
        <v>332000</v>
      </c>
      <c r="S99">
        <v>0</v>
      </c>
      <c r="T99" s="7" t="s">
        <v>21</v>
      </c>
    </row>
    <row r="100" spans="1:20" x14ac:dyDescent="0.2">
      <c r="A100">
        <v>99</v>
      </c>
      <c r="B100">
        <v>64529</v>
      </c>
      <c r="C100">
        <v>17768</v>
      </c>
      <c r="D100">
        <v>5071</v>
      </c>
      <c r="E100">
        <v>15</v>
      </c>
      <c r="F100">
        <v>30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172800</v>
      </c>
      <c r="N100">
        <v>50000</v>
      </c>
      <c r="O100">
        <v>232400</v>
      </c>
      <c r="P100">
        <v>1668</v>
      </c>
      <c r="Q100">
        <v>250200</v>
      </c>
      <c r="R100">
        <v>482600</v>
      </c>
      <c r="S100">
        <v>0</v>
      </c>
      <c r="T100" s="7" t="s">
        <v>21</v>
      </c>
    </row>
    <row r="101" spans="1:20" x14ac:dyDescent="0.2">
      <c r="A101">
        <v>100</v>
      </c>
      <c r="B101">
        <v>64256</v>
      </c>
      <c r="C101">
        <v>17193</v>
      </c>
      <c r="D101">
        <v>4541</v>
      </c>
      <c r="E101">
        <v>15</v>
      </c>
      <c r="F101">
        <v>0</v>
      </c>
      <c r="G101">
        <v>15</v>
      </c>
      <c r="H101">
        <v>0</v>
      </c>
      <c r="I101">
        <v>0</v>
      </c>
      <c r="J101">
        <v>1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1615</v>
      </c>
      <c r="Q101">
        <v>242250</v>
      </c>
      <c r="R101">
        <v>301850</v>
      </c>
      <c r="S101">
        <v>0</v>
      </c>
      <c r="T101" s="7" t="s">
        <v>21</v>
      </c>
    </row>
    <row r="102" spans="1:20" x14ac:dyDescent="0.2">
      <c r="A102">
        <v>101</v>
      </c>
      <c r="B102">
        <v>63934</v>
      </c>
      <c r="C102">
        <v>15720</v>
      </c>
      <c r="D102">
        <v>3815</v>
      </c>
      <c r="E102">
        <v>15</v>
      </c>
      <c r="F102">
        <v>0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0</v>
      </c>
      <c r="N102">
        <v>50000</v>
      </c>
      <c r="O102">
        <v>59600</v>
      </c>
      <c r="P102">
        <v>1470</v>
      </c>
      <c r="Q102">
        <v>220500</v>
      </c>
      <c r="R102">
        <v>280100</v>
      </c>
      <c r="S102">
        <v>0</v>
      </c>
      <c r="T102" s="7" t="s">
        <v>21</v>
      </c>
    </row>
    <row r="103" spans="1:20" x14ac:dyDescent="0.2">
      <c r="A103">
        <v>102</v>
      </c>
      <c r="B103">
        <v>63754</v>
      </c>
      <c r="C103">
        <v>16854</v>
      </c>
      <c r="D103">
        <v>4339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1579</v>
      </c>
      <c r="Q103">
        <v>236850</v>
      </c>
      <c r="R103">
        <v>296450</v>
      </c>
      <c r="S103">
        <v>0</v>
      </c>
      <c r="T103" s="7" t="s">
        <v>21</v>
      </c>
    </row>
    <row r="104" spans="1:20" x14ac:dyDescent="0.2">
      <c r="A104">
        <v>103</v>
      </c>
      <c r="B104">
        <v>64747</v>
      </c>
      <c r="C104">
        <v>17478</v>
      </c>
      <c r="D104">
        <v>4601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144000</v>
      </c>
      <c r="N104">
        <v>50000</v>
      </c>
      <c r="O104">
        <v>203600</v>
      </c>
      <c r="P104">
        <v>1642</v>
      </c>
      <c r="Q104">
        <v>246300</v>
      </c>
      <c r="R104">
        <v>449900</v>
      </c>
      <c r="S104">
        <v>0</v>
      </c>
      <c r="T104" s="7" t="s">
        <v>21</v>
      </c>
    </row>
    <row r="105" spans="1:20" x14ac:dyDescent="0.2">
      <c r="A105">
        <v>104</v>
      </c>
      <c r="B105">
        <v>64337</v>
      </c>
      <c r="C105">
        <v>16098</v>
      </c>
      <c r="D105">
        <v>4390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28799.999999999996</v>
      </c>
      <c r="N105">
        <v>0</v>
      </c>
      <c r="O105">
        <v>38399.999999999993</v>
      </c>
      <c r="P105">
        <v>1505</v>
      </c>
      <c r="Q105">
        <v>225750</v>
      </c>
      <c r="R105">
        <v>264150</v>
      </c>
      <c r="S105">
        <v>0</v>
      </c>
      <c r="T105" s="7" t="s">
        <v>21</v>
      </c>
    </row>
    <row r="106" spans="1:20" x14ac:dyDescent="0.2">
      <c r="A106">
        <v>105</v>
      </c>
      <c r="B106">
        <v>64632</v>
      </c>
      <c r="C106">
        <v>31425</v>
      </c>
      <c r="D106">
        <v>11608</v>
      </c>
      <c r="E106">
        <v>15</v>
      </c>
      <c r="F106">
        <v>15</v>
      </c>
      <c r="G106">
        <v>30</v>
      </c>
      <c r="H106">
        <v>0</v>
      </c>
      <c r="I106">
        <v>0</v>
      </c>
      <c r="J106">
        <v>4</v>
      </c>
      <c r="K106">
        <v>4</v>
      </c>
      <c r="L106">
        <v>9599.9999999999982</v>
      </c>
      <c r="M106">
        <v>28799.999999999996</v>
      </c>
      <c r="N106">
        <v>50000</v>
      </c>
      <c r="O106">
        <v>88400</v>
      </c>
      <c r="P106">
        <v>3042</v>
      </c>
      <c r="Q106">
        <v>456300</v>
      </c>
      <c r="R106">
        <v>544700</v>
      </c>
      <c r="S106">
        <v>0</v>
      </c>
      <c r="T106" s="7" t="s">
        <v>21</v>
      </c>
    </row>
    <row r="107" spans="1:20" x14ac:dyDescent="0.2">
      <c r="A107">
        <v>106</v>
      </c>
      <c r="B107">
        <v>64170</v>
      </c>
      <c r="C107">
        <v>16888</v>
      </c>
      <c r="D107">
        <v>4589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28799.999999999996</v>
      </c>
      <c r="N107">
        <v>50000</v>
      </c>
      <c r="O107">
        <v>88400</v>
      </c>
      <c r="P107">
        <v>1582</v>
      </c>
      <c r="Q107">
        <v>237300</v>
      </c>
      <c r="R107">
        <v>325700</v>
      </c>
      <c r="S107">
        <v>0</v>
      </c>
      <c r="T107" s="7" t="s">
        <v>21</v>
      </c>
    </row>
    <row r="108" spans="1:20" x14ac:dyDescent="0.2">
      <c r="A108">
        <v>107</v>
      </c>
      <c r="B108">
        <v>63917</v>
      </c>
      <c r="C108">
        <v>17946</v>
      </c>
      <c r="D108">
        <v>4876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28799.999999999996</v>
      </c>
      <c r="N108">
        <v>50000</v>
      </c>
      <c r="O108">
        <v>88400</v>
      </c>
      <c r="P108">
        <v>1685</v>
      </c>
      <c r="Q108">
        <v>252750</v>
      </c>
      <c r="R108">
        <v>341150</v>
      </c>
      <c r="S108">
        <v>0</v>
      </c>
      <c r="T108" s="7" t="s">
        <v>21</v>
      </c>
    </row>
    <row r="109" spans="1:20" x14ac:dyDescent="0.2">
      <c r="A109">
        <v>108</v>
      </c>
      <c r="B109">
        <v>64443</v>
      </c>
      <c r="C109">
        <v>17267</v>
      </c>
      <c r="D109">
        <v>4684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28799.999999999996</v>
      </c>
      <c r="N109">
        <v>50000</v>
      </c>
      <c r="O109">
        <v>88400</v>
      </c>
      <c r="P109">
        <v>1622</v>
      </c>
      <c r="Q109">
        <v>243300</v>
      </c>
      <c r="R109">
        <v>331700</v>
      </c>
      <c r="S109">
        <v>0</v>
      </c>
      <c r="T109" s="7" t="s">
        <v>21</v>
      </c>
    </row>
    <row r="110" spans="1:20" x14ac:dyDescent="0.2">
      <c r="A110">
        <v>109</v>
      </c>
      <c r="B110">
        <v>64451</v>
      </c>
      <c r="C110">
        <v>16740</v>
      </c>
      <c r="D110">
        <v>4884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28799.999999999996</v>
      </c>
      <c r="N110">
        <v>50000</v>
      </c>
      <c r="O110">
        <v>88400</v>
      </c>
      <c r="P110">
        <v>1572</v>
      </c>
      <c r="Q110">
        <v>235800</v>
      </c>
      <c r="R110">
        <v>324200</v>
      </c>
      <c r="S110">
        <v>0</v>
      </c>
      <c r="T110" s="7" t="s">
        <v>21</v>
      </c>
    </row>
    <row r="111" spans="1:20" x14ac:dyDescent="0.2">
      <c r="A111">
        <v>110</v>
      </c>
      <c r="B111">
        <v>64131</v>
      </c>
      <c r="C111">
        <v>16177</v>
      </c>
      <c r="D111">
        <v>4532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28799.999999999996</v>
      </c>
      <c r="N111">
        <v>50000</v>
      </c>
      <c r="O111">
        <v>88400</v>
      </c>
      <c r="P111">
        <v>1500</v>
      </c>
      <c r="Q111">
        <v>225000</v>
      </c>
      <c r="R111">
        <v>313400</v>
      </c>
      <c r="S111">
        <v>0</v>
      </c>
      <c r="T111" s="7" t="s">
        <v>21</v>
      </c>
    </row>
    <row r="112" spans="1:20" x14ac:dyDescent="0.2">
      <c r="A112">
        <v>111</v>
      </c>
      <c r="B112">
        <v>65170</v>
      </c>
      <c r="C112">
        <v>32136</v>
      </c>
      <c r="D112">
        <v>11423</v>
      </c>
      <c r="E112">
        <v>15</v>
      </c>
      <c r="F112">
        <v>0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3129</v>
      </c>
      <c r="Q112">
        <v>469350</v>
      </c>
      <c r="R112">
        <v>528950</v>
      </c>
      <c r="S112">
        <v>0</v>
      </c>
      <c r="T112" s="7" t="s">
        <v>21</v>
      </c>
    </row>
    <row r="113" spans="1:20" x14ac:dyDescent="0.2">
      <c r="A113">
        <v>112</v>
      </c>
      <c r="B113">
        <v>64266</v>
      </c>
      <c r="C113">
        <v>16880</v>
      </c>
      <c r="D113">
        <v>4599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28799.999999999996</v>
      </c>
      <c r="N113">
        <v>50000</v>
      </c>
      <c r="O113">
        <v>88400</v>
      </c>
      <c r="P113">
        <v>1580</v>
      </c>
      <c r="Q113">
        <v>237000</v>
      </c>
      <c r="R113">
        <v>325400</v>
      </c>
      <c r="S113">
        <v>0</v>
      </c>
      <c r="T113" s="7" t="s">
        <v>21</v>
      </c>
    </row>
    <row r="114" spans="1:20" x14ac:dyDescent="0.2">
      <c r="A114">
        <v>113</v>
      </c>
      <c r="B114">
        <v>71083</v>
      </c>
      <c r="C114">
        <v>14347</v>
      </c>
      <c r="D114">
        <v>4335</v>
      </c>
      <c r="E114">
        <v>0</v>
      </c>
      <c r="F114">
        <v>15</v>
      </c>
      <c r="G114">
        <v>15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144000</v>
      </c>
      <c r="N114">
        <v>50000</v>
      </c>
      <c r="O114">
        <v>194000</v>
      </c>
      <c r="P114">
        <v>1352</v>
      </c>
      <c r="Q114">
        <v>202800</v>
      </c>
      <c r="R114">
        <v>396800</v>
      </c>
      <c r="S114">
        <v>0</v>
      </c>
      <c r="T114" s="7" t="s">
        <v>21</v>
      </c>
    </row>
    <row r="115" spans="1:20" x14ac:dyDescent="0.2">
      <c r="A115">
        <v>114</v>
      </c>
      <c r="B115">
        <v>64290</v>
      </c>
      <c r="C115">
        <v>17131</v>
      </c>
      <c r="D115">
        <v>4460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28799.999999999996</v>
      </c>
      <c r="N115">
        <v>50000</v>
      </c>
      <c r="O115">
        <v>88400</v>
      </c>
      <c r="P115">
        <v>1606</v>
      </c>
      <c r="Q115">
        <v>240900</v>
      </c>
      <c r="R115">
        <v>329300</v>
      </c>
      <c r="S115">
        <v>0</v>
      </c>
      <c r="T115" s="7" t="s">
        <v>21</v>
      </c>
    </row>
    <row r="116" spans="1:20" x14ac:dyDescent="0.2">
      <c r="A116">
        <v>115</v>
      </c>
      <c r="B116">
        <v>64694</v>
      </c>
      <c r="C116">
        <v>17038</v>
      </c>
      <c r="D116">
        <v>4533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28799.999999999996</v>
      </c>
      <c r="N116">
        <v>50000</v>
      </c>
      <c r="O116">
        <v>88400</v>
      </c>
      <c r="P116">
        <v>1598</v>
      </c>
      <c r="Q116">
        <v>239700</v>
      </c>
      <c r="R116">
        <v>328100</v>
      </c>
      <c r="S116">
        <v>0</v>
      </c>
      <c r="T116" s="7" t="s">
        <v>21</v>
      </c>
    </row>
    <row r="117" spans="1:20" x14ac:dyDescent="0.2">
      <c r="A117">
        <v>116</v>
      </c>
      <c r="B117">
        <v>58030</v>
      </c>
      <c r="C117">
        <v>18058</v>
      </c>
      <c r="D117">
        <v>5241</v>
      </c>
      <c r="E117">
        <v>30</v>
      </c>
      <c r="F117">
        <v>15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28799.999999999996</v>
      </c>
      <c r="N117">
        <v>0</v>
      </c>
      <c r="O117">
        <v>47999.999999999993</v>
      </c>
      <c r="P117">
        <v>1699</v>
      </c>
      <c r="Q117">
        <v>254850</v>
      </c>
      <c r="R117">
        <v>302850</v>
      </c>
      <c r="S117">
        <v>0</v>
      </c>
      <c r="T117" s="7" t="s">
        <v>21</v>
      </c>
    </row>
    <row r="118" spans="1:20" x14ac:dyDescent="0.2">
      <c r="A118">
        <v>117</v>
      </c>
      <c r="B118">
        <v>57473</v>
      </c>
      <c r="C118">
        <v>17155</v>
      </c>
      <c r="D118">
        <v>4877</v>
      </c>
      <c r="E118">
        <v>30</v>
      </c>
      <c r="F118">
        <v>15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28799.999999999996</v>
      </c>
      <c r="N118">
        <v>0</v>
      </c>
      <c r="O118">
        <v>47999.999999999993</v>
      </c>
      <c r="P118">
        <v>1606</v>
      </c>
      <c r="Q118">
        <v>240900</v>
      </c>
      <c r="R118">
        <v>288900</v>
      </c>
      <c r="S118">
        <v>0</v>
      </c>
      <c r="T118" s="7" t="s">
        <v>21</v>
      </c>
    </row>
    <row r="119" spans="1:20" x14ac:dyDescent="0.2">
      <c r="A119">
        <v>118</v>
      </c>
      <c r="B119">
        <v>57818</v>
      </c>
      <c r="C119">
        <v>18354</v>
      </c>
      <c r="D119">
        <v>5152</v>
      </c>
      <c r="E119">
        <v>30</v>
      </c>
      <c r="F119">
        <v>15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28799.999999999996</v>
      </c>
      <c r="N119">
        <v>0</v>
      </c>
      <c r="O119">
        <v>47999.999999999993</v>
      </c>
      <c r="P119">
        <v>1734</v>
      </c>
      <c r="Q119">
        <v>260100</v>
      </c>
      <c r="R119">
        <v>308100</v>
      </c>
      <c r="S119">
        <v>0</v>
      </c>
      <c r="T119" s="7" t="s">
        <v>21</v>
      </c>
    </row>
    <row r="120" spans="1:20" x14ac:dyDescent="0.2">
      <c r="A120">
        <v>119</v>
      </c>
      <c r="B120">
        <v>64400</v>
      </c>
      <c r="C120">
        <v>17193</v>
      </c>
      <c r="D120">
        <v>4405</v>
      </c>
      <c r="E120">
        <v>15</v>
      </c>
      <c r="F120">
        <v>15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9599.9999999999982</v>
      </c>
      <c r="M120">
        <v>28799.999999999996</v>
      </c>
      <c r="N120">
        <v>50000</v>
      </c>
      <c r="O120">
        <v>88400</v>
      </c>
      <c r="P120">
        <v>1617</v>
      </c>
      <c r="Q120">
        <v>242550</v>
      </c>
      <c r="R120">
        <v>330950</v>
      </c>
      <c r="S120">
        <v>0</v>
      </c>
      <c r="T120" s="7" t="s">
        <v>21</v>
      </c>
    </row>
    <row r="121" spans="1:20" x14ac:dyDescent="0.2">
      <c r="A121">
        <v>120</v>
      </c>
      <c r="B121">
        <v>57715</v>
      </c>
      <c r="C121">
        <v>15332</v>
      </c>
      <c r="D121">
        <v>4338</v>
      </c>
      <c r="E121">
        <v>30</v>
      </c>
      <c r="F121">
        <v>30</v>
      </c>
      <c r="G121">
        <v>15</v>
      </c>
      <c r="H121">
        <v>2</v>
      </c>
      <c r="I121">
        <v>0</v>
      </c>
      <c r="J121">
        <v>0</v>
      </c>
      <c r="K121">
        <v>2</v>
      </c>
      <c r="L121">
        <v>19199.999999999996</v>
      </c>
      <c r="M121">
        <v>57599.999999999993</v>
      </c>
      <c r="N121">
        <v>50000</v>
      </c>
      <c r="O121">
        <v>126800</v>
      </c>
      <c r="P121">
        <v>1427</v>
      </c>
      <c r="Q121">
        <v>214050</v>
      </c>
      <c r="R121">
        <v>340850</v>
      </c>
      <c r="S121">
        <v>0</v>
      </c>
      <c r="T121" s="7" t="s">
        <v>21</v>
      </c>
    </row>
    <row r="122" spans="1:20" x14ac:dyDescent="0.2">
      <c r="A122">
        <v>121</v>
      </c>
      <c r="B122">
        <v>51150</v>
      </c>
      <c r="C122">
        <v>16502</v>
      </c>
      <c r="D122">
        <v>4705</v>
      </c>
      <c r="E122">
        <v>45</v>
      </c>
      <c r="F122">
        <v>30</v>
      </c>
      <c r="G122">
        <v>15</v>
      </c>
      <c r="H122">
        <v>1</v>
      </c>
      <c r="I122">
        <v>0</v>
      </c>
      <c r="J122">
        <v>2</v>
      </c>
      <c r="K122">
        <v>3</v>
      </c>
      <c r="L122">
        <v>28799.999999999996</v>
      </c>
      <c r="M122">
        <v>57599.999999999993</v>
      </c>
      <c r="N122">
        <v>50000</v>
      </c>
      <c r="O122">
        <v>136400</v>
      </c>
      <c r="P122">
        <v>1544</v>
      </c>
      <c r="Q122">
        <v>231600</v>
      </c>
      <c r="R122">
        <v>368000</v>
      </c>
      <c r="S122">
        <v>0</v>
      </c>
      <c r="T122" s="7" t="s">
        <v>21</v>
      </c>
    </row>
    <row r="123" spans="1:20" x14ac:dyDescent="0.2">
      <c r="A123">
        <v>122</v>
      </c>
      <c r="B123">
        <v>57581</v>
      </c>
      <c r="C123">
        <v>42050</v>
      </c>
      <c r="D123">
        <v>15613</v>
      </c>
      <c r="E123">
        <v>30</v>
      </c>
      <c r="F123">
        <v>15</v>
      </c>
      <c r="G123">
        <v>30</v>
      </c>
      <c r="H123">
        <v>2</v>
      </c>
      <c r="I123">
        <v>1</v>
      </c>
      <c r="J123">
        <v>2</v>
      </c>
      <c r="K123">
        <v>5</v>
      </c>
      <c r="L123">
        <v>19199.999999999996</v>
      </c>
      <c r="M123">
        <v>144000</v>
      </c>
      <c r="N123">
        <v>50000</v>
      </c>
      <c r="O123">
        <v>213200</v>
      </c>
      <c r="P123">
        <v>4097</v>
      </c>
      <c r="Q123">
        <v>614550</v>
      </c>
      <c r="R123">
        <v>827750</v>
      </c>
      <c r="S123">
        <v>0</v>
      </c>
      <c r="T123" s="7" t="s">
        <v>54</v>
      </c>
    </row>
    <row r="124" spans="1:20" x14ac:dyDescent="0.2">
      <c r="A124">
        <v>123</v>
      </c>
      <c r="B124">
        <v>57179</v>
      </c>
      <c r="C124">
        <v>15100</v>
      </c>
      <c r="D124">
        <v>4349</v>
      </c>
      <c r="E124">
        <v>30</v>
      </c>
      <c r="F124">
        <v>30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19199.999999999996</v>
      </c>
      <c r="M124">
        <v>57599.999999999993</v>
      </c>
      <c r="N124">
        <v>0</v>
      </c>
      <c r="O124">
        <v>76799.999999999985</v>
      </c>
      <c r="P124">
        <v>1401</v>
      </c>
      <c r="Q124">
        <v>210150</v>
      </c>
      <c r="R124">
        <v>286950</v>
      </c>
      <c r="S124">
        <v>0</v>
      </c>
      <c r="T124" s="7" t="s">
        <v>54</v>
      </c>
    </row>
    <row r="125" spans="1:20" x14ac:dyDescent="0.2">
      <c r="A125">
        <v>124</v>
      </c>
      <c r="B125">
        <v>57865</v>
      </c>
      <c r="C125">
        <v>17165</v>
      </c>
      <c r="D125">
        <v>4815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57599.999999999993</v>
      </c>
      <c r="N125">
        <v>0</v>
      </c>
      <c r="O125">
        <v>76799.999999999985</v>
      </c>
      <c r="P125">
        <v>1610</v>
      </c>
      <c r="Q125">
        <v>241500</v>
      </c>
      <c r="R125">
        <v>318300</v>
      </c>
      <c r="S125">
        <v>0</v>
      </c>
      <c r="T125" s="7" t="s">
        <v>54</v>
      </c>
    </row>
    <row r="126" spans="1:20" x14ac:dyDescent="0.2">
      <c r="A126">
        <v>125</v>
      </c>
      <c r="B126">
        <v>64542</v>
      </c>
      <c r="C126">
        <v>17046</v>
      </c>
      <c r="D126">
        <v>4419</v>
      </c>
      <c r="E126">
        <v>15</v>
      </c>
      <c r="F126">
        <v>0</v>
      </c>
      <c r="G126">
        <v>15</v>
      </c>
      <c r="H126">
        <v>1</v>
      </c>
      <c r="I126">
        <v>0</v>
      </c>
      <c r="J126">
        <v>0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1598</v>
      </c>
      <c r="Q126">
        <v>239700</v>
      </c>
      <c r="R126">
        <v>299300</v>
      </c>
      <c r="S126">
        <v>0</v>
      </c>
      <c r="T126" s="7" t="s">
        <v>22</v>
      </c>
    </row>
    <row r="127" spans="1:20" x14ac:dyDescent="0.2">
      <c r="A127">
        <v>126</v>
      </c>
      <c r="B127">
        <v>69657</v>
      </c>
      <c r="C127">
        <v>36096</v>
      </c>
      <c r="D127">
        <v>14282</v>
      </c>
      <c r="E127">
        <v>0</v>
      </c>
      <c r="F127">
        <v>30</v>
      </c>
      <c r="G127">
        <v>30</v>
      </c>
      <c r="H127">
        <v>2</v>
      </c>
      <c r="I127">
        <v>1</v>
      </c>
      <c r="J127">
        <v>1</v>
      </c>
      <c r="K127">
        <v>4</v>
      </c>
      <c r="L127">
        <v>0</v>
      </c>
      <c r="M127">
        <v>288000</v>
      </c>
      <c r="N127">
        <v>50000</v>
      </c>
      <c r="O127">
        <v>338000</v>
      </c>
      <c r="P127">
        <v>3531</v>
      </c>
      <c r="Q127">
        <v>529650</v>
      </c>
      <c r="R127">
        <v>867650</v>
      </c>
      <c r="S127">
        <v>0</v>
      </c>
      <c r="T127" s="7" t="s">
        <v>21</v>
      </c>
    </row>
    <row r="128" spans="1:20" x14ac:dyDescent="0.2">
      <c r="A128">
        <v>127</v>
      </c>
      <c r="B128">
        <v>57870</v>
      </c>
      <c r="C128">
        <v>17600</v>
      </c>
      <c r="D128">
        <v>4997</v>
      </c>
      <c r="E128">
        <v>30</v>
      </c>
      <c r="F128">
        <v>15</v>
      </c>
      <c r="G128">
        <v>0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28799.999999999996</v>
      </c>
      <c r="N128">
        <v>0</v>
      </c>
      <c r="O128">
        <v>47999.999999999993</v>
      </c>
      <c r="P128">
        <v>1655</v>
      </c>
      <c r="Q128">
        <v>248250</v>
      </c>
      <c r="R128">
        <v>296250</v>
      </c>
      <c r="S128">
        <v>0</v>
      </c>
      <c r="T128" s="7" t="s">
        <v>22</v>
      </c>
    </row>
    <row r="129" spans="1:20" x14ac:dyDescent="0.2">
      <c r="A129">
        <v>128</v>
      </c>
      <c r="B129">
        <v>57575</v>
      </c>
      <c r="C129">
        <v>16097</v>
      </c>
      <c r="D129">
        <v>4566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57599.999999999993</v>
      </c>
      <c r="N129">
        <v>0</v>
      </c>
      <c r="O129">
        <v>76799.999999999985</v>
      </c>
      <c r="P129">
        <v>1504</v>
      </c>
      <c r="Q129">
        <v>225600</v>
      </c>
      <c r="R129">
        <v>302400</v>
      </c>
      <c r="S129">
        <v>0</v>
      </c>
      <c r="T129" s="7" t="s">
        <v>41</v>
      </c>
    </row>
    <row r="130" spans="1:20" x14ac:dyDescent="0.2">
      <c r="A130">
        <v>129</v>
      </c>
      <c r="B130">
        <v>57993</v>
      </c>
      <c r="C130">
        <v>17642</v>
      </c>
      <c r="D130">
        <v>4774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57599.999999999993</v>
      </c>
      <c r="N130">
        <v>0</v>
      </c>
      <c r="O130">
        <v>76799.999999999985</v>
      </c>
      <c r="P130">
        <v>1657</v>
      </c>
      <c r="Q130">
        <v>248550</v>
      </c>
      <c r="R130">
        <v>325350</v>
      </c>
      <c r="S130">
        <v>0</v>
      </c>
      <c r="T130" s="7" t="s">
        <v>42</v>
      </c>
    </row>
    <row r="131" spans="1:20" x14ac:dyDescent="0.2">
      <c r="A131">
        <v>130</v>
      </c>
      <c r="B131">
        <v>57808</v>
      </c>
      <c r="C131">
        <v>18280</v>
      </c>
      <c r="D131">
        <v>5088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57599.999999999993</v>
      </c>
      <c r="N131">
        <v>0</v>
      </c>
      <c r="O131">
        <v>76799.999999999985</v>
      </c>
      <c r="P131">
        <v>1717</v>
      </c>
      <c r="Q131">
        <v>257550</v>
      </c>
      <c r="R131">
        <v>334350</v>
      </c>
      <c r="S131">
        <v>0</v>
      </c>
      <c r="T131" s="7" t="s">
        <v>38</v>
      </c>
    </row>
    <row r="132" spans="1:20" x14ac:dyDescent="0.2">
      <c r="A132">
        <v>131</v>
      </c>
      <c r="B132">
        <v>57452</v>
      </c>
      <c r="C132">
        <v>17661</v>
      </c>
      <c r="D132">
        <v>4868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57599.999999999993</v>
      </c>
      <c r="N132">
        <v>0</v>
      </c>
      <c r="O132">
        <v>76799.999999999985</v>
      </c>
      <c r="P132">
        <v>1660</v>
      </c>
      <c r="Q132">
        <v>249000</v>
      </c>
      <c r="R132">
        <v>325800</v>
      </c>
      <c r="S132">
        <v>0</v>
      </c>
      <c r="T132" s="7" t="s">
        <v>22</v>
      </c>
    </row>
    <row r="133" spans="1:20" x14ac:dyDescent="0.2">
      <c r="A133">
        <v>132</v>
      </c>
      <c r="B133">
        <v>57742</v>
      </c>
      <c r="C133">
        <v>15715</v>
      </c>
      <c r="D133">
        <v>4334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57599.999999999993</v>
      </c>
      <c r="N133">
        <v>0</v>
      </c>
      <c r="O133">
        <v>76799.999999999985</v>
      </c>
      <c r="P133">
        <v>1469</v>
      </c>
      <c r="Q133">
        <v>220350</v>
      </c>
      <c r="R133">
        <v>297150</v>
      </c>
      <c r="S133">
        <v>0</v>
      </c>
      <c r="T133" s="7" t="s">
        <v>43</v>
      </c>
    </row>
    <row r="134" spans="1:20" x14ac:dyDescent="0.2">
      <c r="A134">
        <v>133</v>
      </c>
      <c r="B134">
        <v>57812</v>
      </c>
      <c r="C134">
        <v>17238</v>
      </c>
      <c r="D134">
        <v>4750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57599.999999999993</v>
      </c>
      <c r="N134">
        <v>0</v>
      </c>
      <c r="O134">
        <v>76799.999999999985</v>
      </c>
      <c r="P134">
        <v>1621</v>
      </c>
      <c r="Q134">
        <v>243150</v>
      </c>
      <c r="R134">
        <v>319950</v>
      </c>
      <c r="S134">
        <v>0</v>
      </c>
      <c r="T134" s="7" t="s">
        <v>44</v>
      </c>
    </row>
    <row r="135" spans="1:20" x14ac:dyDescent="0.2">
      <c r="A135">
        <v>134</v>
      </c>
      <c r="B135">
        <v>57980</v>
      </c>
      <c r="C135">
        <v>16918</v>
      </c>
      <c r="D135">
        <v>4596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57599.999999999993</v>
      </c>
      <c r="N135">
        <v>0</v>
      </c>
      <c r="O135">
        <v>76799.999999999985</v>
      </c>
      <c r="P135">
        <v>1586</v>
      </c>
      <c r="Q135">
        <v>237900</v>
      </c>
      <c r="R135">
        <v>314700</v>
      </c>
      <c r="S135">
        <v>0</v>
      </c>
      <c r="T135" s="7" t="s">
        <v>45</v>
      </c>
    </row>
    <row r="136" spans="1:20" x14ac:dyDescent="0.2">
      <c r="A136">
        <v>135</v>
      </c>
      <c r="B136">
        <v>57477</v>
      </c>
      <c r="C136">
        <v>15925</v>
      </c>
      <c r="D136">
        <v>4328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57599.999999999993</v>
      </c>
      <c r="N136">
        <v>0</v>
      </c>
      <c r="O136">
        <v>76799.999999999985</v>
      </c>
      <c r="P136">
        <v>1484</v>
      </c>
      <c r="Q136">
        <v>222600</v>
      </c>
      <c r="R136">
        <v>299400</v>
      </c>
      <c r="S136">
        <v>0</v>
      </c>
      <c r="T136" s="7" t="s">
        <v>22</v>
      </c>
    </row>
    <row r="137" spans="1:20" x14ac:dyDescent="0.2">
      <c r="A137">
        <v>136</v>
      </c>
      <c r="B137">
        <v>63996</v>
      </c>
      <c r="C137">
        <v>17222</v>
      </c>
      <c r="D137">
        <v>4652</v>
      </c>
      <c r="E137">
        <v>15</v>
      </c>
      <c r="F137">
        <v>15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28799.999999999996</v>
      </c>
      <c r="N137">
        <v>0</v>
      </c>
      <c r="O137">
        <v>38399.999999999993</v>
      </c>
      <c r="P137">
        <v>1610</v>
      </c>
      <c r="Q137">
        <v>241500</v>
      </c>
      <c r="R137">
        <v>279900</v>
      </c>
      <c r="S137">
        <v>0</v>
      </c>
      <c r="T137" s="7" t="s">
        <v>44</v>
      </c>
    </row>
    <row r="138" spans="1:20" x14ac:dyDescent="0.2">
      <c r="A138">
        <v>137</v>
      </c>
      <c r="B138">
        <v>58157</v>
      </c>
      <c r="C138">
        <v>17951</v>
      </c>
      <c r="D138">
        <v>5023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57599.999999999993</v>
      </c>
      <c r="N138">
        <v>0</v>
      </c>
      <c r="O138">
        <v>76799.999999999985</v>
      </c>
      <c r="P138">
        <v>1688</v>
      </c>
      <c r="Q138">
        <v>253200</v>
      </c>
      <c r="R138">
        <v>330000</v>
      </c>
      <c r="S138">
        <v>0</v>
      </c>
      <c r="T138" s="7" t="s">
        <v>22</v>
      </c>
    </row>
    <row r="139" spans="1:20" x14ac:dyDescent="0.2">
      <c r="A139">
        <v>138</v>
      </c>
      <c r="B139">
        <v>51360</v>
      </c>
      <c r="C139">
        <v>18420</v>
      </c>
      <c r="D139">
        <v>5763</v>
      </c>
      <c r="E139">
        <v>45</v>
      </c>
      <c r="F139">
        <v>45</v>
      </c>
      <c r="G139">
        <v>0</v>
      </c>
      <c r="H139">
        <v>0</v>
      </c>
      <c r="I139">
        <v>0</v>
      </c>
      <c r="J139">
        <v>3</v>
      </c>
      <c r="K139">
        <v>3</v>
      </c>
      <c r="L139">
        <v>28799.999999999996</v>
      </c>
      <c r="M139">
        <v>86399.999999999985</v>
      </c>
      <c r="N139">
        <v>0</v>
      </c>
      <c r="O139">
        <v>115199.99999999999</v>
      </c>
      <c r="P139">
        <v>1730</v>
      </c>
      <c r="Q139">
        <v>259500</v>
      </c>
      <c r="R139">
        <v>374700</v>
      </c>
      <c r="S139">
        <v>0</v>
      </c>
      <c r="T139" s="7" t="s">
        <v>46</v>
      </c>
    </row>
    <row r="140" spans="1:20" x14ac:dyDescent="0.2">
      <c r="A140">
        <v>139</v>
      </c>
      <c r="B140">
        <v>63994</v>
      </c>
      <c r="C140">
        <v>16825</v>
      </c>
      <c r="D140">
        <v>4330</v>
      </c>
      <c r="E140">
        <v>15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28799.999999999996</v>
      </c>
      <c r="N140">
        <v>50000</v>
      </c>
      <c r="O140">
        <v>88400</v>
      </c>
      <c r="P140">
        <v>1575</v>
      </c>
      <c r="Q140">
        <v>236250</v>
      </c>
      <c r="R140">
        <v>324650</v>
      </c>
      <c r="S140">
        <v>0</v>
      </c>
      <c r="T140" s="7" t="s">
        <v>22</v>
      </c>
    </row>
    <row r="141" spans="1:20" x14ac:dyDescent="0.2">
      <c r="A141">
        <v>140</v>
      </c>
      <c r="B141">
        <v>44823</v>
      </c>
      <c r="C141">
        <v>23343</v>
      </c>
      <c r="D141">
        <v>7171</v>
      </c>
      <c r="E141">
        <v>60</v>
      </c>
      <c r="F141">
        <v>45</v>
      </c>
      <c r="G141">
        <v>0</v>
      </c>
      <c r="H141">
        <v>0</v>
      </c>
      <c r="I141">
        <v>1</v>
      </c>
      <c r="J141">
        <v>3</v>
      </c>
      <c r="K141">
        <v>4</v>
      </c>
      <c r="L141">
        <v>38399.999999999993</v>
      </c>
      <c r="M141">
        <v>86399.999999999985</v>
      </c>
      <c r="N141">
        <v>0</v>
      </c>
      <c r="O141">
        <v>124799.99999999999</v>
      </c>
      <c r="P141">
        <v>2224</v>
      </c>
      <c r="Q141">
        <v>333600</v>
      </c>
      <c r="R141">
        <v>458400</v>
      </c>
      <c r="S141">
        <v>0</v>
      </c>
      <c r="T141" s="7" t="s">
        <v>30</v>
      </c>
    </row>
    <row r="142" spans="1:20" x14ac:dyDescent="0.2">
      <c r="A142">
        <v>141</v>
      </c>
      <c r="B142">
        <v>64477</v>
      </c>
      <c r="C142">
        <v>14118</v>
      </c>
      <c r="D142">
        <v>3413</v>
      </c>
      <c r="E142">
        <v>15</v>
      </c>
      <c r="F142">
        <v>15</v>
      </c>
      <c r="G142">
        <v>15</v>
      </c>
      <c r="H142">
        <v>0</v>
      </c>
      <c r="I142">
        <v>1</v>
      </c>
      <c r="J142">
        <v>0</v>
      </c>
      <c r="K142">
        <v>1</v>
      </c>
      <c r="L142">
        <v>9599.9999999999982</v>
      </c>
      <c r="M142">
        <v>28799.999999999996</v>
      </c>
      <c r="N142">
        <v>50000</v>
      </c>
      <c r="O142">
        <v>88400</v>
      </c>
      <c r="P142">
        <v>1307</v>
      </c>
      <c r="Q142">
        <v>196050</v>
      </c>
      <c r="R142">
        <v>284450</v>
      </c>
      <c r="S142">
        <v>0</v>
      </c>
      <c r="T142" s="7" t="s">
        <v>47</v>
      </c>
    </row>
    <row r="143" spans="1:20" x14ac:dyDescent="0.2">
      <c r="A143">
        <v>142</v>
      </c>
      <c r="B143">
        <v>64552</v>
      </c>
      <c r="C143">
        <v>17997</v>
      </c>
      <c r="D143">
        <v>5047</v>
      </c>
      <c r="E143">
        <v>15</v>
      </c>
      <c r="F143">
        <v>15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9599.9999999999982</v>
      </c>
      <c r="M143">
        <v>28799.999999999996</v>
      </c>
      <c r="N143">
        <v>0</v>
      </c>
      <c r="O143">
        <v>38399.999999999993</v>
      </c>
      <c r="P143">
        <v>1689</v>
      </c>
      <c r="Q143">
        <v>253350</v>
      </c>
      <c r="R143">
        <v>291750</v>
      </c>
      <c r="S143">
        <v>0</v>
      </c>
      <c r="T143" s="7" t="s">
        <v>31</v>
      </c>
    </row>
    <row r="144" spans="1:20" x14ac:dyDescent="0.2">
      <c r="A144">
        <v>143</v>
      </c>
      <c r="B144">
        <v>64656</v>
      </c>
      <c r="C144">
        <v>18606</v>
      </c>
      <c r="D144">
        <v>5407</v>
      </c>
      <c r="E144">
        <v>15</v>
      </c>
      <c r="F144">
        <v>15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28799.999999999996</v>
      </c>
      <c r="N144">
        <v>0</v>
      </c>
      <c r="O144">
        <v>38399.999999999993</v>
      </c>
      <c r="P144">
        <v>1756</v>
      </c>
      <c r="Q144">
        <v>263400</v>
      </c>
      <c r="R144">
        <v>301800</v>
      </c>
      <c r="S144">
        <v>0</v>
      </c>
      <c r="T144" s="7" t="s">
        <v>22</v>
      </c>
    </row>
    <row r="145" spans="1:20" x14ac:dyDescent="0.2">
      <c r="A145">
        <v>144</v>
      </c>
      <c r="B145">
        <v>64570</v>
      </c>
      <c r="C145">
        <v>14377</v>
      </c>
      <c r="D145">
        <v>3756</v>
      </c>
      <c r="E145">
        <v>15</v>
      </c>
      <c r="F145">
        <v>15</v>
      </c>
      <c r="G145">
        <v>15</v>
      </c>
      <c r="H145">
        <v>1</v>
      </c>
      <c r="I145">
        <v>0</v>
      </c>
      <c r="J145">
        <v>0</v>
      </c>
      <c r="K145">
        <v>1</v>
      </c>
      <c r="L145">
        <v>9599.9999999999982</v>
      </c>
      <c r="M145">
        <v>28799.999999999996</v>
      </c>
      <c r="N145">
        <v>50000</v>
      </c>
      <c r="O145">
        <v>88400</v>
      </c>
      <c r="P145">
        <v>1335</v>
      </c>
      <c r="Q145">
        <v>200250</v>
      </c>
      <c r="R145">
        <v>288650</v>
      </c>
      <c r="S145">
        <v>0</v>
      </c>
      <c r="T145" s="7" t="s">
        <v>48</v>
      </c>
    </row>
    <row r="146" spans="1:20" x14ac:dyDescent="0.2">
      <c r="A146">
        <v>145</v>
      </c>
      <c r="B146">
        <v>57729</v>
      </c>
      <c r="C146">
        <v>17864</v>
      </c>
      <c r="D146">
        <v>4814</v>
      </c>
      <c r="E146">
        <v>30</v>
      </c>
      <c r="F146">
        <v>15</v>
      </c>
      <c r="G146">
        <v>15</v>
      </c>
      <c r="H146">
        <v>1</v>
      </c>
      <c r="I146">
        <v>0</v>
      </c>
      <c r="J146">
        <v>1</v>
      </c>
      <c r="K146">
        <v>2</v>
      </c>
      <c r="L146">
        <v>19199.999999999996</v>
      </c>
      <c r="M146">
        <v>28799.999999999996</v>
      </c>
      <c r="N146">
        <v>50000</v>
      </c>
      <c r="O146">
        <v>98000</v>
      </c>
      <c r="P146">
        <v>1671</v>
      </c>
      <c r="Q146">
        <v>250650</v>
      </c>
      <c r="R146">
        <v>348650</v>
      </c>
      <c r="S146">
        <v>0</v>
      </c>
      <c r="T146" s="7" t="s">
        <v>49</v>
      </c>
    </row>
    <row r="147" spans="1:20" x14ac:dyDescent="0.2">
      <c r="A147">
        <v>146</v>
      </c>
      <c r="B147">
        <v>64632</v>
      </c>
      <c r="C147">
        <v>17951</v>
      </c>
      <c r="D147">
        <v>4895</v>
      </c>
      <c r="E147">
        <v>15</v>
      </c>
      <c r="F147">
        <v>30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9599.9999999999982</v>
      </c>
      <c r="M147">
        <v>172800</v>
      </c>
      <c r="N147">
        <v>0</v>
      </c>
      <c r="O147">
        <v>182400</v>
      </c>
      <c r="P147">
        <v>1687</v>
      </c>
      <c r="Q147">
        <v>253050</v>
      </c>
      <c r="R147">
        <v>435450</v>
      </c>
      <c r="S147">
        <v>0</v>
      </c>
      <c r="T147" s="7" t="s">
        <v>26</v>
      </c>
    </row>
    <row r="148" spans="1:20" x14ac:dyDescent="0.2">
      <c r="A148">
        <v>147</v>
      </c>
      <c r="B148">
        <v>64689</v>
      </c>
      <c r="C148">
        <v>17484</v>
      </c>
      <c r="D148">
        <v>4692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1642</v>
      </c>
      <c r="Q148">
        <v>246300</v>
      </c>
      <c r="R148">
        <v>305900</v>
      </c>
      <c r="S148">
        <v>0</v>
      </c>
      <c r="T148" s="7" t="s">
        <v>48</v>
      </c>
    </row>
    <row r="149" spans="1:20" x14ac:dyDescent="0.2">
      <c r="A149">
        <v>148</v>
      </c>
      <c r="B149">
        <v>63453</v>
      </c>
      <c r="C149">
        <v>38040</v>
      </c>
      <c r="D149">
        <v>17165</v>
      </c>
      <c r="E149">
        <v>15</v>
      </c>
      <c r="F149">
        <v>45</v>
      </c>
      <c r="G149">
        <v>0</v>
      </c>
      <c r="H149">
        <v>1</v>
      </c>
      <c r="I149">
        <v>1</v>
      </c>
      <c r="J149">
        <v>2</v>
      </c>
      <c r="K149">
        <v>4</v>
      </c>
      <c r="L149">
        <v>9599.9999999999982</v>
      </c>
      <c r="M149">
        <v>316800</v>
      </c>
      <c r="N149">
        <v>0</v>
      </c>
      <c r="O149">
        <v>326400</v>
      </c>
      <c r="P149">
        <v>3732</v>
      </c>
      <c r="Q149">
        <v>559800</v>
      </c>
      <c r="R149">
        <v>886200</v>
      </c>
      <c r="S149">
        <v>0</v>
      </c>
      <c r="T149" s="7" t="s">
        <v>26</v>
      </c>
    </row>
    <row r="150" spans="1:20" x14ac:dyDescent="0.2">
      <c r="A150">
        <v>149</v>
      </c>
      <c r="B150">
        <v>57971</v>
      </c>
      <c r="C150">
        <v>16967</v>
      </c>
      <c r="D150">
        <v>4525</v>
      </c>
      <c r="E150">
        <v>30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0</v>
      </c>
      <c r="N150">
        <v>50000</v>
      </c>
      <c r="O150">
        <v>69200</v>
      </c>
      <c r="P150">
        <v>1590</v>
      </c>
      <c r="Q150">
        <v>238500</v>
      </c>
      <c r="R150">
        <v>307700</v>
      </c>
      <c r="S150">
        <v>0</v>
      </c>
      <c r="T150" s="7" t="s">
        <v>42</v>
      </c>
    </row>
    <row r="151" spans="1:20" x14ac:dyDescent="0.2">
      <c r="A151">
        <v>150</v>
      </c>
      <c r="B151">
        <v>64505</v>
      </c>
      <c r="C151">
        <v>17432</v>
      </c>
      <c r="D151">
        <v>4636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1630</v>
      </c>
      <c r="Q151">
        <v>244500</v>
      </c>
      <c r="R151">
        <v>304100</v>
      </c>
      <c r="S151">
        <v>0</v>
      </c>
      <c r="T151" s="7" t="s">
        <v>34</v>
      </c>
    </row>
    <row r="152" spans="1:20" x14ac:dyDescent="0.2">
      <c r="A152">
        <v>151</v>
      </c>
      <c r="B152">
        <v>64402</v>
      </c>
      <c r="C152">
        <v>17086</v>
      </c>
      <c r="D152">
        <v>4390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1601</v>
      </c>
      <c r="Q152">
        <v>240150</v>
      </c>
      <c r="R152">
        <v>299750</v>
      </c>
      <c r="S152">
        <v>0</v>
      </c>
      <c r="T152" s="7" t="s">
        <v>48</v>
      </c>
    </row>
    <row r="153" spans="1:20" x14ac:dyDescent="0.2">
      <c r="A153">
        <v>152</v>
      </c>
      <c r="B153">
        <v>63725</v>
      </c>
      <c r="C153">
        <v>16746</v>
      </c>
      <c r="D153">
        <v>4071</v>
      </c>
      <c r="E153">
        <v>15</v>
      </c>
      <c r="F153">
        <v>15</v>
      </c>
      <c r="G153">
        <v>30</v>
      </c>
      <c r="H153">
        <v>1</v>
      </c>
      <c r="I153">
        <v>0</v>
      </c>
      <c r="J153">
        <v>1</v>
      </c>
      <c r="K153">
        <v>2</v>
      </c>
      <c r="L153">
        <v>9599.9999999999982</v>
      </c>
      <c r="M153">
        <v>144000</v>
      </c>
      <c r="N153">
        <v>50000</v>
      </c>
      <c r="O153">
        <v>203600</v>
      </c>
      <c r="P153">
        <v>1576</v>
      </c>
      <c r="Q153">
        <v>236400</v>
      </c>
      <c r="R153">
        <v>440000</v>
      </c>
      <c r="S153">
        <v>0</v>
      </c>
      <c r="T153" s="7" t="s">
        <v>50</v>
      </c>
    </row>
    <row r="154" spans="1:20" x14ac:dyDescent="0.2">
      <c r="A154">
        <v>153</v>
      </c>
      <c r="B154">
        <v>57814</v>
      </c>
      <c r="C154">
        <v>16950</v>
      </c>
      <c r="D154">
        <v>4537</v>
      </c>
      <c r="E154">
        <v>30</v>
      </c>
      <c r="F154">
        <v>15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28799.999999999996</v>
      </c>
      <c r="N154">
        <v>0</v>
      </c>
      <c r="O154">
        <v>47999.999999999993</v>
      </c>
      <c r="P154">
        <v>1588</v>
      </c>
      <c r="Q154">
        <v>238200</v>
      </c>
      <c r="R154">
        <v>286200</v>
      </c>
      <c r="S154">
        <v>0</v>
      </c>
      <c r="T154" s="7" t="s">
        <v>32</v>
      </c>
    </row>
    <row r="155" spans="1:20" x14ac:dyDescent="0.2">
      <c r="A155">
        <v>154</v>
      </c>
      <c r="B155">
        <v>50787</v>
      </c>
      <c r="C155">
        <v>28418</v>
      </c>
      <c r="D155">
        <v>8127</v>
      </c>
      <c r="E155">
        <v>45</v>
      </c>
      <c r="F155">
        <v>30</v>
      </c>
      <c r="G155">
        <v>0</v>
      </c>
      <c r="H155">
        <v>1</v>
      </c>
      <c r="I155">
        <v>0</v>
      </c>
      <c r="J155">
        <v>3</v>
      </c>
      <c r="K155">
        <v>4</v>
      </c>
      <c r="L155">
        <v>28799.999999999996</v>
      </c>
      <c r="M155">
        <v>57599.999999999993</v>
      </c>
      <c r="N155">
        <v>0</v>
      </c>
      <c r="O155">
        <v>86399.999999999985</v>
      </c>
      <c r="P155">
        <v>2721</v>
      </c>
      <c r="Q155">
        <v>408150</v>
      </c>
      <c r="R155">
        <v>494550</v>
      </c>
      <c r="S155">
        <v>0</v>
      </c>
      <c r="T155" s="7" t="s">
        <v>22</v>
      </c>
    </row>
    <row r="156" spans="1:20" x14ac:dyDescent="0.2">
      <c r="A156">
        <v>155</v>
      </c>
      <c r="B156">
        <v>57740</v>
      </c>
      <c r="C156">
        <v>16639</v>
      </c>
      <c r="D156">
        <v>4775</v>
      </c>
      <c r="E156">
        <v>30</v>
      </c>
      <c r="F156">
        <v>15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28799.999999999996</v>
      </c>
      <c r="N156">
        <v>0</v>
      </c>
      <c r="O156">
        <v>47999.999999999993</v>
      </c>
      <c r="P156">
        <v>1551</v>
      </c>
      <c r="Q156">
        <v>232650</v>
      </c>
      <c r="R156">
        <v>280650</v>
      </c>
      <c r="S156">
        <v>0</v>
      </c>
      <c r="T156" s="7" t="s">
        <v>48</v>
      </c>
    </row>
    <row r="157" spans="1:20" x14ac:dyDescent="0.2">
      <c r="A157">
        <v>156</v>
      </c>
      <c r="B157">
        <v>57578</v>
      </c>
      <c r="C157">
        <v>17741</v>
      </c>
      <c r="D157">
        <v>4968</v>
      </c>
      <c r="E157">
        <v>30</v>
      </c>
      <c r="F157">
        <v>15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0</v>
      </c>
      <c r="O157">
        <v>47999.999999999993</v>
      </c>
      <c r="P157">
        <v>1670</v>
      </c>
      <c r="Q157">
        <v>250500</v>
      </c>
      <c r="R157">
        <v>298500</v>
      </c>
      <c r="S157">
        <v>0</v>
      </c>
      <c r="T157" s="7" t="s">
        <v>24</v>
      </c>
    </row>
    <row r="158" spans="1:20" x14ac:dyDescent="0.2">
      <c r="A158">
        <v>157</v>
      </c>
      <c r="B158">
        <v>58000</v>
      </c>
      <c r="C158">
        <v>17791</v>
      </c>
      <c r="D158">
        <v>4943</v>
      </c>
      <c r="E158">
        <v>30</v>
      </c>
      <c r="F158">
        <v>15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28799.999999999996</v>
      </c>
      <c r="N158">
        <v>0</v>
      </c>
      <c r="O158">
        <v>47999.999999999993</v>
      </c>
      <c r="P158">
        <v>1670</v>
      </c>
      <c r="Q158">
        <v>250500</v>
      </c>
      <c r="R158">
        <v>298500</v>
      </c>
      <c r="S158">
        <v>0</v>
      </c>
      <c r="T158" s="7" t="s">
        <v>28</v>
      </c>
    </row>
    <row r="159" spans="1:20" x14ac:dyDescent="0.2">
      <c r="A159">
        <v>158</v>
      </c>
      <c r="B159">
        <v>57624</v>
      </c>
      <c r="C159">
        <v>17470</v>
      </c>
      <c r="D159">
        <v>4621</v>
      </c>
      <c r="E159">
        <v>30</v>
      </c>
      <c r="F159">
        <v>15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1639</v>
      </c>
      <c r="Q159">
        <v>245850</v>
      </c>
      <c r="R159">
        <v>293850</v>
      </c>
      <c r="S159">
        <v>0</v>
      </c>
      <c r="T159" s="7" t="s">
        <v>37</v>
      </c>
    </row>
    <row r="160" spans="1:20" x14ac:dyDescent="0.2">
      <c r="A160">
        <v>159</v>
      </c>
      <c r="B160">
        <v>45527</v>
      </c>
      <c r="C160">
        <v>24912</v>
      </c>
      <c r="D160">
        <v>6749</v>
      </c>
      <c r="E160">
        <v>60</v>
      </c>
      <c r="F160">
        <v>15</v>
      </c>
      <c r="G160">
        <v>30</v>
      </c>
      <c r="H160">
        <v>0</v>
      </c>
      <c r="I160">
        <v>0</v>
      </c>
      <c r="J160">
        <v>4</v>
      </c>
      <c r="K160">
        <v>4</v>
      </c>
      <c r="L160">
        <v>38399.999999999993</v>
      </c>
      <c r="M160">
        <v>28799.999999999996</v>
      </c>
      <c r="N160">
        <v>50000</v>
      </c>
      <c r="O160">
        <v>117200</v>
      </c>
      <c r="P160">
        <v>2374</v>
      </c>
      <c r="Q160">
        <v>356100</v>
      </c>
      <c r="R160">
        <v>473300</v>
      </c>
      <c r="S160">
        <v>0</v>
      </c>
      <c r="T160" s="7" t="s">
        <v>40</v>
      </c>
    </row>
    <row r="161" spans="1:20" x14ac:dyDescent="0.2">
      <c r="A161">
        <v>160</v>
      </c>
      <c r="B161">
        <v>57708</v>
      </c>
      <c r="C161">
        <v>17389</v>
      </c>
      <c r="D161">
        <v>4765</v>
      </c>
      <c r="E161">
        <v>30</v>
      </c>
      <c r="F161">
        <v>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28799.999999999996</v>
      </c>
      <c r="N161">
        <v>0</v>
      </c>
      <c r="O161">
        <v>47999.999999999993</v>
      </c>
      <c r="P161">
        <v>1632</v>
      </c>
      <c r="Q161">
        <v>244800</v>
      </c>
      <c r="R161">
        <v>292800</v>
      </c>
      <c r="S161">
        <v>0</v>
      </c>
      <c r="T161" s="7" t="s">
        <v>25</v>
      </c>
    </row>
    <row r="162" spans="1:20" x14ac:dyDescent="0.2">
      <c r="A162">
        <v>161</v>
      </c>
      <c r="B162">
        <v>57955</v>
      </c>
      <c r="C162">
        <v>18299</v>
      </c>
      <c r="D162">
        <v>4950</v>
      </c>
      <c r="E162">
        <v>30</v>
      </c>
      <c r="F162">
        <v>15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28799.999999999996</v>
      </c>
      <c r="N162">
        <v>0</v>
      </c>
      <c r="O162">
        <v>47999.999999999993</v>
      </c>
      <c r="P162">
        <v>1723</v>
      </c>
      <c r="Q162">
        <v>258450</v>
      </c>
      <c r="R162">
        <v>306450</v>
      </c>
      <c r="S162">
        <v>0</v>
      </c>
      <c r="T162" s="7" t="s">
        <v>38</v>
      </c>
    </row>
    <row r="163" spans="1:20" x14ac:dyDescent="0.2">
      <c r="A163">
        <v>162</v>
      </c>
      <c r="B163">
        <v>51124</v>
      </c>
      <c r="C163">
        <v>20439</v>
      </c>
      <c r="D163">
        <v>5893</v>
      </c>
      <c r="E163">
        <v>45</v>
      </c>
      <c r="F163">
        <v>30</v>
      </c>
      <c r="G163">
        <v>15</v>
      </c>
      <c r="H163">
        <v>0</v>
      </c>
      <c r="I163">
        <v>1</v>
      </c>
      <c r="J163">
        <v>2</v>
      </c>
      <c r="K163">
        <v>3</v>
      </c>
      <c r="L163">
        <v>28799.999999999996</v>
      </c>
      <c r="M163">
        <v>57599.999999999993</v>
      </c>
      <c r="N163">
        <v>50000</v>
      </c>
      <c r="O163">
        <v>136400</v>
      </c>
      <c r="P163">
        <v>1939</v>
      </c>
      <c r="Q163">
        <v>290850</v>
      </c>
      <c r="R163">
        <v>427250</v>
      </c>
      <c r="S163">
        <v>0</v>
      </c>
      <c r="T163" s="7" t="s">
        <v>22</v>
      </c>
    </row>
    <row r="164" spans="1:20" x14ac:dyDescent="0.2">
      <c r="A164">
        <v>163</v>
      </c>
      <c r="B164">
        <v>71153</v>
      </c>
      <c r="C164">
        <v>29163</v>
      </c>
      <c r="D164">
        <v>11223</v>
      </c>
      <c r="E164">
        <v>0</v>
      </c>
      <c r="F164">
        <v>15</v>
      </c>
      <c r="G164">
        <v>15</v>
      </c>
      <c r="H164">
        <v>2</v>
      </c>
      <c r="I164">
        <v>0</v>
      </c>
      <c r="J164">
        <v>0</v>
      </c>
      <c r="K164">
        <v>2</v>
      </c>
      <c r="L164">
        <v>0</v>
      </c>
      <c r="M164">
        <v>144000</v>
      </c>
      <c r="N164">
        <v>50000</v>
      </c>
      <c r="O164">
        <v>194000</v>
      </c>
      <c r="P164">
        <v>2825</v>
      </c>
      <c r="Q164">
        <v>423750</v>
      </c>
      <c r="R164">
        <v>617750</v>
      </c>
      <c r="S164">
        <v>0</v>
      </c>
      <c r="T164" s="7" t="s">
        <v>31</v>
      </c>
    </row>
    <row r="165" spans="1:20" x14ac:dyDescent="0.2">
      <c r="A165">
        <v>164</v>
      </c>
      <c r="B165">
        <v>51426</v>
      </c>
      <c r="C165">
        <v>24579</v>
      </c>
      <c r="D165">
        <v>7813</v>
      </c>
      <c r="E165">
        <v>45</v>
      </c>
      <c r="F165">
        <v>45</v>
      </c>
      <c r="G165">
        <v>15</v>
      </c>
      <c r="H165">
        <v>1</v>
      </c>
      <c r="I165">
        <v>0</v>
      </c>
      <c r="J165">
        <v>3</v>
      </c>
      <c r="K165">
        <v>4</v>
      </c>
      <c r="L165">
        <v>28799.999999999996</v>
      </c>
      <c r="M165">
        <v>201600</v>
      </c>
      <c r="N165">
        <v>50000</v>
      </c>
      <c r="O165">
        <v>280400</v>
      </c>
      <c r="P165">
        <v>2353</v>
      </c>
      <c r="Q165">
        <v>352950</v>
      </c>
      <c r="R165">
        <v>633350</v>
      </c>
      <c r="S165">
        <v>0</v>
      </c>
      <c r="T165" s="7" t="s">
        <v>32</v>
      </c>
    </row>
    <row r="166" spans="1:20" x14ac:dyDescent="0.2">
      <c r="A166">
        <v>165</v>
      </c>
      <c r="B166">
        <v>64561</v>
      </c>
      <c r="C166">
        <v>16590</v>
      </c>
      <c r="D166">
        <v>4181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28799.999999999996</v>
      </c>
      <c r="N166">
        <v>50000</v>
      </c>
      <c r="O166">
        <v>88400</v>
      </c>
      <c r="P166">
        <v>1550</v>
      </c>
      <c r="Q166">
        <v>232500</v>
      </c>
      <c r="R166">
        <v>320900</v>
      </c>
      <c r="S166">
        <v>0</v>
      </c>
      <c r="T166" s="7" t="s">
        <v>30</v>
      </c>
    </row>
    <row r="167" spans="1:20" x14ac:dyDescent="0.2">
      <c r="A167">
        <v>166</v>
      </c>
      <c r="B167">
        <v>64297</v>
      </c>
      <c r="C167">
        <v>17774</v>
      </c>
      <c r="D167">
        <v>4836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28799.999999999996</v>
      </c>
      <c r="N167">
        <v>50000</v>
      </c>
      <c r="O167">
        <v>88400</v>
      </c>
      <c r="P167">
        <v>1670</v>
      </c>
      <c r="Q167">
        <v>250500</v>
      </c>
      <c r="R167">
        <v>338900</v>
      </c>
      <c r="S167">
        <v>0</v>
      </c>
      <c r="T167" s="7" t="s">
        <v>31</v>
      </c>
    </row>
    <row r="168" spans="1:20" x14ac:dyDescent="0.2">
      <c r="A168">
        <v>167</v>
      </c>
      <c r="B168">
        <v>64466</v>
      </c>
      <c r="C168">
        <v>17345</v>
      </c>
      <c r="D168">
        <v>4639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28799.999999999996</v>
      </c>
      <c r="N168">
        <v>50000</v>
      </c>
      <c r="O168">
        <v>88400</v>
      </c>
      <c r="P168">
        <v>1629</v>
      </c>
      <c r="Q168">
        <v>244350</v>
      </c>
      <c r="R168">
        <v>332750</v>
      </c>
      <c r="S168">
        <v>0</v>
      </c>
      <c r="T168" s="7" t="s">
        <v>59</v>
      </c>
    </row>
    <row r="169" spans="1:20" x14ac:dyDescent="0.2">
      <c r="A169">
        <v>168</v>
      </c>
      <c r="B169">
        <v>64338</v>
      </c>
      <c r="C169">
        <v>15843</v>
      </c>
      <c r="D169">
        <v>4118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28799.999999999996</v>
      </c>
      <c r="N169">
        <v>50000</v>
      </c>
      <c r="O169">
        <v>88400</v>
      </c>
      <c r="P169">
        <v>1480</v>
      </c>
      <c r="Q169">
        <v>222000</v>
      </c>
      <c r="R169">
        <v>310400</v>
      </c>
      <c r="S169">
        <v>0</v>
      </c>
      <c r="T169" s="7" t="s">
        <v>44</v>
      </c>
    </row>
    <row r="170" spans="1:20" x14ac:dyDescent="0.2">
      <c r="A170">
        <v>169</v>
      </c>
      <c r="B170">
        <v>64619</v>
      </c>
      <c r="C170">
        <v>16896</v>
      </c>
      <c r="D170">
        <v>4373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28799.999999999996</v>
      </c>
      <c r="N170">
        <v>50000</v>
      </c>
      <c r="O170">
        <v>88400</v>
      </c>
      <c r="P170">
        <v>1590</v>
      </c>
      <c r="Q170">
        <v>238500</v>
      </c>
      <c r="R170">
        <v>326900</v>
      </c>
      <c r="S170">
        <v>0</v>
      </c>
      <c r="T170" s="7" t="s">
        <v>31</v>
      </c>
    </row>
    <row r="171" spans="1:20" x14ac:dyDescent="0.2">
      <c r="A171">
        <v>170</v>
      </c>
      <c r="B171">
        <v>64287</v>
      </c>
      <c r="C171">
        <v>16696</v>
      </c>
      <c r="D171">
        <v>4238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28799.999999999996</v>
      </c>
      <c r="N171">
        <v>50000</v>
      </c>
      <c r="O171">
        <v>88400</v>
      </c>
      <c r="P171">
        <v>1566</v>
      </c>
      <c r="Q171">
        <v>234900</v>
      </c>
      <c r="R171">
        <v>323300</v>
      </c>
      <c r="S171">
        <v>0</v>
      </c>
      <c r="T171" s="7" t="s">
        <v>30</v>
      </c>
    </row>
    <row r="172" spans="1:20" x14ac:dyDescent="0.2">
      <c r="A172">
        <v>171</v>
      </c>
      <c r="B172">
        <v>57805</v>
      </c>
      <c r="C172">
        <v>18399</v>
      </c>
      <c r="D172">
        <v>5131</v>
      </c>
      <c r="E172">
        <v>30</v>
      </c>
      <c r="F172">
        <v>15</v>
      </c>
      <c r="G172">
        <v>15</v>
      </c>
      <c r="H172">
        <v>1</v>
      </c>
      <c r="I172">
        <v>0</v>
      </c>
      <c r="J172">
        <v>1</v>
      </c>
      <c r="K172">
        <v>2</v>
      </c>
      <c r="L172">
        <v>19199.999999999996</v>
      </c>
      <c r="M172">
        <v>28799.999999999996</v>
      </c>
      <c r="N172">
        <v>50000</v>
      </c>
      <c r="O172">
        <v>98000</v>
      </c>
      <c r="P172">
        <v>1735</v>
      </c>
      <c r="Q172">
        <v>260250</v>
      </c>
      <c r="R172">
        <v>358250</v>
      </c>
      <c r="S172">
        <v>0</v>
      </c>
      <c r="T172" s="7" t="s">
        <v>47</v>
      </c>
    </row>
    <row r="173" spans="1:20" x14ac:dyDescent="0.2">
      <c r="A173">
        <v>172</v>
      </c>
      <c r="B173">
        <v>64452</v>
      </c>
      <c r="C173">
        <v>16987</v>
      </c>
      <c r="D173">
        <v>4443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28799.999999999996</v>
      </c>
      <c r="N173">
        <v>50000</v>
      </c>
      <c r="O173">
        <v>88400</v>
      </c>
      <c r="P173">
        <v>1592</v>
      </c>
      <c r="Q173">
        <v>238800</v>
      </c>
      <c r="R173">
        <v>327200</v>
      </c>
      <c r="S173">
        <v>0</v>
      </c>
      <c r="T173" s="7" t="s">
        <v>57</v>
      </c>
    </row>
    <row r="174" spans="1:20" x14ac:dyDescent="0.2">
      <c r="A174">
        <v>173</v>
      </c>
      <c r="B174">
        <v>64202</v>
      </c>
      <c r="C174">
        <v>17216</v>
      </c>
      <c r="D174">
        <v>5183</v>
      </c>
      <c r="E174">
        <v>15</v>
      </c>
      <c r="F174">
        <v>0</v>
      </c>
      <c r="G174">
        <v>30</v>
      </c>
      <c r="H174">
        <v>1</v>
      </c>
      <c r="I174">
        <v>0</v>
      </c>
      <c r="J174">
        <v>1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1630</v>
      </c>
      <c r="Q174">
        <v>244500</v>
      </c>
      <c r="R174">
        <v>304100</v>
      </c>
      <c r="S174">
        <v>0</v>
      </c>
      <c r="T174" s="7" t="s">
        <v>59</v>
      </c>
    </row>
    <row r="175" spans="1:20" x14ac:dyDescent="0.2">
      <c r="A175">
        <v>174</v>
      </c>
      <c r="B175">
        <v>64399</v>
      </c>
      <c r="C175">
        <v>17490</v>
      </c>
      <c r="D175">
        <v>5107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1661</v>
      </c>
      <c r="Q175">
        <v>249150</v>
      </c>
      <c r="R175">
        <v>308750</v>
      </c>
      <c r="S175">
        <v>0</v>
      </c>
      <c r="T175" s="7" t="s">
        <v>44</v>
      </c>
    </row>
    <row r="176" spans="1:20" x14ac:dyDescent="0.2">
      <c r="A176">
        <v>175</v>
      </c>
      <c r="B176">
        <v>64567</v>
      </c>
      <c r="C176">
        <v>17678</v>
      </c>
      <c r="D176">
        <v>5211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1689</v>
      </c>
      <c r="Q176">
        <v>253350</v>
      </c>
      <c r="R176">
        <v>312950</v>
      </c>
      <c r="S176">
        <v>0</v>
      </c>
      <c r="T176" s="7" t="s">
        <v>31</v>
      </c>
    </row>
    <row r="177" spans="1:20" x14ac:dyDescent="0.2">
      <c r="A177">
        <v>176</v>
      </c>
      <c r="B177">
        <v>65190</v>
      </c>
      <c r="C177">
        <v>18601</v>
      </c>
      <c r="D177">
        <v>5670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1771</v>
      </c>
      <c r="Q177">
        <v>265650</v>
      </c>
      <c r="R177">
        <v>325250</v>
      </c>
      <c r="S177">
        <v>0</v>
      </c>
      <c r="T177" s="7" t="s">
        <v>30</v>
      </c>
    </row>
    <row r="178" spans="1:20" x14ac:dyDescent="0.2">
      <c r="A178">
        <v>177</v>
      </c>
      <c r="B178">
        <v>64020</v>
      </c>
      <c r="C178">
        <v>17708</v>
      </c>
      <c r="D178">
        <v>5064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1685</v>
      </c>
      <c r="Q178">
        <v>252750</v>
      </c>
      <c r="R178">
        <v>312350</v>
      </c>
      <c r="S178">
        <v>0</v>
      </c>
      <c r="T178" s="7" t="s">
        <v>47</v>
      </c>
    </row>
    <row r="179" spans="1:20" x14ac:dyDescent="0.2">
      <c r="A179">
        <v>178</v>
      </c>
      <c r="B179">
        <v>71193</v>
      </c>
      <c r="C179">
        <v>16683</v>
      </c>
      <c r="D179">
        <v>4879</v>
      </c>
      <c r="E179">
        <v>0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50000</v>
      </c>
      <c r="O179">
        <v>50000</v>
      </c>
      <c r="P179">
        <v>1584</v>
      </c>
      <c r="Q179">
        <v>237600</v>
      </c>
      <c r="R179">
        <v>287600</v>
      </c>
      <c r="S179">
        <v>0</v>
      </c>
      <c r="T179" s="7" t="s">
        <v>57</v>
      </c>
    </row>
    <row r="180" spans="1:20" x14ac:dyDescent="0.2">
      <c r="A180">
        <v>179</v>
      </c>
      <c r="B180">
        <v>64390</v>
      </c>
      <c r="C180">
        <v>17524</v>
      </c>
      <c r="D180">
        <v>5202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50000</v>
      </c>
      <c r="O180">
        <v>59600</v>
      </c>
      <c r="P180">
        <v>1665</v>
      </c>
      <c r="Q180">
        <v>249750</v>
      </c>
      <c r="R180">
        <v>309350</v>
      </c>
      <c r="S180">
        <v>0</v>
      </c>
      <c r="T180" s="7" t="s">
        <v>59</v>
      </c>
    </row>
    <row r="181" spans="1:20" x14ac:dyDescent="0.2">
      <c r="A181">
        <v>180</v>
      </c>
      <c r="B181">
        <v>70909</v>
      </c>
      <c r="C181">
        <v>18163</v>
      </c>
      <c r="D181">
        <v>5465</v>
      </c>
      <c r="E181">
        <v>0</v>
      </c>
      <c r="F181">
        <v>15</v>
      </c>
      <c r="G181">
        <v>30</v>
      </c>
      <c r="H181">
        <v>1</v>
      </c>
      <c r="I181">
        <v>0</v>
      </c>
      <c r="J181">
        <v>1</v>
      </c>
      <c r="K181">
        <v>2</v>
      </c>
      <c r="L181">
        <v>0</v>
      </c>
      <c r="M181">
        <v>144000</v>
      </c>
      <c r="N181">
        <v>50000</v>
      </c>
      <c r="O181">
        <v>194000</v>
      </c>
      <c r="P181">
        <v>1730</v>
      </c>
      <c r="Q181">
        <v>259500</v>
      </c>
      <c r="R181">
        <v>453500</v>
      </c>
      <c r="S181">
        <v>0</v>
      </c>
      <c r="T181" s="7" t="s">
        <v>44</v>
      </c>
    </row>
    <row r="182" spans="1:20" x14ac:dyDescent="0.2">
      <c r="A182">
        <v>181</v>
      </c>
      <c r="B182">
        <v>64639</v>
      </c>
      <c r="C182">
        <v>15784</v>
      </c>
      <c r="D182">
        <v>4156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28799.999999999996</v>
      </c>
      <c r="N182">
        <v>50000</v>
      </c>
      <c r="O182">
        <v>88400</v>
      </c>
      <c r="P182">
        <v>1479</v>
      </c>
      <c r="Q182">
        <v>221850</v>
      </c>
      <c r="R182">
        <v>310250</v>
      </c>
      <c r="S182">
        <v>0</v>
      </c>
      <c r="T182" s="7" t="s">
        <v>32</v>
      </c>
    </row>
    <row r="183" spans="1:20" x14ac:dyDescent="0.2">
      <c r="A183">
        <v>182</v>
      </c>
      <c r="B183">
        <v>64541</v>
      </c>
      <c r="C183">
        <v>15543</v>
      </c>
      <c r="D183">
        <v>4114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28799.999999999996</v>
      </c>
      <c r="N183">
        <v>50000</v>
      </c>
      <c r="O183">
        <v>88400</v>
      </c>
      <c r="P183">
        <v>1448</v>
      </c>
      <c r="Q183">
        <v>217200</v>
      </c>
      <c r="R183">
        <v>305600</v>
      </c>
      <c r="S183">
        <v>0</v>
      </c>
      <c r="T183" s="7" t="s">
        <v>22</v>
      </c>
    </row>
    <row r="184" spans="1:20" x14ac:dyDescent="0.2">
      <c r="A184">
        <v>183</v>
      </c>
      <c r="B184">
        <v>63981</v>
      </c>
      <c r="C184">
        <v>16769</v>
      </c>
      <c r="D184">
        <v>4522</v>
      </c>
      <c r="E184">
        <v>15</v>
      </c>
      <c r="F184">
        <v>30</v>
      </c>
      <c r="G184">
        <v>0</v>
      </c>
      <c r="H184">
        <v>2</v>
      </c>
      <c r="I184">
        <v>0</v>
      </c>
      <c r="J184">
        <v>0</v>
      </c>
      <c r="K184">
        <v>2</v>
      </c>
      <c r="L184">
        <v>9599.9999999999982</v>
      </c>
      <c r="M184">
        <v>172800</v>
      </c>
      <c r="N184">
        <v>0</v>
      </c>
      <c r="O184">
        <v>182400</v>
      </c>
      <c r="P184">
        <v>1571</v>
      </c>
      <c r="Q184">
        <v>235650</v>
      </c>
      <c r="R184">
        <v>418050</v>
      </c>
      <c r="S184">
        <v>0</v>
      </c>
      <c r="T184" s="7" t="s">
        <v>36</v>
      </c>
    </row>
    <row r="185" spans="1:20" x14ac:dyDescent="0.2">
      <c r="A185">
        <v>184</v>
      </c>
      <c r="B185">
        <v>64305</v>
      </c>
      <c r="C185">
        <v>16105</v>
      </c>
      <c r="D185">
        <v>4074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28799.999999999996</v>
      </c>
      <c r="N185">
        <v>50000</v>
      </c>
      <c r="O185">
        <v>88400</v>
      </c>
      <c r="P185">
        <v>1501</v>
      </c>
      <c r="Q185">
        <v>225150</v>
      </c>
      <c r="R185">
        <v>313550</v>
      </c>
      <c r="S185">
        <v>0</v>
      </c>
      <c r="T185" s="7" t="s">
        <v>35</v>
      </c>
    </row>
    <row r="186" spans="1:20" x14ac:dyDescent="0.2">
      <c r="A186">
        <v>185</v>
      </c>
      <c r="B186">
        <v>64368</v>
      </c>
      <c r="C186">
        <v>17265</v>
      </c>
      <c r="D186">
        <v>4346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28799.999999999996</v>
      </c>
      <c r="N186">
        <v>50000</v>
      </c>
      <c r="O186">
        <v>88400</v>
      </c>
      <c r="P186">
        <v>1614</v>
      </c>
      <c r="Q186">
        <v>242100</v>
      </c>
      <c r="R186">
        <v>330500</v>
      </c>
      <c r="S186">
        <v>0</v>
      </c>
      <c r="T186" s="7" t="s">
        <v>38</v>
      </c>
    </row>
    <row r="187" spans="1:20" x14ac:dyDescent="0.2">
      <c r="A187">
        <v>186</v>
      </c>
      <c r="B187">
        <v>57780</v>
      </c>
      <c r="C187">
        <v>15354</v>
      </c>
      <c r="D187">
        <v>4055</v>
      </c>
      <c r="E187">
        <v>30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0</v>
      </c>
      <c r="N187">
        <v>50000</v>
      </c>
      <c r="O187">
        <v>69200</v>
      </c>
      <c r="P187">
        <v>1430</v>
      </c>
      <c r="Q187">
        <v>214500</v>
      </c>
      <c r="R187">
        <v>283700</v>
      </c>
      <c r="S187">
        <v>0</v>
      </c>
      <c r="T187" s="7" t="s">
        <v>50</v>
      </c>
    </row>
    <row r="188" spans="1:20" x14ac:dyDescent="0.2">
      <c r="A188">
        <v>187</v>
      </c>
      <c r="B188">
        <v>64384</v>
      </c>
      <c r="C188">
        <v>16816</v>
      </c>
      <c r="D188">
        <v>4405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28799.999999999996</v>
      </c>
      <c r="N188">
        <v>50000</v>
      </c>
      <c r="O188">
        <v>88400</v>
      </c>
      <c r="P188">
        <v>1579</v>
      </c>
      <c r="Q188">
        <v>236850</v>
      </c>
      <c r="R188">
        <v>325250</v>
      </c>
      <c r="S188">
        <v>0</v>
      </c>
      <c r="T188" s="7" t="s">
        <v>25</v>
      </c>
    </row>
    <row r="189" spans="1:20" x14ac:dyDescent="0.2">
      <c r="A189">
        <v>188</v>
      </c>
      <c r="B189">
        <v>64326</v>
      </c>
      <c r="C189">
        <v>17114</v>
      </c>
      <c r="D189">
        <v>4588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28799.999999999996</v>
      </c>
      <c r="N189">
        <v>50000</v>
      </c>
      <c r="O189">
        <v>88400</v>
      </c>
      <c r="P189">
        <v>1602</v>
      </c>
      <c r="Q189">
        <v>240300</v>
      </c>
      <c r="R189">
        <v>328700</v>
      </c>
      <c r="S189">
        <v>0</v>
      </c>
      <c r="T189" s="7" t="s">
        <v>51</v>
      </c>
    </row>
    <row r="190" spans="1:20" x14ac:dyDescent="0.2">
      <c r="A190">
        <v>189</v>
      </c>
      <c r="B190">
        <v>58084</v>
      </c>
      <c r="C190">
        <v>31898</v>
      </c>
      <c r="D190">
        <v>11385</v>
      </c>
      <c r="E190">
        <v>30</v>
      </c>
      <c r="F190">
        <v>0</v>
      </c>
      <c r="G190">
        <v>30</v>
      </c>
      <c r="H190">
        <v>1</v>
      </c>
      <c r="I190">
        <v>0</v>
      </c>
      <c r="J190">
        <v>2</v>
      </c>
      <c r="K190">
        <v>3</v>
      </c>
      <c r="L190">
        <v>19199.999999999996</v>
      </c>
      <c r="M190">
        <v>0</v>
      </c>
      <c r="N190">
        <v>50000</v>
      </c>
      <c r="O190">
        <v>69200</v>
      </c>
      <c r="P190">
        <v>3098</v>
      </c>
      <c r="Q190">
        <v>464700</v>
      </c>
      <c r="R190">
        <v>533900</v>
      </c>
      <c r="S190">
        <v>0</v>
      </c>
      <c r="T190" s="7" t="s">
        <v>22</v>
      </c>
    </row>
    <row r="191" spans="1:20" x14ac:dyDescent="0.2">
      <c r="A191">
        <v>190</v>
      </c>
      <c r="B191">
        <v>57692</v>
      </c>
      <c r="C191">
        <v>21178</v>
      </c>
      <c r="D191">
        <v>6422</v>
      </c>
      <c r="E191">
        <v>30</v>
      </c>
      <c r="F191">
        <v>0</v>
      </c>
      <c r="G191">
        <v>15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2010</v>
      </c>
      <c r="Q191">
        <v>301500</v>
      </c>
      <c r="R191">
        <v>370700</v>
      </c>
      <c r="S191">
        <v>0</v>
      </c>
      <c r="T191" s="7" t="s">
        <v>35</v>
      </c>
    </row>
    <row r="192" spans="1:20" x14ac:dyDescent="0.2">
      <c r="A192">
        <v>191</v>
      </c>
      <c r="B192">
        <v>64100</v>
      </c>
      <c r="C192">
        <v>15482</v>
      </c>
      <c r="D192">
        <v>4013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28799.999999999996</v>
      </c>
      <c r="N192">
        <v>50000</v>
      </c>
      <c r="O192">
        <v>88400</v>
      </c>
      <c r="P192">
        <v>1446</v>
      </c>
      <c r="Q192">
        <v>216900</v>
      </c>
      <c r="R192">
        <v>305300</v>
      </c>
      <c r="S192">
        <v>0</v>
      </c>
      <c r="T192" s="7" t="s">
        <v>26</v>
      </c>
    </row>
    <row r="193" spans="1:20" x14ac:dyDescent="0.2">
      <c r="A193">
        <v>192</v>
      </c>
      <c r="B193">
        <v>64766</v>
      </c>
      <c r="C193">
        <v>17006</v>
      </c>
      <c r="D193">
        <v>4453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28799.999999999996</v>
      </c>
      <c r="N193">
        <v>50000</v>
      </c>
      <c r="O193">
        <v>88400</v>
      </c>
      <c r="P193">
        <v>1600</v>
      </c>
      <c r="Q193">
        <v>240000</v>
      </c>
      <c r="R193">
        <v>328400</v>
      </c>
      <c r="S193">
        <v>0</v>
      </c>
      <c r="T193" s="7" t="s">
        <v>34</v>
      </c>
    </row>
    <row r="194" spans="1:20" x14ac:dyDescent="0.2">
      <c r="A194">
        <v>193</v>
      </c>
      <c r="B194">
        <v>64182</v>
      </c>
      <c r="C194">
        <v>17433</v>
      </c>
      <c r="D194">
        <v>4682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28799.999999999996</v>
      </c>
      <c r="N194">
        <v>50000</v>
      </c>
      <c r="O194">
        <v>88400</v>
      </c>
      <c r="P194">
        <v>1639</v>
      </c>
      <c r="Q194">
        <v>245850</v>
      </c>
      <c r="R194">
        <v>334250</v>
      </c>
      <c r="S194">
        <v>0</v>
      </c>
      <c r="T194" s="7" t="s">
        <v>37</v>
      </c>
    </row>
    <row r="195" spans="1:20" x14ac:dyDescent="0.2">
      <c r="A195">
        <v>194</v>
      </c>
      <c r="B195">
        <v>64327</v>
      </c>
      <c r="C195">
        <v>15969</v>
      </c>
      <c r="D195">
        <v>4087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28799.999999999996</v>
      </c>
      <c r="N195">
        <v>50000</v>
      </c>
      <c r="O195">
        <v>88400</v>
      </c>
      <c r="P195">
        <v>1489</v>
      </c>
      <c r="Q195">
        <v>223350</v>
      </c>
      <c r="R195">
        <v>311750</v>
      </c>
      <c r="S195">
        <v>0</v>
      </c>
      <c r="T195" s="7" t="s">
        <v>25</v>
      </c>
    </row>
    <row r="196" spans="1:20" x14ac:dyDescent="0.2">
      <c r="A196">
        <v>195</v>
      </c>
      <c r="B196">
        <v>64466</v>
      </c>
      <c r="C196">
        <v>15389</v>
      </c>
      <c r="D196">
        <v>4122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28799.999999999996</v>
      </c>
      <c r="N196">
        <v>50000</v>
      </c>
      <c r="O196">
        <v>88400</v>
      </c>
      <c r="P196">
        <v>1432</v>
      </c>
      <c r="Q196">
        <v>214800</v>
      </c>
      <c r="R196">
        <v>303200</v>
      </c>
      <c r="S196">
        <v>0</v>
      </c>
      <c r="T196" s="7" t="s">
        <v>38</v>
      </c>
    </row>
    <row r="197" spans="1:20" x14ac:dyDescent="0.2">
      <c r="A197">
        <v>196</v>
      </c>
      <c r="B197">
        <v>64185</v>
      </c>
      <c r="C197">
        <v>13834</v>
      </c>
      <c r="D197">
        <v>3596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28799.999999999996</v>
      </c>
      <c r="N197">
        <v>50000</v>
      </c>
      <c r="O197">
        <v>88400</v>
      </c>
      <c r="P197">
        <v>1274</v>
      </c>
      <c r="Q197">
        <v>191100</v>
      </c>
      <c r="R197">
        <v>279500</v>
      </c>
      <c r="S197">
        <v>0</v>
      </c>
      <c r="T197" s="7" t="s">
        <v>28</v>
      </c>
    </row>
    <row r="198" spans="1:20" x14ac:dyDescent="0.2">
      <c r="A198">
        <v>197</v>
      </c>
      <c r="B198">
        <v>64451</v>
      </c>
      <c r="C198">
        <v>17459</v>
      </c>
      <c r="D198">
        <v>4623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28799.999999999996</v>
      </c>
      <c r="N198">
        <v>50000</v>
      </c>
      <c r="O198">
        <v>88400</v>
      </c>
      <c r="P198">
        <v>1640</v>
      </c>
      <c r="Q198">
        <v>246000</v>
      </c>
      <c r="R198">
        <v>334400</v>
      </c>
      <c r="S198">
        <v>0</v>
      </c>
      <c r="T198" s="7" t="s">
        <v>22</v>
      </c>
    </row>
    <row r="199" spans="1:20" x14ac:dyDescent="0.2">
      <c r="A199">
        <v>198</v>
      </c>
      <c r="B199">
        <v>63907</v>
      </c>
      <c r="C199">
        <v>17156</v>
      </c>
      <c r="D199">
        <v>4439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28799.999999999996</v>
      </c>
      <c r="N199">
        <v>50000</v>
      </c>
      <c r="O199">
        <v>88400</v>
      </c>
      <c r="P199">
        <v>1610</v>
      </c>
      <c r="Q199">
        <v>241500</v>
      </c>
      <c r="R199">
        <v>329900</v>
      </c>
      <c r="S199">
        <v>0</v>
      </c>
      <c r="T199" s="7" t="s">
        <v>31</v>
      </c>
    </row>
    <row r="200" spans="1:20" x14ac:dyDescent="0.2">
      <c r="A200">
        <v>199</v>
      </c>
      <c r="B200">
        <v>64389</v>
      </c>
      <c r="C200">
        <v>18200</v>
      </c>
      <c r="D200">
        <v>5011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28799.999999999996</v>
      </c>
      <c r="N200">
        <v>50000</v>
      </c>
      <c r="O200">
        <v>88400</v>
      </c>
      <c r="P200">
        <v>1713</v>
      </c>
      <c r="Q200">
        <v>256950</v>
      </c>
      <c r="R200">
        <v>345350</v>
      </c>
      <c r="S200">
        <v>0</v>
      </c>
      <c r="T200" s="7" t="s">
        <v>32</v>
      </c>
    </row>
    <row r="201" spans="1:20" x14ac:dyDescent="0.2">
      <c r="A201">
        <v>200</v>
      </c>
      <c r="B201">
        <v>64941</v>
      </c>
      <c r="C201">
        <v>16315</v>
      </c>
      <c r="D201">
        <v>4068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28799.999999999996</v>
      </c>
      <c r="N201">
        <v>50000</v>
      </c>
      <c r="O201">
        <v>88400</v>
      </c>
      <c r="P201">
        <v>1524</v>
      </c>
      <c r="Q201">
        <v>228600</v>
      </c>
      <c r="R201">
        <v>317000</v>
      </c>
      <c r="S201">
        <v>0</v>
      </c>
      <c r="T201" s="7" t="s">
        <v>22</v>
      </c>
    </row>
    <row r="202" spans="1:20" x14ac:dyDescent="0.2">
      <c r="A202">
        <v>201</v>
      </c>
      <c r="B202">
        <v>64114</v>
      </c>
      <c r="C202">
        <v>16787</v>
      </c>
      <c r="D202">
        <v>4291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28799.999999999996</v>
      </c>
      <c r="N202">
        <v>50000</v>
      </c>
      <c r="O202">
        <v>88400</v>
      </c>
      <c r="P202">
        <v>1569</v>
      </c>
      <c r="Q202">
        <v>235350</v>
      </c>
      <c r="R202">
        <v>323750</v>
      </c>
      <c r="S202">
        <v>0</v>
      </c>
      <c r="T202" s="7" t="s">
        <v>36</v>
      </c>
    </row>
    <row r="203" spans="1:20" x14ac:dyDescent="0.2">
      <c r="A203">
        <v>202</v>
      </c>
      <c r="B203">
        <v>64087</v>
      </c>
      <c r="C203">
        <v>16316</v>
      </c>
      <c r="D203">
        <v>4262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28799.999999999996</v>
      </c>
      <c r="N203">
        <v>50000</v>
      </c>
      <c r="O203">
        <v>88400</v>
      </c>
      <c r="P203">
        <v>1531</v>
      </c>
      <c r="Q203">
        <v>229650</v>
      </c>
      <c r="R203">
        <v>318050</v>
      </c>
      <c r="S203">
        <v>0</v>
      </c>
      <c r="T203" s="7" t="s">
        <v>35</v>
      </c>
    </row>
    <row r="204" spans="1:20" x14ac:dyDescent="0.2">
      <c r="A204">
        <v>203</v>
      </c>
      <c r="B204">
        <v>64658</v>
      </c>
      <c r="C204">
        <v>16688</v>
      </c>
      <c r="D204">
        <v>4281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28799.999999999996</v>
      </c>
      <c r="N204">
        <v>50000</v>
      </c>
      <c r="O204">
        <v>88400</v>
      </c>
      <c r="P204">
        <v>1566</v>
      </c>
      <c r="Q204">
        <v>234900</v>
      </c>
      <c r="R204">
        <v>323300</v>
      </c>
      <c r="S204">
        <v>0</v>
      </c>
      <c r="T204" s="7" t="s">
        <v>38</v>
      </c>
    </row>
    <row r="205" spans="1:20" x14ac:dyDescent="0.2">
      <c r="A205">
        <v>204</v>
      </c>
      <c r="B205">
        <v>64277</v>
      </c>
      <c r="C205">
        <v>16394</v>
      </c>
      <c r="D205">
        <v>4280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28799.999999999996</v>
      </c>
      <c r="N205">
        <v>50000</v>
      </c>
      <c r="O205">
        <v>88400</v>
      </c>
      <c r="P205">
        <v>1538</v>
      </c>
      <c r="Q205">
        <v>230700</v>
      </c>
      <c r="R205">
        <v>319100</v>
      </c>
      <c r="S205">
        <v>0</v>
      </c>
      <c r="T205" s="7" t="s">
        <v>50</v>
      </c>
    </row>
    <row r="206" spans="1:20" x14ac:dyDescent="0.2">
      <c r="A206">
        <v>205</v>
      </c>
      <c r="B206">
        <v>64359</v>
      </c>
      <c r="C206">
        <v>16540</v>
      </c>
      <c r="D206">
        <v>4272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28799.999999999996</v>
      </c>
      <c r="N206">
        <v>50000</v>
      </c>
      <c r="O206">
        <v>88400</v>
      </c>
      <c r="P206">
        <v>1551</v>
      </c>
      <c r="Q206">
        <v>232650</v>
      </c>
      <c r="R206">
        <v>321050</v>
      </c>
      <c r="S206">
        <v>0</v>
      </c>
      <c r="T206" s="7" t="s">
        <v>25</v>
      </c>
    </row>
    <row r="207" spans="1:20" x14ac:dyDescent="0.2">
      <c r="A207">
        <v>206</v>
      </c>
      <c r="B207">
        <v>64141</v>
      </c>
      <c r="C207">
        <v>17218</v>
      </c>
      <c r="D207">
        <v>4467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28799.999999999996</v>
      </c>
      <c r="N207">
        <v>50000</v>
      </c>
      <c r="O207">
        <v>88400</v>
      </c>
      <c r="P207">
        <v>1616</v>
      </c>
      <c r="Q207">
        <v>242400</v>
      </c>
      <c r="R207">
        <v>330800</v>
      </c>
      <c r="S207">
        <v>0</v>
      </c>
      <c r="T207" s="7" t="s">
        <v>51</v>
      </c>
    </row>
    <row r="208" spans="1:20" x14ac:dyDescent="0.2">
      <c r="A208">
        <v>207</v>
      </c>
      <c r="B208">
        <v>64503</v>
      </c>
      <c r="C208">
        <v>17110</v>
      </c>
      <c r="D208">
        <v>4771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28799.999999999996</v>
      </c>
      <c r="N208">
        <v>50000</v>
      </c>
      <c r="O208">
        <v>88400</v>
      </c>
      <c r="P208">
        <v>1601</v>
      </c>
      <c r="Q208">
        <v>240150</v>
      </c>
      <c r="R208">
        <v>328550</v>
      </c>
      <c r="S208">
        <v>0</v>
      </c>
      <c r="T208" s="7" t="s">
        <v>22</v>
      </c>
    </row>
    <row r="209" spans="1:20" x14ac:dyDescent="0.2">
      <c r="A209">
        <v>208</v>
      </c>
      <c r="B209">
        <v>64434</v>
      </c>
      <c r="C209">
        <v>16812</v>
      </c>
      <c r="D209">
        <v>4359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28799.999999999996</v>
      </c>
      <c r="N209">
        <v>50000</v>
      </c>
      <c r="O209">
        <v>88400</v>
      </c>
      <c r="P209">
        <v>1574</v>
      </c>
      <c r="Q209">
        <v>236100</v>
      </c>
      <c r="R209">
        <v>324500</v>
      </c>
      <c r="S209">
        <v>0</v>
      </c>
      <c r="T209" s="7" t="s">
        <v>35</v>
      </c>
    </row>
    <row r="210" spans="1:20" x14ac:dyDescent="0.2">
      <c r="A210">
        <v>209</v>
      </c>
      <c r="B210">
        <v>64226</v>
      </c>
      <c r="C210">
        <v>17018</v>
      </c>
      <c r="D210">
        <v>4553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28799.999999999996</v>
      </c>
      <c r="N210">
        <v>50000</v>
      </c>
      <c r="O210">
        <v>88400</v>
      </c>
      <c r="P210">
        <v>1599</v>
      </c>
      <c r="Q210">
        <v>239850</v>
      </c>
      <c r="R210">
        <v>328250</v>
      </c>
      <c r="S210">
        <v>0</v>
      </c>
      <c r="T210" s="7" t="s">
        <v>26</v>
      </c>
    </row>
    <row r="211" spans="1:20" x14ac:dyDescent="0.2">
      <c r="A211">
        <v>210</v>
      </c>
      <c r="B211">
        <v>64716</v>
      </c>
      <c r="C211">
        <v>13334</v>
      </c>
      <c r="D211">
        <v>3367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28799.999999999996</v>
      </c>
      <c r="N211">
        <v>50000</v>
      </c>
      <c r="O211">
        <v>88400</v>
      </c>
      <c r="P211">
        <v>1229</v>
      </c>
      <c r="Q211">
        <v>184350</v>
      </c>
      <c r="R211">
        <v>272750</v>
      </c>
      <c r="S211">
        <v>0</v>
      </c>
      <c r="T211" s="7" t="s">
        <v>34</v>
      </c>
    </row>
    <row r="212" spans="1:20" x14ac:dyDescent="0.2">
      <c r="A212">
        <v>211</v>
      </c>
      <c r="B212">
        <v>64615</v>
      </c>
      <c r="C212">
        <v>17555</v>
      </c>
      <c r="D212">
        <v>4683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28799.999999999996</v>
      </c>
      <c r="N212">
        <v>50000</v>
      </c>
      <c r="O212">
        <v>88400</v>
      </c>
      <c r="P212">
        <v>1653</v>
      </c>
      <c r="Q212">
        <v>247950</v>
      </c>
      <c r="R212">
        <v>336350</v>
      </c>
      <c r="S212">
        <v>0</v>
      </c>
      <c r="T212" s="7" t="s">
        <v>37</v>
      </c>
    </row>
    <row r="213" spans="1:20" x14ac:dyDescent="0.2">
      <c r="A213">
        <v>212</v>
      </c>
      <c r="B213">
        <v>64397</v>
      </c>
      <c r="C213">
        <v>17583</v>
      </c>
      <c r="D213">
        <v>4583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28799.999999999996</v>
      </c>
      <c r="N213">
        <v>50000</v>
      </c>
      <c r="O213">
        <v>88400</v>
      </c>
      <c r="P213">
        <v>1651</v>
      </c>
      <c r="Q213">
        <v>247650</v>
      </c>
      <c r="R213">
        <v>336050</v>
      </c>
      <c r="S213">
        <v>0</v>
      </c>
      <c r="T213" s="7" t="s">
        <v>25</v>
      </c>
    </row>
    <row r="214" spans="1:20" x14ac:dyDescent="0.2">
      <c r="A214">
        <v>213</v>
      </c>
      <c r="B214">
        <v>64187</v>
      </c>
      <c r="C214">
        <v>17007</v>
      </c>
      <c r="D214">
        <v>4442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28799.999999999996</v>
      </c>
      <c r="N214">
        <v>50000</v>
      </c>
      <c r="O214">
        <v>88400</v>
      </c>
      <c r="P214">
        <v>1596</v>
      </c>
      <c r="Q214">
        <v>239400</v>
      </c>
      <c r="R214">
        <v>327800</v>
      </c>
      <c r="S214">
        <v>0</v>
      </c>
      <c r="T214" s="7" t="s">
        <v>38</v>
      </c>
    </row>
    <row r="215" spans="1:20" x14ac:dyDescent="0.2">
      <c r="A215">
        <v>214</v>
      </c>
      <c r="B215">
        <v>64507</v>
      </c>
      <c r="C215">
        <v>14430</v>
      </c>
      <c r="D215">
        <v>3725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28799.999999999996</v>
      </c>
      <c r="N215">
        <v>50000</v>
      </c>
      <c r="O215">
        <v>88400</v>
      </c>
      <c r="P215">
        <v>1340</v>
      </c>
      <c r="Q215">
        <v>201000</v>
      </c>
      <c r="R215">
        <v>289400</v>
      </c>
      <c r="S215">
        <v>0</v>
      </c>
      <c r="T215" s="7" t="s">
        <v>28</v>
      </c>
    </row>
    <row r="216" spans="1:20" x14ac:dyDescent="0.2">
      <c r="A216">
        <v>215</v>
      </c>
      <c r="B216">
        <v>64648</v>
      </c>
      <c r="C216">
        <v>14427</v>
      </c>
      <c r="D216">
        <v>3831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28799.999999999996</v>
      </c>
      <c r="N216">
        <v>50000</v>
      </c>
      <c r="O216">
        <v>88400</v>
      </c>
      <c r="P216">
        <v>1343</v>
      </c>
      <c r="Q216">
        <v>201450</v>
      </c>
      <c r="R216">
        <v>289850</v>
      </c>
      <c r="S216">
        <v>0</v>
      </c>
      <c r="T216" s="7" t="s">
        <v>22</v>
      </c>
    </row>
    <row r="217" spans="1:20" x14ac:dyDescent="0.2">
      <c r="A217">
        <v>216</v>
      </c>
      <c r="B217">
        <v>64708</v>
      </c>
      <c r="C217">
        <v>17309</v>
      </c>
      <c r="D217">
        <v>4532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28799.999999999996</v>
      </c>
      <c r="N217">
        <v>50000</v>
      </c>
      <c r="O217">
        <v>88400</v>
      </c>
      <c r="P217">
        <v>1625</v>
      </c>
      <c r="Q217">
        <v>243750</v>
      </c>
      <c r="R217">
        <v>332150</v>
      </c>
      <c r="S217">
        <v>0</v>
      </c>
      <c r="T217" s="7" t="s">
        <v>25</v>
      </c>
    </row>
    <row r="218" spans="1:20" x14ac:dyDescent="0.2">
      <c r="A218">
        <v>217</v>
      </c>
      <c r="B218">
        <v>64487</v>
      </c>
      <c r="C218">
        <v>17618</v>
      </c>
      <c r="D218">
        <v>4705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28799.999999999996</v>
      </c>
      <c r="N218">
        <v>50000</v>
      </c>
      <c r="O218">
        <v>88400</v>
      </c>
      <c r="P218">
        <v>1660</v>
      </c>
      <c r="Q218">
        <v>249000</v>
      </c>
      <c r="R218">
        <v>337400</v>
      </c>
      <c r="S218">
        <v>0</v>
      </c>
      <c r="T218" s="7" t="s">
        <v>38</v>
      </c>
    </row>
    <row r="219" spans="1:20" x14ac:dyDescent="0.2">
      <c r="A219">
        <v>218</v>
      </c>
      <c r="B219">
        <v>64520</v>
      </c>
      <c r="C219">
        <v>16737</v>
      </c>
      <c r="D219">
        <v>4412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28799.999999999996</v>
      </c>
      <c r="N219">
        <v>50000</v>
      </c>
      <c r="O219">
        <v>88400</v>
      </c>
      <c r="P219">
        <v>1567</v>
      </c>
      <c r="Q219">
        <v>235050</v>
      </c>
      <c r="R219">
        <v>323450</v>
      </c>
      <c r="S219">
        <v>0</v>
      </c>
      <c r="T219" s="7" t="s">
        <v>22</v>
      </c>
    </row>
    <row r="220" spans="1:20" x14ac:dyDescent="0.2">
      <c r="A220">
        <v>219</v>
      </c>
      <c r="B220">
        <v>64573</v>
      </c>
      <c r="C220">
        <v>16987</v>
      </c>
      <c r="D220">
        <v>4615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28799.999999999996</v>
      </c>
      <c r="N220">
        <v>50000</v>
      </c>
      <c r="O220">
        <v>88400</v>
      </c>
      <c r="P220">
        <v>1590</v>
      </c>
      <c r="Q220">
        <v>238500</v>
      </c>
      <c r="R220">
        <v>326900</v>
      </c>
      <c r="S220">
        <v>0</v>
      </c>
      <c r="T220" s="7" t="s">
        <v>52</v>
      </c>
    </row>
    <row r="221" spans="1:20" x14ac:dyDescent="0.2">
      <c r="A221">
        <v>220</v>
      </c>
      <c r="B221">
        <v>63903</v>
      </c>
      <c r="C221">
        <v>15857</v>
      </c>
      <c r="D221">
        <v>3790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28799.999999999996</v>
      </c>
      <c r="N221">
        <v>50000</v>
      </c>
      <c r="O221">
        <v>88400</v>
      </c>
      <c r="P221">
        <v>1488</v>
      </c>
      <c r="Q221">
        <v>223200</v>
      </c>
      <c r="R221">
        <v>311600</v>
      </c>
      <c r="S221">
        <v>0</v>
      </c>
      <c r="T221" s="7" t="s">
        <v>48</v>
      </c>
    </row>
    <row r="222" spans="1:20" x14ac:dyDescent="0.2">
      <c r="A222">
        <v>221</v>
      </c>
      <c r="B222">
        <v>64583</v>
      </c>
      <c r="C222">
        <v>16861</v>
      </c>
      <c r="D222">
        <v>4202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28799.999999999996</v>
      </c>
      <c r="N222">
        <v>50000</v>
      </c>
      <c r="O222">
        <v>88400</v>
      </c>
      <c r="P222">
        <v>1577</v>
      </c>
      <c r="Q222">
        <v>236550</v>
      </c>
      <c r="R222">
        <v>324950</v>
      </c>
      <c r="S222">
        <v>0</v>
      </c>
      <c r="T222" s="7" t="s">
        <v>36</v>
      </c>
    </row>
    <row r="223" spans="1:20" x14ac:dyDescent="0.2">
      <c r="A223">
        <v>222</v>
      </c>
      <c r="B223">
        <v>64414</v>
      </c>
      <c r="C223">
        <v>16885</v>
      </c>
      <c r="D223">
        <v>4544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28799.999999999996</v>
      </c>
      <c r="N223">
        <v>50000</v>
      </c>
      <c r="O223">
        <v>88400</v>
      </c>
      <c r="P223">
        <v>1585</v>
      </c>
      <c r="Q223">
        <v>237750</v>
      </c>
      <c r="R223">
        <v>326150</v>
      </c>
      <c r="S223">
        <v>0</v>
      </c>
      <c r="T223" s="7" t="s">
        <v>25</v>
      </c>
    </row>
    <row r="224" spans="1:20" x14ac:dyDescent="0.2">
      <c r="A224">
        <v>223</v>
      </c>
      <c r="B224">
        <v>64551</v>
      </c>
      <c r="C224">
        <v>17422</v>
      </c>
      <c r="D224">
        <v>4558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28799.999999999996</v>
      </c>
      <c r="N224">
        <v>50000</v>
      </c>
      <c r="O224">
        <v>88400</v>
      </c>
      <c r="P224">
        <v>1630</v>
      </c>
      <c r="Q224">
        <v>244500</v>
      </c>
      <c r="R224">
        <v>332900</v>
      </c>
      <c r="S224">
        <v>0</v>
      </c>
      <c r="T224" s="7" t="s">
        <v>22</v>
      </c>
    </row>
    <row r="225" spans="1:20" x14ac:dyDescent="0.2">
      <c r="A225">
        <v>224</v>
      </c>
      <c r="B225">
        <v>64707</v>
      </c>
      <c r="C225">
        <v>17174</v>
      </c>
      <c r="D225">
        <v>4534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28799.999999999996</v>
      </c>
      <c r="N225">
        <v>50000</v>
      </c>
      <c r="O225">
        <v>88400</v>
      </c>
      <c r="P225">
        <v>1609</v>
      </c>
      <c r="Q225">
        <v>241350</v>
      </c>
      <c r="R225">
        <v>329750</v>
      </c>
      <c r="S225">
        <v>0</v>
      </c>
      <c r="T225" s="7" t="s">
        <v>30</v>
      </c>
    </row>
    <row r="226" spans="1:20" x14ac:dyDescent="0.2">
      <c r="A226">
        <v>225</v>
      </c>
      <c r="B226">
        <v>64822</v>
      </c>
      <c r="C226">
        <v>16900</v>
      </c>
      <c r="D226">
        <v>4312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28799.999999999996</v>
      </c>
      <c r="N226">
        <v>50000</v>
      </c>
      <c r="O226">
        <v>88400</v>
      </c>
      <c r="P226">
        <v>1580</v>
      </c>
      <c r="Q226">
        <v>237000</v>
      </c>
      <c r="R226">
        <v>325400</v>
      </c>
      <c r="S226">
        <v>0</v>
      </c>
      <c r="T226" s="7" t="s">
        <v>32</v>
      </c>
    </row>
    <row r="227" spans="1:20" x14ac:dyDescent="0.2">
      <c r="A227">
        <v>226</v>
      </c>
      <c r="B227">
        <v>64589</v>
      </c>
      <c r="C227">
        <v>17232</v>
      </c>
      <c r="D227">
        <v>4669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28799.999999999996</v>
      </c>
      <c r="N227">
        <v>50000</v>
      </c>
      <c r="O227">
        <v>88400</v>
      </c>
      <c r="P227">
        <v>1624</v>
      </c>
      <c r="Q227">
        <v>243600</v>
      </c>
      <c r="R227">
        <v>332000</v>
      </c>
      <c r="S227">
        <v>0</v>
      </c>
      <c r="T227" s="7" t="s">
        <v>22</v>
      </c>
    </row>
    <row r="228" spans="1:20" x14ac:dyDescent="0.2">
      <c r="A228">
        <v>227</v>
      </c>
      <c r="B228">
        <v>64650</v>
      </c>
      <c r="C228">
        <v>16737</v>
      </c>
      <c r="D228">
        <v>4138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28799.999999999996</v>
      </c>
      <c r="N228">
        <v>50000</v>
      </c>
      <c r="O228">
        <v>88400</v>
      </c>
      <c r="P228">
        <v>1571</v>
      </c>
      <c r="Q228">
        <v>235650</v>
      </c>
      <c r="R228">
        <v>324050</v>
      </c>
      <c r="S228">
        <v>0</v>
      </c>
      <c r="T228" s="7" t="s">
        <v>51</v>
      </c>
    </row>
    <row r="229" spans="1:20" x14ac:dyDescent="0.2">
      <c r="A229">
        <v>228</v>
      </c>
      <c r="B229">
        <v>64296</v>
      </c>
      <c r="C229">
        <v>15077</v>
      </c>
      <c r="D229">
        <v>3766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28799.999999999996</v>
      </c>
      <c r="N229">
        <v>50000</v>
      </c>
      <c r="O229">
        <v>88400</v>
      </c>
      <c r="P229">
        <v>1408</v>
      </c>
      <c r="Q229">
        <v>211200</v>
      </c>
      <c r="R229">
        <v>299600</v>
      </c>
      <c r="S229">
        <v>0</v>
      </c>
      <c r="T229" s="7" t="s">
        <v>35</v>
      </c>
    </row>
    <row r="230" spans="1:20" x14ac:dyDescent="0.2">
      <c r="A230">
        <v>229</v>
      </c>
      <c r="B230">
        <v>64662</v>
      </c>
      <c r="C230">
        <v>13976</v>
      </c>
      <c r="D230">
        <v>3652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28799.999999999996</v>
      </c>
      <c r="N230">
        <v>50000</v>
      </c>
      <c r="O230">
        <v>88400</v>
      </c>
      <c r="P230">
        <v>1290</v>
      </c>
      <c r="Q230">
        <v>193500</v>
      </c>
      <c r="R230">
        <v>281900</v>
      </c>
      <c r="S230">
        <v>0</v>
      </c>
      <c r="T230" s="7" t="s">
        <v>49</v>
      </c>
    </row>
    <row r="231" spans="1:20" x14ac:dyDescent="0.2">
      <c r="A231">
        <v>230</v>
      </c>
      <c r="B231">
        <v>64545</v>
      </c>
      <c r="C231">
        <v>17529</v>
      </c>
      <c r="D231">
        <v>4798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28799.999999999996</v>
      </c>
      <c r="N231">
        <v>50000</v>
      </c>
      <c r="O231">
        <v>88400</v>
      </c>
      <c r="P231">
        <v>1648</v>
      </c>
      <c r="Q231">
        <v>247200</v>
      </c>
      <c r="R231">
        <v>335600</v>
      </c>
      <c r="S231">
        <v>0</v>
      </c>
      <c r="T231" s="7" t="s">
        <v>22</v>
      </c>
    </row>
    <row r="232" spans="1:20" x14ac:dyDescent="0.2">
      <c r="A232">
        <v>231</v>
      </c>
      <c r="B232">
        <v>64312</v>
      </c>
      <c r="C232">
        <v>17291</v>
      </c>
      <c r="D232">
        <v>4546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28799.999999999996</v>
      </c>
      <c r="N232">
        <v>50000</v>
      </c>
      <c r="O232">
        <v>88400</v>
      </c>
      <c r="P232">
        <v>1625</v>
      </c>
      <c r="Q232">
        <v>243750</v>
      </c>
      <c r="R232">
        <v>332150</v>
      </c>
      <c r="S232">
        <v>0</v>
      </c>
      <c r="T232" s="7" t="s">
        <v>35</v>
      </c>
    </row>
    <row r="233" spans="1:20" x14ac:dyDescent="0.2">
      <c r="A233">
        <v>232</v>
      </c>
      <c r="B233">
        <v>64688</v>
      </c>
      <c r="C233">
        <v>17531</v>
      </c>
      <c r="D233">
        <v>4768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28799.999999999996</v>
      </c>
      <c r="N233">
        <v>50000</v>
      </c>
      <c r="O233">
        <v>88400</v>
      </c>
      <c r="P233">
        <v>1652</v>
      </c>
      <c r="Q233">
        <v>247800</v>
      </c>
      <c r="R233">
        <v>336200</v>
      </c>
      <c r="S233">
        <v>0</v>
      </c>
      <c r="T233" s="7" t="s">
        <v>26</v>
      </c>
    </row>
    <row r="234" spans="1:20" x14ac:dyDescent="0.2">
      <c r="A234">
        <v>233</v>
      </c>
      <c r="B234">
        <v>64484</v>
      </c>
      <c r="C234">
        <v>18359</v>
      </c>
      <c r="D234">
        <v>5050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28799.999999999996</v>
      </c>
      <c r="N234">
        <v>50000</v>
      </c>
      <c r="O234">
        <v>88400</v>
      </c>
      <c r="P234">
        <v>1736</v>
      </c>
      <c r="Q234">
        <v>260400</v>
      </c>
      <c r="R234">
        <v>348800</v>
      </c>
      <c r="S234">
        <v>0</v>
      </c>
      <c r="T234" s="7" t="s">
        <v>34</v>
      </c>
    </row>
    <row r="235" spans="1:20" x14ac:dyDescent="0.2">
      <c r="A235">
        <v>234</v>
      </c>
      <c r="B235">
        <v>64232</v>
      </c>
      <c r="C235">
        <v>16586</v>
      </c>
      <c r="D235">
        <v>4355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28799.999999999996</v>
      </c>
      <c r="N235">
        <v>50000</v>
      </c>
      <c r="O235">
        <v>88400</v>
      </c>
      <c r="P235">
        <v>1551</v>
      </c>
      <c r="Q235">
        <v>232650</v>
      </c>
      <c r="R235">
        <v>321050</v>
      </c>
      <c r="S235">
        <v>0</v>
      </c>
      <c r="T235" s="7" t="s">
        <v>37</v>
      </c>
    </row>
    <row r="236" spans="1:20" x14ac:dyDescent="0.2">
      <c r="A236">
        <v>235</v>
      </c>
      <c r="B236">
        <v>64325</v>
      </c>
      <c r="C236">
        <v>16833</v>
      </c>
      <c r="D236">
        <v>4411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28799.999999999996</v>
      </c>
      <c r="N236">
        <v>50000</v>
      </c>
      <c r="O236">
        <v>88400</v>
      </c>
      <c r="P236">
        <v>1569</v>
      </c>
      <c r="Q236">
        <v>235350</v>
      </c>
      <c r="R236">
        <v>323750</v>
      </c>
      <c r="S236">
        <v>0</v>
      </c>
      <c r="T236" s="7" t="s">
        <v>25</v>
      </c>
    </row>
    <row r="237" spans="1:20" x14ac:dyDescent="0.2">
      <c r="A237">
        <v>236</v>
      </c>
      <c r="B237">
        <v>64124</v>
      </c>
      <c r="C237">
        <v>15434</v>
      </c>
      <c r="D237">
        <v>4028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28799.999999999996</v>
      </c>
      <c r="N237">
        <v>50000</v>
      </c>
      <c r="O237">
        <v>88400</v>
      </c>
      <c r="P237">
        <v>1438</v>
      </c>
      <c r="Q237">
        <v>215700</v>
      </c>
      <c r="R237">
        <v>304100</v>
      </c>
      <c r="S237">
        <v>0</v>
      </c>
      <c r="T237" s="7" t="s">
        <v>38</v>
      </c>
    </row>
    <row r="238" spans="1:20" x14ac:dyDescent="0.2">
      <c r="A238">
        <v>237</v>
      </c>
      <c r="B238">
        <v>64507</v>
      </c>
      <c r="C238">
        <v>16749</v>
      </c>
      <c r="D238">
        <v>4289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28799.999999999996</v>
      </c>
      <c r="N238">
        <v>50000</v>
      </c>
      <c r="O238">
        <v>88400</v>
      </c>
      <c r="P238">
        <v>1571</v>
      </c>
      <c r="Q238">
        <v>235650</v>
      </c>
      <c r="R238">
        <v>324050</v>
      </c>
      <c r="S238">
        <v>0</v>
      </c>
      <c r="T238" s="7" t="s">
        <v>28</v>
      </c>
    </row>
    <row r="239" spans="1:20" x14ac:dyDescent="0.2">
      <c r="A239">
        <v>238</v>
      </c>
      <c r="B239">
        <v>64586</v>
      </c>
      <c r="C239">
        <v>16912</v>
      </c>
      <c r="D239">
        <v>4471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28799.999999999996</v>
      </c>
      <c r="N239">
        <v>50000</v>
      </c>
      <c r="O239">
        <v>88400</v>
      </c>
      <c r="P239">
        <v>1583</v>
      </c>
      <c r="Q239">
        <v>237450</v>
      </c>
      <c r="R239">
        <v>325850</v>
      </c>
      <c r="S239">
        <v>0</v>
      </c>
      <c r="T239" s="7" t="s">
        <v>22</v>
      </c>
    </row>
    <row r="240" spans="1:20" x14ac:dyDescent="0.2">
      <c r="A240">
        <v>239</v>
      </c>
      <c r="B240">
        <v>64487</v>
      </c>
      <c r="C240">
        <v>17210</v>
      </c>
      <c r="D240">
        <v>4609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28799.999999999996</v>
      </c>
      <c r="N240">
        <v>50000</v>
      </c>
      <c r="O240">
        <v>88400</v>
      </c>
      <c r="P240">
        <v>1616</v>
      </c>
      <c r="Q240">
        <v>242400</v>
      </c>
      <c r="R240">
        <v>330800</v>
      </c>
      <c r="S240">
        <v>0</v>
      </c>
      <c r="T240" s="7" t="s">
        <v>31</v>
      </c>
    </row>
    <row r="241" spans="1:20" x14ac:dyDescent="0.2">
      <c r="A241">
        <v>240</v>
      </c>
      <c r="B241">
        <v>64252</v>
      </c>
      <c r="C241">
        <v>16877</v>
      </c>
      <c r="D241">
        <v>4481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28799.999999999996</v>
      </c>
      <c r="N241">
        <v>50000</v>
      </c>
      <c r="O241">
        <v>88400</v>
      </c>
      <c r="P241">
        <v>1585</v>
      </c>
      <c r="Q241">
        <v>237750</v>
      </c>
      <c r="R241">
        <v>326150</v>
      </c>
      <c r="S241">
        <v>0</v>
      </c>
      <c r="T241" s="7" t="s">
        <v>54</v>
      </c>
    </row>
    <row r="242" spans="1:20" x14ac:dyDescent="0.2">
      <c r="A242">
        <v>241</v>
      </c>
      <c r="B242">
        <v>64752</v>
      </c>
      <c r="C242">
        <v>18241</v>
      </c>
      <c r="D242">
        <v>5113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28799.999999999996</v>
      </c>
      <c r="N242">
        <v>50000</v>
      </c>
      <c r="O242">
        <v>88400</v>
      </c>
      <c r="P242">
        <v>1720</v>
      </c>
      <c r="Q242">
        <v>258000</v>
      </c>
      <c r="R242">
        <v>346400</v>
      </c>
      <c r="S242">
        <v>0</v>
      </c>
      <c r="T242" s="7" t="s">
        <v>22</v>
      </c>
    </row>
    <row r="243" spans="1:20" x14ac:dyDescent="0.2">
      <c r="A243">
        <v>242</v>
      </c>
      <c r="B243">
        <v>64753</v>
      </c>
      <c r="C243">
        <v>15702</v>
      </c>
      <c r="D243">
        <v>4127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28799.999999999996</v>
      </c>
      <c r="N243">
        <v>50000</v>
      </c>
      <c r="O243">
        <v>88400</v>
      </c>
      <c r="P243">
        <v>1467</v>
      </c>
      <c r="Q243">
        <v>220050</v>
      </c>
      <c r="R243">
        <v>308450</v>
      </c>
      <c r="S243">
        <v>0</v>
      </c>
      <c r="T243" s="7" t="s">
        <v>21</v>
      </c>
    </row>
    <row r="244" spans="1:20" x14ac:dyDescent="0.2">
      <c r="A244">
        <v>243</v>
      </c>
      <c r="B244">
        <v>64663</v>
      </c>
      <c r="C244">
        <v>17470</v>
      </c>
      <c r="D244">
        <v>4634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28799.999999999996</v>
      </c>
      <c r="N244">
        <v>50000</v>
      </c>
      <c r="O244">
        <v>88400</v>
      </c>
      <c r="P244">
        <v>1650</v>
      </c>
      <c r="Q244">
        <v>247500</v>
      </c>
      <c r="R244">
        <v>335900</v>
      </c>
      <c r="S244">
        <v>0</v>
      </c>
      <c r="T244" s="7" t="s">
        <v>22</v>
      </c>
    </row>
    <row r="245" spans="1:20" x14ac:dyDescent="0.2">
      <c r="A245">
        <v>244</v>
      </c>
      <c r="B245">
        <v>64266</v>
      </c>
      <c r="C245">
        <v>17281</v>
      </c>
      <c r="D245">
        <v>4665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28799.999999999996</v>
      </c>
      <c r="N245">
        <v>50000</v>
      </c>
      <c r="O245">
        <v>88400</v>
      </c>
      <c r="P245">
        <v>1620</v>
      </c>
      <c r="Q245">
        <v>243000</v>
      </c>
      <c r="R245">
        <v>331400</v>
      </c>
      <c r="S245">
        <v>0</v>
      </c>
      <c r="T245" s="7" t="s">
        <v>41</v>
      </c>
    </row>
    <row r="246" spans="1:20" x14ac:dyDescent="0.2">
      <c r="A246">
        <v>245</v>
      </c>
      <c r="B246">
        <v>64602</v>
      </c>
      <c r="C246">
        <v>16815</v>
      </c>
      <c r="D246">
        <v>4507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28799.999999999996</v>
      </c>
      <c r="N246">
        <v>50000</v>
      </c>
      <c r="O246">
        <v>88400</v>
      </c>
      <c r="P246">
        <v>1576</v>
      </c>
      <c r="Q246">
        <v>236400</v>
      </c>
      <c r="R246">
        <v>324800</v>
      </c>
      <c r="S246">
        <v>0</v>
      </c>
      <c r="T246" s="7" t="s">
        <v>42</v>
      </c>
    </row>
    <row r="247" spans="1:20" x14ac:dyDescent="0.2">
      <c r="A247">
        <v>246</v>
      </c>
      <c r="B247">
        <v>64694</v>
      </c>
      <c r="C247">
        <v>13999</v>
      </c>
      <c r="D247">
        <v>3664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28799.999999999996</v>
      </c>
      <c r="N247">
        <v>50000</v>
      </c>
      <c r="O247">
        <v>88400</v>
      </c>
      <c r="P247">
        <v>1298</v>
      </c>
      <c r="Q247">
        <v>194700</v>
      </c>
      <c r="R247">
        <v>283100</v>
      </c>
      <c r="S247">
        <v>0</v>
      </c>
      <c r="T247" s="7" t="s">
        <v>38</v>
      </c>
    </row>
    <row r="248" spans="1:20" x14ac:dyDescent="0.2">
      <c r="A248">
        <v>247</v>
      </c>
      <c r="B248">
        <v>64272</v>
      </c>
      <c r="C248">
        <v>17039</v>
      </c>
      <c r="D248">
        <v>4471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28799.999999999996</v>
      </c>
      <c r="N248">
        <v>50000</v>
      </c>
      <c r="O248">
        <v>88400</v>
      </c>
      <c r="P248">
        <v>1600</v>
      </c>
      <c r="Q248">
        <v>240000</v>
      </c>
      <c r="R248">
        <v>328400</v>
      </c>
      <c r="S248">
        <v>0</v>
      </c>
      <c r="T248" s="7" t="s">
        <v>22</v>
      </c>
    </row>
    <row r="249" spans="1:20" x14ac:dyDescent="0.2">
      <c r="A249">
        <v>248</v>
      </c>
      <c r="B249">
        <v>64395</v>
      </c>
      <c r="C249">
        <v>13932</v>
      </c>
      <c r="D249">
        <v>3543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28799.999999999996</v>
      </c>
      <c r="N249">
        <v>50000</v>
      </c>
      <c r="O249">
        <v>88400</v>
      </c>
      <c r="P249">
        <v>1292</v>
      </c>
      <c r="Q249">
        <v>193800</v>
      </c>
      <c r="R249">
        <v>282200</v>
      </c>
      <c r="S249">
        <v>0</v>
      </c>
      <c r="T249" s="7" t="s">
        <v>43</v>
      </c>
    </row>
    <row r="250" spans="1:20" x14ac:dyDescent="0.2">
      <c r="A250">
        <v>249</v>
      </c>
      <c r="B250">
        <v>64469</v>
      </c>
      <c r="C250">
        <v>17490</v>
      </c>
      <c r="D250">
        <v>4616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28799.999999999996</v>
      </c>
      <c r="N250">
        <v>50000</v>
      </c>
      <c r="O250">
        <v>88400</v>
      </c>
      <c r="P250">
        <v>1644</v>
      </c>
      <c r="Q250">
        <v>246600</v>
      </c>
      <c r="R250">
        <v>335000</v>
      </c>
      <c r="S250">
        <v>0</v>
      </c>
      <c r="T250" s="7" t="s">
        <v>30</v>
      </c>
    </row>
    <row r="251" spans="1:20" x14ac:dyDescent="0.2">
      <c r="A251">
        <v>250</v>
      </c>
      <c r="B251">
        <v>64796</v>
      </c>
      <c r="C251">
        <v>16944</v>
      </c>
      <c r="D251">
        <v>4362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28799.999999999996</v>
      </c>
      <c r="N251">
        <v>50000</v>
      </c>
      <c r="O251">
        <v>88400</v>
      </c>
      <c r="P251">
        <v>1588</v>
      </c>
      <c r="Q251">
        <v>238200</v>
      </c>
      <c r="R251">
        <v>326600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A65-9381-AF42-A677-7AAAA33F144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64508</v>
      </c>
      <c r="C2">
        <v>23342</v>
      </c>
      <c r="D2">
        <v>6999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120000</v>
      </c>
      <c r="N2">
        <v>50000</v>
      </c>
      <c r="O2">
        <v>179600</v>
      </c>
      <c r="P2">
        <v>2227</v>
      </c>
      <c r="Q2">
        <v>334050</v>
      </c>
      <c r="R2">
        <v>513650</v>
      </c>
      <c r="S2">
        <v>0</v>
      </c>
      <c r="T2" s="7" t="s">
        <v>54</v>
      </c>
    </row>
    <row r="3" spans="1:20" x14ac:dyDescent="0.2">
      <c r="A3">
        <v>2</v>
      </c>
      <c r="B3">
        <v>57742</v>
      </c>
      <c r="C3">
        <v>15715</v>
      </c>
      <c r="D3">
        <v>4334</v>
      </c>
      <c r="E3">
        <v>30</v>
      </c>
      <c r="F3">
        <v>15</v>
      </c>
      <c r="G3">
        <v>0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23999.999999999996</v>
      </c>
      <c r="N3">
        <v>0</v>
      </c>
      <c r="O3">
        <v>43199.999999999993</v>
      </c>
      <c r="P3">
        <v>1469</v>
      </c>
      <c r="Q3">
        <v>220350</v>
      </c>
      <c r="R3">
        <v>263550</v>
      </c>
      <c r="S3">
        <v>0</v>
      </c>
      <c r="T3" s="7" t="s">
        <v>21</v>
      </c>
    </row>
    <row r="4" spans="1:20" x14ac:dyDescent="0.2">
      <c r="A4">
        <v>3</v>
      </c>
      <c r="B4">
        <v>71173</v>
      </c>
      <c r="C4">
        <v>17841</v>
      </c>
      <c r="D4">
        <v>5336</v>
      </c>
      <c r="E4">
        <v>0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0</v>
      </c>
      <c r="M4">
        <v>120000</v>
      </c>
      <c r="N4">
        <v>50000</v>
      </c>
      <c r="O4">
        <v>170000</v>
      </c>
      <c r="P4">
        <v>1697</v>
      </c>
      <c r="Q4">
        <v>254550</v>
      </c>
      <c r="R4">
        <v>424550</v>
      </c>
      <c r="S4">
        <v>0</v>
      </c>
      <c r="T4" s="7" t="s">
        <v>21</v>
      </c>
    </row>
    <row r="5" spans="1:20" x14ac:dyDescent="0.2">
      <c r="A5">
        <v>4</v>
      </c>
      <c r="B5">
        <v>63838</v>
      </c>
      <c r="C5">
        <v>17086</v>
      </c>
      <c r="D5">
        <v>4456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1603</v>
      </c>
      <c r="Q5">
        <v>240450</v>
      </c>
      <c r="R5">
        <v>300050</v>
      </c>
      <c r="S5">
        <v>0</v>
      </c>
      <c r="T5" s="7" t="s">
        <v>21</v>
      </c>
    </row>
    <row r="6" spans="1:20" x14ac:dyDescent="0.2">
      <c r="A6">
        <v>5</v>
      </c>
      <c r="B6">
        <v>70626</v>
      </c>
      <c r="C6">
        <v>15286</v>
      </c>
      <c r="D6">
        <v>4600</v>
      </c>
      <c r="E6">
        <v>0</v>
      </c>
      <c r="F6">
        <v>15</v>
      </c>
      <c r="G6">
        <v>30</v>
      </c>
      <c r="H6">
        <v>0</v>
      </c>
      <c r="I6">
        <v>2</v>
      </c>
      <c r="J6">
        <v>0</v>
      </c>
      <c r="K6">
        <v>2</v>
      </c>
      <c r="L6">
        <v>0</v>
      </c>
      <c r="M6">
        <v>120000</v>
      </c>
      <c r="N6">
        <v>50000</v>
      </c>
      <c r="O6">
        <v>170000</v>
      </c>
      <c r="P6">
        <v>1438</v>
      </c>
      <c r="Q6">
        <v>215700</v>
      </c>
      <c r="R6">
        <v>385700</v>
      </c>
      <c r="S6">
        <v>0</v>
      </c>
      <c r="T6" s="7" t="s">
        <v>21</v>
      </c>
    </row>
    <row r="7" spans="1:20" x14ac:dyDescent="0.2">
      <c r="A7">
        <v>6</v>
      </c>
      <c r="B7">
        <v>64725</v>
      </c>
      <c r="C7">
        <v>19379</v>
      </c>
      <c r="D7">
        <v>6245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144000</v>
      </c>
      <c r="N7">
        <v>50000</v>
      </c>
      <c r="O7">
        <v>203600</v>
      </c>
      <c r="P7">
        <v>1846</v>
      </c>
      <c r="Q7">
        <v>276900</v>
      </c>
      <c r="R7">
        <v>480500</v>
      </c>
      <c r="S7">
        <v>0</v>
      </c>
      <c r="T7" s="7" t="s">
        <v>21</v>
      </c>
    </row>
    <row r="8" spans="1:20" x14ac:dyDescent="0.2">
      <c r="A8">
        <v>7</v>
      </c>
      <c r="B8">
        <v>61688</v>
      </c>
      <c r="C8">
        <v>54873</v>
      </c>
      <c r="D8">
        <v>22798</v>
      </c>
      <c r="E8">
        <v>19</v>
      </c>
      <c r="F8">
        <v>34</v>
      </c>
      <c r="G8">
        <v>0</v>
      </c>
      <c r="H8">
        <v>0</v>
      </c>
      <c r="I8">
        <v>6</v>
      </c>
      <c r="J8">
        <v>0</v>
      </c>
      <c r="K8">
        <v>6</v>
      </c>
      <c r="L8">
        <v>11999.999999999998</v>
      </c>
      <c r="M8">
        <v>246000</v>
      </c>
      <c r="N8">
        <v>0</v>
      </c>
      <c r="O8">
        <v>258000</v>
      </c>
      <c r="P8">
        <v>5435</v>
      </c>
      <c r="Q8">
        <v>815250</v>
      </c>
      <c r="R8">
        <v>1073250</v>
      </c>
      <c r="S8">
        <v>0</v>
      </c>
      <c r="T8" s="7" t="s">
        <v>21</v>
      </c>
    </row>
    <row r="9" spans="1:20" x14ac:dyDescent="0.2">
      <c r="A9">
        <v>8</v>
      </c>
      <c r="B9">
        <v>64666</v>
      </c>
      <c r="C9">
        <v>15746</v>
      </c>
      <c r="D9">
        <v>4244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23999.999999999996</v>
      </c>
      <c r="N9">
        <v>50000</v>
      </c>
      <c r="O9">
        <v>83600</v>
      </c>
      <c r="P9">
        <v>1466</v>
      </c>
      <c r="Q9">
        <v>219900</v>
      </c>
      <c r="R9">
        <v>303500</v>
      </c>
      <c r="S9">
        <v>0</v>
      </c>
      <c r="T9" s="7" t="s">
        <v>21</v>
      </c>
    </row>
    <row r="10" spans="1:20" x14ac:dyDescent="0.2">
      <c r="A10">
        <v>9</v>
      </c>
      <c r="B10">
        <v>63994</v>
      </c>
      <c r="C10">
        <v>16825</v>
      </c>
      <c r="D10">
        <v>4330</v>
      </c>
      <c r="E10">
        <v>15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23999.999999999996</v>
      </c>
      <c r="N10">
        <v>50000</v>
      </c>
      <c r="O10">
        <v>83600</v>
      </c>
      <c r="P10">
        <v>1575</v>
      </c>
      <c r="Q10">
        <v>236250</v>
      </c>
      <c r="R10">
        <v>319850</v>
      </c>
      <c r="S10">
        <v>0</v>
      </c>
      <c r="T10" s="7" t="s">
        <v>22</v>
      </c>
    </row>
    <row r="11" spans="1:20" x14ac:dyDescent="0.2">
      <c r="A11">
        <v>10</v>
      </c>
      <c r="B11">
        <v>65339</v>
      </c>
      <c r="C11">
        <v>17986</v>
      </c>
      <c r="D11">
        <v>6204</v>
      </c>
      <c r="E11">
        <v>15</v>
      </c>
      <c r="F11">
        <v>30</v>
      </c>
      <c r="G11">
        <v>0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144000</v>
      </c>
      <c r="N11">
        <v>0</v>
      </c>
      <c r="O11">
        <v>153600</v>
      </c>
      <c r="P11">
        <v>1715</v>
      </c>
      <c r="Q11">
        <v>257250</v>
      </c>
      <c r="R11">
        <v>410850</v>
      </c>
      <c r="S11">
        <v>0</v>
      </c>
      <c r="T11" s="7" t="s">
        <v>23</v>
      </c>
    </row>
    <row r="12" spans="1:20" x14ac:dyDescent="0.2">
      <c r="A12">
        <v>11</v>
      </c>
      <c r="B12">
        <v>64477</v>
      </c>
      <c r="C12">
        <v>14118</v>
      </c>
      <c r="D12">
        <v>3413</v>
      </c>
      <c r="E12">
        <v>15</v>
      </c>
      <c r="F12">
        <v>15</v>
      </c>
      <c r="G12">
        <v>15</v>
      </c>
      <c r="H12">
        <v>0</v>
      </c>
      <c r="I12">
        <v>1</v>
      </c>
      <c r="J12">
        <v>0</v>
      </c>
      <c r="K12">
        <v>1</v>
      </c>
      <c r="L12">
        <v>9599.9999999999982</v>
      </c>
      <c r="M12">
        <v>23999.999999999996</v>
      </c>
      <c r="N12">
        <v>50000</v>
      </c>
      <c r="O12">
        <v>83600</v>
      </c>
      <c r="P12">
        <v>1307</v>
      </c>
      <c r="Q12">
        <v>196050</v>
      </c>
      <c r="R12">
        <v>279650</v>
      </c>
      <c r="S12">
        <v>0</v>
      </c>
      <c r="T12" s="7" t="s">
        <v>24</v>
      </c>
    </row>
    <row r="13" spans="1:20" x14ac:dyDescent="0.2">
      <c r="A13">
        <v>12</v>
      </c>
      <c r="B13">
        <v>57937</v>
      </c>
      <c r="C13">
        <v>17997</v>
      </c>
      <c r="D13">
        <v>5046</v>
      </c>
      <c r="E13">
        <v>30</v>
      </c>
      <c r="F13">
        <v>15</v>
      </c>
      <c r="G13">
        <v>15</v>
      </c>
      <c r="H13">
        <v>1</v>
      </c>
      <c r="I13">
        <v>1</v>
      </c>
      <c r="J13">
        <v>0</v>
      </c>
      <c r="K13">
        <v>2</v>
      </c>
      <c r="L13">
        <v>19199.999999999996</v>
      </c>
      <c r="M13">
        <v>23999.999999999996</v>
      </c>
      <c r="N13">
        <v>50000</v>
      </c>
      <c r="O13">
        <v>93200</v>
      </c>
      <c r="P13">
        <v>1689</v>
      </c>
      <c r="Q13">
        <v>253350</v>
      </c>
      <c r="R13">
        <v>346550</v>
      </c>
      <c r="S13">
        <v>0</v>
      </c>
      <c r="T13" s="7" t="s">
        <v>25</v>
      </c>
    </row>
    <row r="14" spans="1:20" x14ac:dyDescent="0.2">
      <c r="A14">
        <v>13</v>
      </c>
      <c r="B14">
        <v>65090</v>
      </c>
      <c r="C14">
        <v>18066</v>
      </c>
      <c r="D14">
        <v>4990</v>
      </c>
      <c r="E14">
        <v>15</v>
      </c>
      <c r="F14">
        <v>0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1704</v>
      </c>
      <c r="Q14">
        <v>255600</v>
      </c>
      <c r="R14">
        <v>315200</v>
      </c>
      <c r="S14">
        <v>0</v>
      </c>
      <c r="T14" s="7" t="s">
        <v>26</v>
      </c>
    </row>
    <row r="15" spans="1:20" x14ac:dyDescent="0.2">
      <c r="A15">
        <v>14</v>
      </c>
      <c r="B15">
        <v>64570</v>
      </c>
      <c r="C15">
        <v>14377</v>
      </c>
      <c r="D15">
        <v>3756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23999.999999999996</v>
      </c>
      <c r="N15">
        <v>50000</v>
      </c>
      <c r="O15">
        <v>83600</v>
      </c>
      <c r="P15">
        <v>1335</v>
      </c>
      <c r="Q15">
        <v>200250</v>
      </c>
      <c r="R15">
        <v>283850</v>
      </c>
      <c r="S15">
        <v>0</v>
      </c>
      <c r="T15" s="7" t="s">
        <v>27</v>
      </c>
    </row>
    <row r="16" spans="1:20" x14ac:dyDescent="0.2">
      <c r="A16">
        <v>15</v>
      </c>
      <c r="B16">
        <v>71257</v>
      </c>
      <c r="C16">
        <v>18312</v>
      </c>
      <c r="D16">
        <v>5922</v>
      </c>
      <c r="E16">
        <v>0</v>
      </c>
      <c r="F16">
        <v>15</v>
      </c>
      <c r="G16">
        <v>15</v>
      </c>
      <c r="H16">
        <v>1</v>
      </c>
      <c r="I16">
        <v>1</v>
      </c>
      <c r="J16">
        <v>0</v>
      </c>
      <c r="K16">
        <v>2</v>
      </c>
      <c r="L16">
        <v>0</v>
      </c>
      <c r="M16">
        <v>120000</v>
      </c>
      <c r="N16">
        <v>50000</v>
      </c>
      <c r="O16">
        <v>170000</v>
      </c>
      <c r="P16">
        <v>1741</v>
      </c>
      <c r="Q16">
        <v>261150</v>
      </c>
      <c r="R16">
        <v>431150</v>
      </c>
      <c r="S16">
        <v>0</v>
      </c>
      <c r="T16" s="7" t="s">
        <v>28</v>
      </c>
    </row>
    <row r="17" spans="1:20" x14ac:dyDescent="0.2">
      <c r="A17">
        <v>16</v>
      </c>
      <c r="B17">
        <v>52081</v>
      </c>
      <c r="C17">
        <v>39462</v>
      </c>
      <c r="D17">
        <v>14061</v>
      </c>
      <c r="E17">
        <v>45</v>
      </c>
      <c r="F17">
        <v>30</v>
      </c>
      <c r="G17">
        <v>15</v>
      </c>
      <c r="H17">
        <v>2</v>
      </c>
      <c r="I17">
        <v>1</v>
      </c>
      <c r="J17">
        <v>1</v>
      </c>
      <c r="K17">
        <v>4</v>
      </c>
      <c r="L17">
        <v>28799.999999999996</v>
      </c>
      <c r="M17">
        <v>144000</v>
      </c>
      <c r="N17">
        <v>50000</v>
      </c>
      <c r="O17">
        <v>222800</v>
      </c>
      <c r="P17">
        <v>3833</v>
      </c>
      <c r="Q17">
        <v>574950</v>
      </c>
      <c r="R17">
        <v>797750</v>
      </c>
      <c r="S17">
        <v>0</v>
      </c>
      <c r="T17" s="7" t="s">
        <v>29</v>
      </c>
    </row>
    <row r="18" spans="1:20" x14ac:dyDescent="0.2">
      <c r="A18">
        <v>17</v>
      </c>
      <c r="B18">
        <v>65369</v>
      </c>
      <c r="C18">
        <v>30963</v>
      </c>
      <c r="D18">
        <v>11849</v>
      </c>
      <c r="E18">
        <v>15</v>
      </c>
      <c r="F18">
        <v>30</v>
      </c>
      <c r="G18">
        <v>30</v>
      </c>
      <c r="H18">
        <v>1</v>
      </c>
      <c r="I18">
        <v>2</v>
      </c>
      <c r="J18">
        <v>0</v>
      </c>
      <c r="K18">
        <v>3</v>
      </c>
      <c r="L18">
        <v>9599.9999999999982</v>
      </c>
      <c r="M18">
        <v>144000</v>
      </c>
      <c r="N18">
        <v>50000</v>
      </c>
      <c r="O18">
        <v>203600</v>
      </c>
      <c r="P18">
        <v>3012</v>
      </c>
      <c r="Q18">
        <v>451800</v>
      </c>
      <c r="R18">
        <v>655400</v>
      </c>
      <c r="S18">
        <v>0</v>
      </c>
      <c r="T18" s="7" t="s">
        <v>22</v>
      </c>
    </row>
    <row r="19" spans="1:20" x14ac:dyDescent="0.2">
      <c r="A19">
        <v>18</v>
      </c>
      <c r="B19">
        <v>71301</v>
      </c>
      <c r="C19">
        <v>18357</v>
      </c>
      <c r="D19">
        <v>6517</v>
      </c>
      <c r="E19">
        <v>0</v>
      </c>
      <c r="F19">
        <v>15</v>
      </c>
      <c r="G19">
        <v>15</v>
      </c>
      <c r="H19">
        <v>2</v>
      </c>
      <c r="I19">
        <v>0</v>
      </c>
      <c r="J19">
        <v>0</v>
      </c>
      <c r="K19">
        <v>2</v>
      </c>
      <c r="L19">
        <v>0</v>
      </c>
      <c r="M19">
        <v>120000</v>
      </c>
      <c r="N19">
        <v>50000</v>
      </c>
      <c r="O19">
        <v>170000</v>
      </c>
      <c r="P19">
        <v>1758</v>
      </c>
      <c r="Q19">
        <v>263700</v>
      </c>
      <c r="R19">
        <v>433700</v>
      </c>
      <c r="S19">
        <v>0</v>
      </c>
      <c r="T19" s="7" t="s">
        <v>30</v>
      </c>
    </row>
    <row r="20" spans="1:20" x14ac:dyDescent="0.2">
      <c r="A20">
        <v>19</v>
      </c>
      <c r="B20">
        <v>57248</v>
      </c>
      <c r="C20">
        <v>16918</v>
      </c>
      <c r="D20">
        <v>4692</v>
      </c>
      <c r="E20">
        <v>30</v>
      </c>
      <c r="F20">
        <v>15</v>
      </c>
      <c r="G20">
        <v>15</v>
      </c>
      <c r="H20">
        <v>0</v>
      </c>
      <c r="I20">
        <v>0</v>
      </c>
      <c r="J20">
        <v>2</v>
      </c>
      <c r="K20">
        <v>2</v>
      </c>
      <c r="L20">
        <v>19199.999999999996</v>
      </c>
      <c r="M20">
        <v>23999.999999999996</v>
      </c>
      <c r="N20">
        <v>50000</v>
      </c>
      <c r="O20">
        <v>93200</v>
      </c>
      <c r="P20">
        <v>1584</v>
      </c>
      <c r="Q20">
        <v>237600</v>
      </c>
      <c r="R20">
        <v>330800</v>
      </c>
      <c r="S20">
        <v>0</v>
      </c>
      <c r="T20" s="7" t="s">
        <v>31</v>
      </c>
    </row>
    <row r="21" spans="1:20" x14ac:dyDescent="0.2">
      <c r="A21">
        <v>20</v>
      </c>
      <c r="B21">
        <v>64565</v>
      </c>
      <c r="C21">
        <v>17961</v>
      </c>
      <c r="D21">
        <v>5430</v>
      </c>
      <c r="E21">
        <v>15</v>
      </c>
      <c r="F21">
        <v>0</v>
      </c>
      <c r="G21">
        <v>30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0</v>
      </c>
      <c r="N21">
        <v>50000</v>
      </c>
      <c r="O21">
        <v>59600</v>
      </c>
      <c r="P21">
        <v>1706</v>
      </c>
      <c r="Q21">
        <v>255900</v>
      </c>
      <c r="R21">
        <v>315500</v>
      </c>
      <c r="S21">
        <v>0</v>
      </c>
      <c r="T21" s="7" t="s">
        <v>31</v>
      </c>
    </row>
    <row r="22" spans="1:20" x14ac:dyDescent="0.2">
      <c r="A22">
        <v>21</v>
      </c>
      <c r="B22">
        <v>64402</v>
      </c>
      <c r="C22">
        <v>17086</v>
      </c>
      <c r="D22">
        <v>4390</v>
      </c>
      <c r="E22">
        <v>15</v>
      </c>
      <c r="F22">
        <v>0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1601</v>
      </c>
      <c r="Q22">
        <v>240150</v>
      </c>
      <c r="R22">
        <v>299750</v>
      </c>
      <c r="S22">
        <v>0</v>
      </c>
      <c r="T22" s="7" t="s">
        <v>32</v>
      </c>
    </row>
    <row r="23" spans="1:20" x14ac:dyDescent="0.2">
      <c r="A23">
        <v>22</v>
      </c>
      <c r="B23">
        <v>70679</v>
      </c>
      <c r="C23">
        <v>16245</v>
      </c>
      <c r="D23">
        <v>4633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120000</v>
      </c>
      <c r="N23">
        <v>50000</v>
      </c>
      <c r="O23">
        <v>170000</v>
      </c>
      <c r="P23">
        <v>1550</v>
      </c>
      <c r="Q23">
        <v>232500</v>
      </c>
      <c r="R23">
        <v>402500</v>
      </c>
      <c r="S23">
        <v>0</v>
      </c>
      <c r="T23" s="7" t="s">
        <v>22</v>
      </c>
    </row>
    <row r="24" spans="1:20" x14ac:dyDescent="0.2">
      <c r="A24">
        <v>23</v>
      </c>
      <c r="B24">
        <v>70906</v>
      </c>
      <c r="C24">
        <v>19773</v>
      </c>
      <c r="D24">
        <v>6561</v>
      </c>
      <c r="E24">
        <v>0</v>
      </c>
      <c r="F24">
        <v>30</v>
      </c>
      <c r="G24">
        <v>15</v>
      </c>
      <c r="H24">
        <v>2</v>
      </c>
      <c r="I24">
        <v>0</v>
      </c>
      <c r="J24">
        <v>0</v>
      </c>
      <c r="K24">
        <v>2</v>
      </c>
      <c r="L24">
        <v>0</v>
      </c>
      <c r="M24">
        <v>240000</v>
      </c>
      <c r="N24">
        <v>50000</v>
      </c>
      <c r="O24">
        <v>290000</v>
      </c>
      <c r="P24">
        <v>1895</v>
      </c>
      <c r="Q24">
        <v>284250</v>
      </c>
      <c r="R24">
        <v>574250</v>
      </c>
      <c r="S24">
        <v>0</v>
      </c>
      <c r="T24" s="7" t="s">
        <v>33</v>
      </c>
    </row>
    <row r="25" spans="1:20" x14ac:dyDescent="0.2">
      <c r="A25">
        <v>24</v>
      </c>
      <c r="B25">
        <v>58000</v>
      </c>
      <c r="C25">
        <v>28787</v>
      </c>
      <c r="D25">
        <v>7929</v>
      </c>
      <c r="E25">
        <v>30</v>
      </c>
      <c r="F25">
        <v>30</v>
      </c>
      <c r="G25">
        <v>30</v>
      </c>
      <c r="H25">
        <v>3</v>
      </c>
      <c r="I25">
        <v>1</v>
      </c>
      <c r="J25">
        <v>0</v>
      </c>
      <c r="K25">
        <v>4</v>
      </c>
      <c r="L25">
        <v>19199.999999999996</v>
      </c>
      <c r="M25">
        <v>144000</v>
      </c>
      <c r="N25">
        <v>50000</v>
      </c>
      <c r="O25">
        <v>213200</v>
      </c>
      <c r="P25">
        <v>2762</v>
      </c>
      <c r="Q25">
        <v>414300</v>
      </c>
      <c r="R25">
        <v>627500</v>
      </c>
      <c r="S25">
        <v>0</v>
      </c>
      <c r="T25" s="7" t="s">
        <v>34</v>
      </c>
    </row>
    <row r="26" spans="1:20" x14ac:dyDescent="0.2">
      <c r="A26">
        <v>25</v>
      </c>
      <c r="B26">
        <v>64190</v>
      </c>
      <c r="C26">
        <v>16029</v>
      </c>
      <c r="D26">
        <v>4314</v>
      </c>
      <c r="E26">
        <v>15</v>
      </c>
      <c r="F26">
        <v>0</v>
      </c>
      <c r="G26">
        <v>15</v>
      </c>
      <c r="H26">
        <v>0</v>
      </c>
      <c r="I26">
        <v>0</v>
      </c>
      <c r="J26">
        <v>1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1495</v>
      </c>
      <c r="Q26">
        <v>224250</v>
      </c>
      <c r="R26">
        <v>283850</v>
      </c>
      <c r="S26">
        <v>0</v>
      </c>
      <c r="T26" s="7" t="s">
        <v>35</v>
      </c>
    </row>
    <row r="27" spans="1:20" x14ac:dyDescent="0.2">
      <c r="A27">
        <v>26</v>
      </c>
      <c r="B27">
        <v>64145</v>
      </c>
      <c r="C27">
        <v>17722</v>
      </c>
      <c r="D27">
        <v>4788</v>
      </c>
      <c r="E27">
        <v>15</v>
      </c>
      <c r="F27">
        <v>0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1666</v>
      </c>
      <c r="Q27">
        <v>249900</v>
      </c>
      <c r="R27">
        <v>309500</v>
      </c>
      <c r="S27">
        <v>0</v>
      </c>
      <c r="T27" s="7" t="s">
        <v>36</v>
      </c>
    </row>
    <row r="28" spans="1:20" x14ac:dyDescent="0.2">
      <c r="A28">
        <v>27</v>
      </c>
      <c r="B28">
        <v>64478</v>
      </c>
      <c r="C28">
        <v>17972</v>
      </c>
      <c r="D28">
        <v>5334</v>
      </c>
      <c r="E28">
        <v>15</v>
      </c>
      <c r="F28">
        <v>0</v>
      </c>
      <c r="G28">
        <v>30</v>
      </c>
      <c r="H28">
        <v>0</v>
      </c>
      <c r="I28">
        <v>0</v>
      </c>
      <c r="J28">
        <v>2</v>
      </c>
      <c r="K28">
        <v>2</v>
      </c>
      <c r="L28">
        <v>9599.9999999999982</v>
      </c>
      <c r="M28">
        <v>0</v>
      </c>
      <c r="N28">
        <v>50000</v>
      </c>
      <c r="O28">
        <v>59600</v>
      </c>
      <c r="P28">
        <v>1707</v>
      </c>
      <c r="Q28">
        <v>256050</v>
      </c>
      <c r="R28">
        <v>315650</v>
      </c>
      <c r="S28">
        <v>0</v>
      </c>
      <c r="T28" s="7" t="s">
        <v>34</v>
      </c>
    </row>
    <row r="29" spans="1:20" x14ac:dyDescent="0.2">
      <c r="A29">
        <v>28</v>
      </c>
      <c r="B29">
        <v>64465</v>
      </c>
      <c r="C29">
        <v>21433</v>
      </c>
      <c r="D29">
        <v>6841</v>
      </c>
      <c r="E29">
        <v>15</v>
      </c>
      <c r="F29">
        <v>30</v>
      </c>
      <c r="G29">
        <v>15</v>
      </c>
      <c r="H29">
        <v>1</v>
      </c>
      <c r="I29">
        <v>1</v>
      </c>
      <c r="J29">
        <v>0</v>
      </c>
      <c r="K29">
        <v>2</v>
      </c>
      <c r="L29">
        <v>9599.9999999999982</v>
      </c>
      <c r="M29">
        <v>144000</v>
      </c>
      <c r="N29">
        <v>50000</v>
      </c>
      <c r="O29">
        <v>203600</v>
      </c>
      <c r="P29">
        <v>2052</v>
      </c>
      <c r="Q29">
        <v>307800</v>
      </c>
      <c r="R29">
        <v>511400</v>
      </c>
      <c r="S29">
        <v>0</v>
      </c>
      <c r="T29" s="7" t="s">
        <v>37</v>
      </c>
    </row>
    <row r="30" spans="1:20" x14ac:dyDescent="0.2">
      <c r="A30">
        <v>29</v>
      </c>
      <c r="B30">
        <v>58204</v>
      </c>
      <c r="C30">
        <v>23908</v>
      </c>
      <c r="D30">
        <v>7053</v>
      </c>
      <c r="E30">
        <v>30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23999.999999999996</v>
      </c>
      <c r="N30">
        <v>50000</v>
      </c>
      <c r="O30">
        <v>93200</v>
      </c>
      <c r="P30">
        <v>2285</v>
      </c>
      <c r="Q30">
        <v>342750</v>
      </c>
      <c r="R30">
        <v>435950</v>
      </c>
      <c r="S30">
        <v>0</v>
      </c>
      <c r="T30" s="7" t="s">
        <v>38</v>
      </c>
    </row>
    <row r="31" spans="1:20" x14ac:dyDescent="0.2">
      <c r="A31">
        <v>30</v>
      </c>
      <c r="B31">
        <v>71040</v>
      </c>
      <c r="C31">
        <v>16815</v>
      </c>
      <c r="D31">
        <v>5049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120000</v>
      </c>
      <c r="N31">
        <v>50000</v>
      </c>
      <c r="O31">
        <v>170000</v>
      </c>
      <c r="P31">
        <v>1597</v>
      </c>
      <c r="Q31">
        <v>239550</v>
      </c>
      <c r="R31">
        <v>409550</v>
      </c>
      <c r="S31">
        <v>0</v>
      </c>
      <c r="T31" s="7" t="s">
        <v>39</v>
      </c>
    </row>
    <row r="32" spans="1:20" x14ac:dyDescent="0.2">
      <c r="A32">
        <v>31</v>
      </c>
      <c r="B32">
        <v>64460</v>
      </c>
      <c r="C32">
        <v>24495</v>
      </c>
      <c r="D32">
        <v>7231</v>
      </c>
      <c r="E32">
        <v>15</v>
      </c>
      <c r="F32">
        <v>15</v>
      </c>
      <c r="G32">
        <v>30</v>
      </c>
      <c r="H32">
        <v>2</v>
      </c>
      <c r="I32">
        <v>1</v>
      </c>
      <c r="J32">
        <v>0</v>
      </c>
      <c r="K32">
        <v>3</v>
      </c>
      <c r="L32">
        <v>9599.9999999999982</v>
      </c>
      <c r="M32">
        <v>120000</v>
      </c>
      <c r="N32">
        <v>50000</v>
      </c>
      <c r="O32">
        <v>179600</v>
      </c>
      <c r="P32">
        <v>2345</v>
      </c>
      <c r="Q32">
        <v>351750</v>
      </c>
      <c r="R32">
        <v>531350</v>
      </c>
      <c r="S32">
        <v>0</v>
      </c>
      <c r="T32" s="7" t="s">
        <v>22</v>
      </c>
    </row>
    <row r="33" spans="1:20" x14ac:dyDescent="0.2">
      <c r="A33">
        <v>32</v>
      </c>
      <c r="B33">
        <v>64491</v>
      </c>
      <c r="C33">
        <v>18307</v>
      </c>
      <c r="D33">
        <v>4858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1728</v>
      </c>
      <c r="Q33">
        <v>259200</v>
      </c>
      <c r="R33">
        <v>318800</v>
      </c>
      <c r="S33">
        <v>0</v>
      </c>
      <c r="T33" s="7" t="s">
        <v>23</v>
      </c>
    </row>
    <row r="34" spans="1:20" x14ac:dyDescent="0.2">
      <c r="A34">
        <v>33</v>
      </c>
      <c r="B34">
        <v>64400</v>
      </c>
      <c r="C34">
        <v>29311</v>
      </c>
      <c r="D34">
        <v>10800</v>
      </c>
      <c r="E34">
        <v>15</v>
      </c>
      <c r="F34">
        <v>0</v>
      </c>
      <c r="G34">
        <v>15</v>
      </c>
      <c r="H34">
        <v>1</v>
      </c>
      <c r="I34">
        <v>1</v>
      </c>
      <c r="J34">
        <v>0</v>
      </c>
      <c r="K34">
        <v>2</v>
      </c>
      <c r="L34">
        <v>9599.9999999999982</v>
      </c>
      <c r="M34">
        <v>0</v>
      </c>
      <c r="N34">
        <v>50000</v>
      </c>
      <c r="O34">
        <v>59600</v>
      </c>
      <c r="P34">
        <v>2833</v>
      </c>
      <c r="Q34">
        <v>424950</v>
      </c>
      <c r="R34">
        <v>484550</v>
      </c>
      <c r="S34">
        <v>0</v>
      </c>
      <c r="T34" s="7" t="s">
        <v>24</v>
      </c>
    </row>
    <row r="35" spans="1:20" x14ac:dyDescent="0.2">
      <c r="A35">
        <v>34</v>
      </c>
      <c r="B35">
        <v>64351</v>
      </c>
      <c r="C35">
        <v>17058</v>
      </c>
      <c r="D35">
        <v>4612</v>
      </c>
      <c r="E35">
        <v>15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1604</v>
      </c>
      <c r="Q35">
        <v>240600</v>
      </c>
      <c r="R35">
        <v>300200</v>
      </c>
      <c r="S35">
        <v>0</v>
      </c>
      <c r="T35" s="7" t="s">
        <v>28</v>
      </c>
    </row>
    <row r="36" spans="1:20" x14ac:dyDescent="0.2">
      <c r="A36">
        <v>35</v>
      </c>
      <c r="B36">
        <v>58001</v>
      </c>
      <c r="C36">
        <v>23243</v>
      </c>
      <c r="D36">
        <v>6719</v>
      </c>
      <c r="E36">
        <v>30</v>
      </c>
      <c r="F36">
        <v>15</v>
      </c>
      <c r="G36">
        <v>15</v>
      </c>
      <c r="H36">
        <v>2</v>
      </c>
      <c r="I36">
        <v>0</v>
      </c>
      <c r="J36">
        <v>0</v>
      </c>
      <c r="K36">
        <v>2</v>
      </c>
      <c r="L36">
        <v>19199.999999999996</v>
      </c>
      <c r="M36">
        <v>23999.999999999996</v>
      </c>
      <c r="N36">
        <v>50000</v>
      </c>
      <c r="O36">
        <v>93200</v>
      </c>
      <c r="P36">
        <v>2210</v>
      </c>
      <c r="Q36">
        <v>331500</v>
      </c>
      <c r="R36">
        <v>424700</v>
      </c>
      <c r="S36">
        <v>0</v>
      </c>
      <c r="T36" s="7" t="s">
        <v>37</v>
      </c>
    </row>
    <row r="37" spans="1:20" x14ac:dyDescent="0.2">
      <c r="A37">
        <v>36</v>
      </c>
      <c r="B37">
        <v>64569</v>
      </c>
      <c r="C37">
        <v>18625</v>
      </c>
      <c r="D37">
        <v>5617</v>
      </c>
      <c r="E37">
        <v>15</v>
      </c>
      <c r="F37">
        <v>0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1771</v>
      </c>
      <c r="Q37">
        <v>265650</v>
      </c>
      <c r="R37">
        <v>325250</v>
      </c>
      <c r="S37">
        <v>0</v>
      </c>
      <c r="T37" s="7" t="s">
        <v>40</v>
      </c>
    </row>
    <row r="38" spans="1:20" x14ac:dyDescent="0.2">
      <c r="A38">
        <v>37</v>
      </c>
      <c r="B38">
        <v>64382</v>
      </c>
      <c r="C38">
        <v>17425</v>
      </c>
      <c r="D38">
        <v>4646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1636</v>
      </c>
      <c r="Q38">
        <v>245400</v>
      </c>
      <c r="R38">
        <v>305000</v>
      </c>
      <c r="S38">
        <v>0</v>
      </c>
      <c r="T38" s="7" t="s">
        <v>25</v>
      </c>
    </row>
    <row r="39" spans="1:20" x14ac:dyDescent="0.2">
      <c r="A39">
        <v>38</v>
      </c>
      <c r="B39">
        <v>64626</v>
      </c>
      <c r="C39">
        <v>16107</v>
      </c>
      <c r="D39">
        <v>4190</v>
      </c>
      <c r="E39">
        <v>15</v>
      </c>
      <c r="F39">
        <v>0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1504</v>
      </c>
      <c r="Q39">
        <v>225600</v>
      </c>
      <c r="R39">
        <v>285200</v>
      </c>
      <c r="S39">
        <v>0</v>
      </c>
      <c r="T39" s="7" t="s">
        <v>38</v>
      </c>
    </row>
    <row r="40" spans="1:20" x14ac:dyDescent="0.2">
      <c r="A40">
        <v>39</v>
      </c>
      <c r="B40">
        <v>70905</v>
      </c>
      <c r="C40">
        <v>16729</v>
      </c>
      <c r="D40">
        <v>4959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120000</v>
      </c>
      <c r="N40">
        <v>50000</v>
      </c>
      <c r="O40">
        <v>170000</v>
      </c>
      <c r="P40">
        <v>1590</v>
      </c>
      <c r="Q40">
        <v>238500</v>
      </c>
      <c r="R40">
        <v>408500</v>
      </c>
      <c r="S40">
        <v>0</v>
      </c>
      <c r="T40" s="7" t="s">
        <v>29</v>
      </c>
    </row>
    <row r="41" spans="1:20" x14ac:dyDescent="0.2">
      <c r="A41">
        <v>40</v>
      </c>
      <c r="B41">
        <v>64159</v>
      </c>
      <c r="C41">
        <v>16862</v>
      </c>
      <c r="D41">
        <v>4280</v>
      </c>
      <c r="E41">
        <v>15</v>
      </c>
      <c r="F41">
        <v>0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1584</v>
      </c>
      <c r="Q41">
        <v>237600</v>
      </c>
      <c r="R41">
        <v>297200</v>
      </c>
      <c r="S41">
        <v>0</v>
      </c>
      <c r="T41" s="7" t="s">
        <v>22</v>
      </c>
    </row>
    <row r="42" spans="1:20" x14ac:dyDescent="0.2">
      <c r="A42">
        <v>41</v>
      </c>
      <c r="B42">
        <v>57766</v>
      </c>
      <c r="C42">
        <v>18409</v>
      </c>
      <c r="D42">
        <v>5158</v>
      </c>
      <c r="E42">
        <v>30</v>
      </c>
      <c r="F42">
        <v>30</v>
      </c>
      <c r="G42">
        <v>0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47999.999999999993</v>
      </c>
      <c r="N42">
        <v>0</v>
      </c>
      <c r="O42">
        <v>67199.999999999985</v>
      </c>
      <c r="P42">
        <v>1736</v>
      </c>
      <c r="Q42">
        <v>260400</v>
      </c>
      <c r="R42">
        <v>327600</v>
      </c>
      <c r="S42">
        <v>0</v>
      </c>
      <c r="T42" s="7" t="s">
        <v>31</v>
      </c>
    </row>
    <row r="43" spans="1:20" x14ac:dyDescent="0.2">
      <c r="A43">
        <v>42</v>
      </c>
      <c r="B43">
        <v>64149</v>
      </c>
      <c r="C43">
        <v>17241</v>
      </c>
      <c r="D43">
        <v>4499</v>
      </c>
      <c r="E43">
        <v>15</v>
      </c>
      <c r="F43">
        <v>0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1617</v>
      </c>
      <c r="Q43">
        <v>242550</v>
      </c>
      <c r="R43">
        <v>302150</v>
      </c>
      <c r="S43">
        <v>0</v>
      </c>
      <c r="T43" s="7" t="s">
        <v>32</v>
      </c>
    </row>
    <row r="44" spans="1:20" x14ac:dyDescent="0.2">
      <c r="A44">
        <v>43</v>
      </c>
      <c r="B44">
        <v>70629</v>
      </c>
      <c r="C44">
        <v>17211</v>
      </c>
      <c r="D44">
        <v>5208</v>
      </c>
      <c r="E44">
        <v>0</v>
      </c>
      <c r="F44">
        <v>0</v>
      </c>
      <c r="G44">
        <v>30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50000</v>
      </c>
      <c r="O44">
        <v>50000</v>
      </c>
      <c r="P44">
        <v>1630</v>
      </c>
      <c r="Q44">
        <v>244500</v>
      </c>
      <c r="R44">
        <v>294500</v>
      </c>
      <c r="S44">
        <v>0</v>
      </c>
      <c r="T44" s="7" t="s">
        <v>30</v>
      </c>
    </row>
    <row r="45" spans="1:20" x14ac:dyDescent="0.2">
      <c r="A45">
        <v>44</v>
      </c>
      <c r="B45">
        <v>63902</v>
      </c>
      <c r="C45">
        <v>16706</v>
      </c>
      <c r="D45">
        <v>4181</v>
      </c>
      <c r="E45">
        <v>15</v>
      </c>
      <c r="F45">
        <v>0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1562</v>
      </c>
      <c r="Q45">
        <v>234300</v>
      </c>
      <c r="R45">
        <v>293900</v>
      </c>
      <c r="S45">
        <v>0</v>
      </c>
      <c r="T45" s="7" t="s">
        <v>22</v>
      </c>
    </row>
    <row r="46" spans="1:20" x14ac:dyDescent="0.2">
      <c r="A46">
        <v>45</v>
      </c>
      <c r="B46">
        <v>57869</v>
      </c>
      <c r="C46">
        <v>17429</v>
      </c>
      <c r="D46">
        <v>4733</v>
      </c>
      <c r="E46">
        <v>30</v>
      </c>
      <c r="F46">
        <v>15</v>
      </c>
      <c r="G46">
        <v>0</v>
      </c>
      <c r="H46">
        <v>2</v>
      </c>
      <c r="I46">
        <v>0</v>
      </c>
      <c r="J46">
        <v>0</v>
      </c>
      <c r="K46">
        <v>2</v>
      </c>
      <c r="L46">
        <v>19199.999999999996</v>
      </c>
      <c r="M46">
        <v>23999.999999999996</v>
      </c>
      <c r="N46">
        <v>0</v>
      </c>
      <c r="O46">
        <v>43199.999999999993</v>
      </c>
      <c r="P46">
        <v>1640</v>
      </c>
      <c r="Q46">
        <v>246000</v>
      </c>
      <c r="R46">
        <v>289200</v>
      </c>
      <c r="S46">
        <v>0</v>
      </c>
      <c r="T46" s="7" t="s">
        <v>21</v>
      </c>
    </row>
    <row r="47" spans="1:20" x14ac:dyDescent="0.2">
      <c r="A47">
        <v>46</v>
      </c>
      <c r="B47">
        <v>64452</v>
      </c>
      <c r="C47">
        <v>18041</v>
      </c>
      <c r="D47">
        <v>4981</v>
      </c>
      <c r="E47">
        <v>15</v>
      </c>
      <c r="F47">
        <v>0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1696</v>
      </c>
      <c r="Q47">
        <v>254400</v>
      </c>
      <c r="R47">
        <v>314000</v>
      </c>
      <c r="S47">
        <v>0</v>
      </c>
      <c r="T47" s="7" t="s">
        <v>21</v>
      </c>
    </row>
    <row r="48" spans="1:20" x14ac:dyDescent="0.2">
      <c r="A48">
        <v>47</v>
      </c>
      <c r="B48">
        <v>63976</v>
      </c>
      <c r="C48">
        <v>17708</v>
      </c>
      <c r="D48">
        <v>5069</v>
      </c>
      <c r="E48">
        <v>15</v>
      </c>
      <c r="F48">
        <v>0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0</v>
      </c>
      <c r="N48">
        <v>50000</v>
      </c>
      <c r="O48">
        <v>59600</v>
      </c>
      <c r="P48">
        <v>1685</v>
      </c>
      <c r="Q48">
        <v>252750</v>
      </c>
      <c r="R48">
        <v>312350</v>
      </c>
      <c r="S48">
        <v>0</v>
      </c>
      <c r="T48" s="7" t="s">
        <v>21</v>
      </c>
    </row>
    <row r="49" spans="1:20" x14ac:dyDescent="0.2">
      <c r="A49">
        <v>48</v>
      </c>
      <c r="B49">
        <v>57708</v>
      </c>
      <c r="C49">
        <v>16777</v>
      </c>
      <c r="D49">
        <v>4483</v>
      </c>
      <c r="E49">
        <v>30</v>
      </c>
      <c r="F49">
        <v>15</v>
      </c>
      <c r="G49">
        <v>0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23999.999999999996</v>
      </c>
      <c r="N49">
        <v>0</v>
      </c>
      <c r="O49">
        <v>43199.999999999993</v>
      </c>
      <c r="P49">
        <v>1575</v>
      </c>
      <c r="Q49">
        <v>236250</v>
      </c>
      <c r="R49">
        <v>279450</v>
      </c>
      <c r="S49">
        <v>0</v>
      </c>
      <c r="T49" s="7" t="s">
        <v>21</v>
      </c>
    </row>
    <row r="50" spans="1:20" x14ac:dyDescent="0.2">
      <c r="A50">
        <v>49</v>
      </c>
      <c r="B50">
        <v>57656</v>
      </c>
      <c r="C50">
        <v>17860</v>
      </c>
      <c r="D50">
        <v>4922</v>
      </c>
      <c r="E50">
        <v>30</v>
      </c>
      <c r="F50">
        <v>15</v>
      </c>
      <c r="G50">
        <v>15</v>
      </c>
      <c r="H50">
        <v>1</v>
      </c>
      <c r="I50">
        <v>1</v>
      </c>
      <c r="J50">
        <v>1</v>
      </c>
      <c r="K50">
        <v>3</v>
      </c>
      <c r="L50">
        <v>19199.999999999996</v>
      </c>
      <c r="M50">
        <v>23999.999999999996</v>
      </c>
      <c r="N50">
        <v>50000</v>
      </c>
      <c r="O50">
        <v>93200</v>
      </c>
      <c r="P50">
        <v>1681</v>
      </c>
      <c r="Q50">
        <v>252150</v>
      </c>
      <c r="R50">
        <v>345350</v>
      </c>
      <c r="S50">
        <v>0</v>
      </c>
      <c r="T50" s="7" t="s">
        <v>21</v>
      </c>
    </row>
    <row r="51" spans="1:20" x14ac:dyDescent="0.2">
      <c r="A51">
        <v>50</v>
      </c>
      <c r="B51">
        <v>57902</v>
      </c>
      <c r="C51">
        <v>17825</v>
      </c>
      <c r="D51">
        <v>5052</v>
      </c>
      <c r="E51">
        <v>30</v>
      </c>
      <c r="F51">
        <v>15</v>
      </c>
      <c r="G51">
        <v>0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23999.999999999996</v>
      </c>
      <c r="N51">
        <v>0</v>
      </c>
      <c r="O51">
        <v>43199.999999999993</v>
      </c>
      <c r="P51">
        <v>1672</v>
      </c>
      <c r="Q51">
        <v>250800</v>
      </c>
      <c r="R51">
        <v>294000</v>
      </c>
      <c r="S51">
        <v>0</v>
      </c>
      <c r="T51" s="7" t="s">
        <v>21</v>
      </c>
    </row>
    <row r="52" spans="1:20" x14ac:dyDescent="0.2">
      <c r="A52">
        <v>51</v>
      </c>
      <c r="B52">
        <v>64560</v>
      </c>
      <c r="C52">
        <v>16225</v>
      </c>
      <c r="D52">
        <v>4518</v>
      </c>
      <c r="E52">
        <v>15</v>
      </c>
      <c r="F52">
        <v>15</v>
      </c>
      <c r="G52">
        <v>0</v>
      </c>
      <c r="H52">
        <v>1</v>
      </c>
      <c r="I52">
        <v>0</v>
      </c>
      <c r="J52">
        <v>1</v>
      </c>
      <c r="K52">
        <v>2</v>
      </c>
      <c r="L52">
        <v>9599.9999999999982</v>
      </c>
      <c r="M52">
        <v>23999.999999999996</v>
      </c>
      <c r="N52">
        <v>0</v>
      </c>
      <c r="O52">
        <v>33599.999999999993</v>
      </c>
      <c r="P52">
        <v>1518</v>
      </c>
      <c r="Q52">
        <v>227700</v>
      </c>
      <c r="R52">
        <v>261300</v>
      </c>
      <c r="S52">
        <v>0</v>
      </c>
      <c r="T52" s="7" t="s">
        <v>21</v>
      </c>
    </row>
    <row r="53" spans="1:20" x14ac:dyDescent="0.2">
      <c r="A53">
        <v>52</v>
      </c>
      <c r="B53">
        <v>51626</v>
      </c>
      <c r="C53">
        <v>30341</v>
      </c>
      <c r="D53">
        <v>9993</v>
      </c>
      <c r="E53">
        <v>45</v>
      </c>
      <c r="F53">
        <v>0</v>
      </c>
      <c r="G53">
        <v>30</v>
      </c>
      <c r="H53">
        <v>3</v>
      </c>
      <c r="I53">
        <v>0</v>
      </c>
      <c r="J53">
        <v>1</v>
      </c>
      <c r="K53">
        <v>4</v>
      </c>
      <c r="L53">
        <v>28799.999999999996</v>
      </c>
      <c r="M53">
        <v>0</v>
      </c>
      <c r="N53">
        <v>50000</v>
      </c>
      <c r="O53">
        <v>78800</v>
      </c>
      <c r="P53">
        <v>2920</v>
      </c>
      <c r="Q53">
        <v>438000</v>
      </c>
      <c r="R53">
        <v>516800</v>
      </c>
      <c r="S53">
        <v>0</v>
      </c>
      <c r="T53" s="7" t="s">
        <v>21</v>
      </c>
    </row>
    <row r="54" spans="1:20" x14ac:dyDescent="0.2">
      <c r="A54">
        <v>53</v>
      </c>
      <c r="B54">
        <v>63981</v>
      </c>
      <c r="C54">
        <v>16769</v>
      </c>
      <c r="D54">
        <v>4522</v>
      </c>
      <c r="E54">
        <v>15</v>
      </c>
      <c r="F54">
        <v>30</v>
      </c>
      <c r="G54">
        <v>0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144000</v>
      </c>
      <c r="N54">
        <v>0</v>
      </c>
      <c r="O54">
        <v>153600</v>
      </c>
      <c r="P54">
        <v>1571</v>
      </c>
      <c r="Q54">
        <v>235650</v>
      </c>
      <c r="R54">
        <v>389250</v>
      </c>
      <c r="S54">
        <v>0</v>
      </c>
      <c r="T54" s="7" t="s">
        <v>21</v>
      </c>
    </row>
    <row r="55" spans="1:20" x14ac:dyDescent="0.2">
      <c r="A55">
        <v>54</v>
      </c>
      <c r="B55">
        <v>64324</v>
      </c>
      <c r="C55">
        <v>16574</v>
      </c>
      <c r="D55">
        <v>4407</v>
      </c>
      <c r="E55">
        <v>15</v>
      </c>
      <c r="F55">
        <v>15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23999.999999999996</v>
      </c>
      <c r="N55">
        <v>0</v>
      </c>
      <c r="O55">
        <v>33599.999999999993</v>
      </c>
      <c r="P55">
        <v>1547</v>
      </c>
      <c r="Q55">
        <v>232050</v>
      </c>
      <c r="R55">
        <v>265650</v>
      </c>
      <c r="S55">
        <v>0</v>
      </c>
      <c r="T55" s="7" t="s">
        <v>21</v>
      </c>
    </row>
    <row r="56" spans="1:20" x14ac:dyDescent="0.2">
      <c r="A56">
        <v>55</v>
      </c>
      <c r="B56">
        <v>63358</v>
      </c>
      <c r="C56">
        <v>54440</v>
      </c>
      <c r="D56">
        <v>21845</v>
      </c>
      <c r="E56">
        <v>15</v>
      </c>
      <c r="F56">
        <v>15</v>
      </c>
      <c r="G56">
        <v>15</v>
      </c>
      <c r="H56">
        <v>1</v>
      </c>
      <c r="I56">
        <v>3</v>
      </c>
      <c r="J56">
        <v>2</v>
      </c>
      <c r="K56">
        <v>6</v>
      </c>
      <c r="L56">
        <v>9599.9999999999982</v>
      </c>
      <c r="M56">
        <v>23999.999999999996</v>
      </c>
      <c r="N56">
        <v>50000</v>
      </c>
      <c r="O56">
        <v>83600</v>
      </c>
      <c r="P56">
        <v>6067</v>
      </c>
      <c r="Q56">
        <v>910050</v>
      </c>
      <c r="R56">
        <v>993650</v>
      </c>
      <c r="S56">
        <v>0</v>
      </c>
      <c r="T56" s="7" t="s">
        <v>21</v>
      </c>
    </row>
    <row r="57" spans="1:20" x14ac:dyDescent="0.2">
      <c r="A57">
        <v>56</v>
      </c>
      <c r="B57">
        <v>71058</v>
      </c>
      <c r="C57">
        <v>14520</v>
      </c>
      <c r="D57">
        <v>4641</v>
      </c>
      <c r="E57">
        <v>0</v>
      </c>
      <c r="F57">
        <v>15</v>
      </c>
      <c r="G57">
        <v>15</v>
      </c>
      <c r="H57">
        <v>0</v>
      </c>
      <c r="I57">
        <v>1</v>
      </c>
      <c r="J57">
        <v>0</v>
      </c>
      <c r="K57">
        <v>1</v>
      </c>
      <c r="L57">
        <v>0</v>
      </c>
      <c r="M57">
        <v>120000</v>
      </c>
      <c r="N57">
        <v>50000</v>
      </c>
      <c r="O57">
        <v>170000</v>
      </c>
      <c r="P57">
        <v>1366</v>
      </c>
      <c r="Q57">
        <v>204900</v>
      </c>
      <c r="R57">
        <v>374900</v>
      </c>
      <c r="S57">
        <v>0</v>
      </c>
      <c r="T57" s="7" t="s">
        <v>21</v>
      </c>
    </row>
    <row r="58" spans="1:20" x14ac:dyDescent="0.2">
      <c r="A58">
        <v>57</v>
      </c>
      <c r="B58">
        <v>64389</v>
      </c>
      <c r="C58">
        <v>17951</v>
      </c>
      <c r="D58">
        <v>5352</v>
      </c>
      <c r="E58">
        <v>15</v>
      </c>
      <c r="F58">
        <v>0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1713</v>
      </c>
      <c r="Q58">
        <v>256950</v>
      </c>
      <c r="R58">
        <v>316550</v>
      </c>
      <c r="S58">
        <v>0</v>
      </c>
      <c r="T58" s="7" t="s">
        <v>21</v>
      </c>
    </row>
    <row r="59" spans="1:20" x14ac:dyDescent="0.2">
      <c r="A59">
        <v>58</v>
      </c>
      <c r="B59">
        <v>64312</v>
      </c>
      <c r="C59">
        <v>18153</v>
      </c>
      <c r="D59">
        <v>5204</v>
      </c>
      <c r="E59">
        <v>15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144000</v>
      </c>
      <c r="N59">
        <v>50000</v>
      </c>
      <c r="O59">
        <v>203600</v>
      </c>
      <c r="P59">
        <v>1709</v>
      </c>
      <c r="Q59">
        <v>256350</v>
      </c>
      <c r="R59">
        <v>459950</v>
      </c>
      <c r="S59">
        <v>0</v>
      </c>
      <c r="T59" s="7" t="s">
        <v>21</v>
      </c>
    </row>
    <row r="60" spans="1:20" x14ac:dyDescent="0.2">
      <c r="A60">
        <v>59</v>
      </c>
      <c r="B60">
        <v>64861</v>
      </c>
      <c r="C60">
        <v>33572</v>
      </c>
      <c r="D60">
        <v>12464</v>
      </c>
      <c r="E60">
        <v>15</v>
      </c>
      <c r="F60">
        <v>0</v>
      </c>
      <c r="G60">
        <v>30</v>
      </c>
      <c r="H60">
        <v>2</v>
      </c>
      <c r="I60">
        <v>1</v>
      </c>
      <c r="J60">
        <v>0</v>
      </c>
      <c r="K60">
        <v>3</v>
      </c>
      <c r="L60">
        <v>9599.9999999999982</v>
      </c>
      <c r="M60">
        <v>0</v>
      </c>
      <c r="N60">
        <v>50000</v>
      </c>
      <c r="O60">
        <v>59600</v>
      </c>
      <c r="P60">
        <v>3272</v>
      </c>
      <c r="Q60">
        <v>490800</v>
      </c>
      <c r="R60">
        <v>550400</v>
      </c>
      <c r="S60">
        <v>0</v>
      </c>
      <c r="T60" s="7" t="s">
        <v>21</v>
      </c>
    </row>
    <row r="61" spans="1:20" x14ac:dyDescent="0.2">
      <c r="A61">
        <v>60</v>
      </c>
      <c r="B61">
        <v>58066</v>
      </c>
      <c r="C61">
        <v>21604</v>
      </c>
      <c r="D61">
        <v>6903</v>
      </c>
      <c r="E61">
        <v>30</v>
      </c>
      <c r="F61">
        <v>30</v>
      </c>
      <c r="G61">
        <v>15</v>
      </c>
      <c r="H61">
        <v>2</v>
      </c>
      <c r="I61">
        <v>1</v>
      </c>
      <c r="J61">
        <v>0</v>
      </c>
      <c r="K61">
        <v>3</v>
      </c>
      <c r="L61">
        <v>19199.999999999996</v>
      </c>
      <c r="M61">
        <v>144000</v>
      </c>
      <c r="N61">
        <v>50000</v>
      </c>
      <c r="O61">
        <v>213200</v>
      </c>
      <c r="P61">
        <v>2051</v>
      </c>
      <c r="Q61">
        <v>307650</v>
      </c>
      <c r="R61">
        <v>520850</v>
      </c>
      <c r="S61">
        <v>0</v>
      </c>
      <c r="T61" s="7" t="s">
        <v>21</v>
      </c>
    </row>
    <row r="62" spans="1:20" x14ac:dyDescent="0.2">
      <c r="A62">
        <v>61</v>
      </c>
      <c r="B62">
        <v>64303</v>
      </c>
      <c r="C62">
        <v>15638</v>
      </c>
      <c r="D62">
        <v>4039</v>
      </c>
      <c r="E62">
        <v>15</v>
      </c>
      <c r="F62">
        <v>0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1463</v>
      </c>
      <c r="Q62">
        <v>219450</v>
      </c>
      <c r="R62">
        <v>279050</v>
      </c>
      <c r="S62">
        <v>0</v>
      </c>
      <c r="T62" s="7" t="s">
        <v>21</v>
      </c>
    </row>
    <row r="63" spans="1:20" x14ac:dyDescent="0.2">
      <c r="A63">
        <v>62</v>
      </c>
      <c r="B63">
        <v>63852</v>
      </c>
      <c r="C63">
        <v>17078</v>
      </c>
      <c r="D63">
        <v>4475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1607</v>
      </c>
      <c r="Q63">
        <v>241050</v>
      </c>
      <c r="R63">
        <v>300650</v>
      </c>
      <c r="S63">
        <v>0</v>
      </c>
      <c r="T63" s="7" t="s">
        <v>21</v>
      </c>
    </row>
    <row r="64" spans="1:20" x14ac:dyDescent="0.2">
      <c r="A64">
        <v>63</v>
      </c>
      <c r="B64">
        <v>57880</v>
      </c>
      <c r="C64">
        <v>17791</v>
      </c>
      <c r="D64">
        <v>4784</v>
      </c>
      <c r="E64">
        <v>30</v>
      </c>
      <c r="F64">
        <v>0</v>
      </c>
      <c r="G64">
        <v>30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0</v>
      </c>
      <c r="N64">
        <v>50000</v>
      </c>
      <c r="O64">
        <v>69200</v>
      </c>
      <c r="P64">
        <v>1673</v>
      </c>
      <c r="Q64">
        <v>250950</v>
      </c>
      <c r="R64">
        <v>320150</v>
      </c>
      <c r="S64">
        <v>0</v>
      </c>
      <c r="T64" s="7" t="s">
        <v>21</v>
      </c>
    </row>
    <row r="65" spans="1:20" x14ac:dyDescent="0.2">
      <c r="A65">
        <v>64</v>
      </c>
      <c r="B65">
        <v>64327</v>
      </c>
      <c r="C65">
        <v>15969</v>
      </c>
      <c r="D65">
        <v>4087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23999.999999999996</v>
      </c>
      <c r="N65">
        <v>50000</v>
      </c>
      <c r="O65">
        <v>83600</v>
      </c>
      <c r="P65">
        <v>1489</v>
      </c>
      <c r="Q65">
        <v>223350</v>
      </c>
      <c r="R65">
        <v>306950</v>
      </c>
      <c r="S65">
        <v>0</v>
      </c>
      <c r="T65" s="7" t="s">
        <v>21</v>
      </c>
    </row>
    <row r="66" spans="1:20" x14ac:dyDescent="0.2">
      <c r="A66">
        <v>65</v>
      </c>
      <c r="B66">
        <v>57909</v>
      </c>
      <c r="C66">
        <v>21174</v>
      </c>
      <c r="D66">
        <v>7296</v>
      </c>
      <c r="E66">
        <v>30</v>
      </c>
      <c r="F66">
        <v>15</v>
      </c>
      <c r="G66">
        <v>30</v>
      </c>
      <c r="H66">
        <v>1</v>
      </c>
      <c r="I66">
        <v>1</v>
      </c>
      <c r="J66">
        <v>1</v>
      </c>
      <c r="K66">
        <v>3</v>
      </c>
      <c r="L66">
        <v>19199.999999999996</v>
      </c>
      <c r="M66">
        <v>120000</v>
      </c>
      <c r="N66">
        <v>50000</v>
      </c>
      <c r="O66">
        <v>189200</v>
      </c>
      <c r="P66">
        <v>2022</v>
      </c>
      <c r="Q66">
        <v>303300</v>
      </c>
      <c r="R66">
        <v>492500</v>
      </c>
      <c r="S66">
        <v>0</v>
      </c>
      <c r="T66" s="7" t="s">
        <v>21</v>
      </c>
    </row>
    <row r="67" spans="1:20" x14ac:dyDescent="0.2">
      <c r="A67">
        <v>66</v>
      </c>
      <c r="B67">
        <v>64289</v>
      </c>
      <c r="C67">
        <v>14870</v>
      </c>
      <c r="D67">
        <v>4273</v>
      </c>
      <c r="E67">
        <v>15</v>
      </c>
      <c r="F67">
        <v>15</v>
      </c>
      <c r="G67">
        <v>0</v>
      </c>
      <c r="H67">
        <v>0</v>
      </c>
      <c r="I67">
        <v>1</v>
      </c>
      <c r="J67">
        <v>1</v>
      </c>
      <c r="K67">
        <v>2</v>
      </c>
      <c r="L67">
        <v>9599.9999999999982</v>
      </c>
      <c r="M67">
        <v>23999.999999999996</v>
      </c>
      <c r="N67">
        <v>0</v>
      </c>
      <c r="O67">
        <v>33599.999999999993</v>
      </c>
      <c r="P67">
        <v>1380</v>
      </c>
      <c r="Q67">
        <v>207000</v>
      </c>
      <c r="R67">
        <v>240600</v>
      </c>
      <c r="S67">
        <v>0</v>
      </c>
      <c r="T67" s="7" t="s">
        <v>21</v>
      </c>
    </row>
    <row r="68" spans="1:20" x14ac:dyDescent="0.2">
      <c r="A68">
        <v>67</v>
      </c>
      <c r="B68">
        <v>58649</v>
      </c>
      <c r="C68">
        <v>45296</v>
      </c>
      <c r="D68">
        <v>14830</v>
      </c>
      <c r="E68">
        <v>30</v>
      </c>
      <c r="F68">
        <v>0</v>
      </c>
      <c r="G68">
        <v>30</v>
      </c>
      <c r="H68">
        <v>2</v>
      </c>
      <c r="I68">
        <v>1</v>
      </c>
      <c r="J68">
        <v>1</v>
      </c>
      <c r="K68">
        <v>4</v>
      </c>
      <c r="L68">
        <v>19199.999999999996</v>
      </c>
      <c r="M68">
        <v>0</v>
      </c>
      <c r="N68">
        <v>50000</v>
      </c>
      <c r="O68">
        <v>69200</v>
      </c>
      <c r="P68">
        <v>4414</v>
      </c>
      <c r="Q68">
        <v>662100</v>
      </c>
      <c r="R68">
        <v>731300</v>
      </c>
      <c r="S68">
        <v>0</v>
      </c>
      <c r="T68" s="7" t="s">
        <v>21</v>
      </c>
    </row>
    <row r="69" spans="1:20" x14ac:dyDescent="0.2">
      <c r="A69">
        <v>68</v>
      </c>
      <c r="B69">
        <v>63791</v>
      </c>
      <c r="C69">
        <v>17223</v>
      </c>
      <c r="D69">
        <v>4435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1617</v>
      </c>
      <c r="Q69">
        <v>242550</v>
      </c>
      <c r="R69">
        <v>302150</v>
      </c>
      <c r="S69">
        <v>0</v>
      </c>
      <c r="T69" s="7" t="s">
        <v>21</v>
      </c>
    </row>
    <row r="70" spans="1:20" x14ac:dyDescent="0.2">
      <c r="A70">
        <v>69</v>
      </c>
      <c r="B70">
        <v>58346</v>
      </c>
      <c r="C70">
        <v>27203</v>
      </c>
      <c r="D70">
        <v>9214</v>
      </c>
      <c r="E70">
        <v>30</v>
      </c>
      <c r="F70">
        <v>15</v>
      </c>
      <c r="G70">
        <v>15</v>
      </c>
      <c r="H70">
        <v>1</v>
      </c>
      <c r="I70">
        <v>0</v>
      </c>
      <c r="J70">
        <v>2</v>
      </c>
      <c r="K70">
        <v>3</v>
      </c>
      <c r="L70">
        <v>19199.999999999996</v>
      </c>
      <c r="M70">
        <v>120000</v>
      </c>
      <c r="N70">
        <v>50000</v>
      </c>
      <c r="O70">
        <v>189200</v>
      </c>
      <c r="P70">
        <v>2629</v>
      </c>
      <c r="Q70">
        <v>394350</v>
      </c>
      <c r="R70">
        <v>583550</v>
      </c>
      <c r="S70">
        <v>0</v>
      </c>
      <c r="T70" s="7" t="s">
        <v>21</v>
      </c>
    </row>
    <row r="71" spans="1:20" x14ac:dyDescent="0.2">
      <c r="A71">
        <v>70</v>
      </c>
      <c r="B71">
        <v>64941</v>
      </c>
      <c r="C71">
        <v>16315</v>
      </c>
      <c r="D71">
        <v>4068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23999.999999999996</v>
      </c>
      <c r="N71">
        <v>50000</v>
      </c>
      <c r="O71">
        <v>83600</v>
      </c>
      <c r="P71">
        <v>1524</v>
      </c>
      <c r="Q71">
        <v>228600</v>
      </c>
      <c r="R71">
        <v>312200</v>
      </c>
      <c r="S71">
        <v>0</v>
      </c>
      <c r="T71" s="7" t="s">
        <v>21</v>
      </c>
    </row>
    <row r="72" spans="1:20" x14ac:dyDescent="0.2">
      <c r="A72">
        <v>71</v>
      </c>
      <c r="B72">
        <v>64485</v>
      </c>
      <c r="C72">
        <v>17090</v>
      </c>
      <c r="D72">
        <v>4366</v>
      </c>
      <c r="E72">
        <v>15</v>
      </c>
      <c r="F72">
        <v>0</v>
      </c>
      <c r="G72">
        <v>30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0</v>
      </c>
      <c r="N72">
        <v>50000</v>
      </c>
      <c r="O72">
        <v>59600</v>
      </c>
      <c r="P72">
        <v>1600</v>
      </c>
      <c r="Q72">
        <v>240000</v>
      </c>
      <c r="R72">
        <v>299600</v>
      </c>
      <c r="S72">
        <v>0</v>
      </c>
      <c r="T72" s="7" t="s">
        <v>21</v>
      </c>
    </row>
    <row r="73" spans="1:20" x14ac:dyDescent="0.2">
      <c r="A73">
        <v>72</v>
      </c>
      <c r="B73">
        <v>70851</v>
      </c>
      <c r="C73">
        <v>16842</v>
      </c>
      <c r="D73">
        <v>5089</v>
      </c>
      <c r="E73">
        <v>0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0</v>
      </c>
      <c r="M73">
        <v>0</v>
      </c>
      <c r="N73">
        <v>50000</v>
      </c>
      <c r="O73">
        <v>50000</v>
      </c>
      <c r="P73">
        <v>1601</v>
      </c>
      <c r="Q73">
        <v>240150</v>
      </c>
      <c r="R73">
        <v>290150</v>
      </c>
      <c r="S73">
        <v>0</v>
      </c>
      <c r="T73" s="7" t="s">
        <v>21</v>
      </c>
    </row>
    <row r="74" spans="1:20" x14ac:dyDescent="0.2">
      <c r="A74">
        <v>73</v>
      </c>
      <c r="B74">
        <v>70954</v>
      </c>
      <c r="C74">
        <v>18143</v>
      </c>
      <c r="D74">
        <v>5431</v>
      </c>
      <c r="E74">
        <v>0</v>
      </c>
      <c r="F74">
        <v>0</v>
      </c>
      <c r="G74">
        <v>30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1732</v>
      </c>
      <c r="Q74">
        <v>259800</v>
      </c>
      <c r="R74">
        <v>309800</v>
      </c>
      <c r="S74">
        <v>0</v>
      </c>
      <c r="T74" s="7" t="s">
        <v>21</v>
      </c>
    </row>
    <row r="75" spans="1:20" x14ac:dyDescent="0.2">
      <c r="A75">
        <v>74</v>
      </c>
      <c r="B75">
        <v>58261</v>
      </c>
      <c r="C75">
        <v>23404</v>
      </c>
      <c r="D75">
        <v>7198</v>
      </c>
      <c r="E75">
        <v>30</v>
      </c>
      <c r="F75">
        <v>15</v>
      </c>
      <c r="G75">
        <v>15</v>
      </c>
      <c r="H75">
        <v>2</v>
      </c>
      <c r="I75">
        <v>0</v>
      </c>
      <c r="J75">
        <v>1</v>
      </c>
      <c r="K75">
        <v>3</v>
      </c>
      <c r="L75">
        <v>19199.999999999996</v>
      </c>
      <c r="M75">
        <v>23999.999999999996</v>
      </c>
      <c r="N75">
        <v>50000</v>
      </c>
      <c r="O75">
        <v>93200</v>
      </c>
      <c r="P75">
        <v>2233</v>
      </c>
      <c r="Q75">
        <v>334950</v>
      </c>
      <c r="R75">
        <v>428150</v>
      </c>
      <c r="S75">
        <v>0</v>
      </c>
      <c r="T75" s="7" t="s">
        <v>21</v>
      </c>
    </row>
    <row r="76" spans="1:20" x14ac:dyDescent="0.2">
      <c r="A76">
        <v>75</v>
      </c>
      <c r="B76">
        <v>70858</v>
      </c>
      <c r="C76">
        <v>16414</v>
      </c>
      <c r="D76">
        <v>4845</v>
      </c>
      <c r="E76">
        <v>0</v>
      </c>
      <c r="F76">
        <v>15</v>
      </c>
      <c r="G76">
        <v>15</v>
      </c>
      <c r="H76">
        <v>2</v>
      </c>
      <c r="I76">
        <v>0</v>
      </c>
      <c r="J76">
        <v>0</v>
      </c>
      <c r="K76">
        <v>2</v>
      </c>
      <c r="L76">
        <v>0</v>
      </c>
      <c r="M76">
        <v>120000</v>
      </c>
      <c r="N76">
        <v>50000</v>
      </c>
      <c r="O76">
        <v>170000</v>
      </c>
      <c r="P76">
        <v>1555</v>
      </c>
      <c r="Q76">
        <v>233250</v>
      </c>
      <c r="R76">
        <v>403250</v>
      </c>
      <c r="S76">
        <v>0</v>
      </c>
      <c r="T76" s="7" t="s">
        <v>21</v>
      </c>
    </row>
    <row r="77" spans="1:20" x14ac:dyDescent="0.2">
      <c r="A77">
        <v>76</v>
      </c>
      <c r="B77">
        <v>64234</v>
      </c>
      <c r="C77">
        <v>17605</v>
      </c>
      <c r="D77">
        <v>4546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1652</v>
      </c>
      <c r="Q77">
        <v>247800</v>
      </c>
      <c r="R77">
        <v>307400</v>
      </c>
      <c r="S77">
        <v>0</v>
      </c>
      <c r="T77" s="7" t="s">
        <v>21</v>
      </c>
    </row>
    <row r="78" spans="1:20" x14ac:dyDescent="0.2">
      <c r="A78">
        <v>77</v>
      </c>
      <c r="B78">
        <v>64504</v>
      </c>
      <c r="C78">
        <v>17450</v>
      </c>
      <c r="D78">
        <v>4863</v>
      </c>
      <c r="E78">
        <v>15</v>
      </c>
      <c r="F78">
        <v>0</v>
      </c>
      <c r="G78">
        <v>30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0</v>
      </c>
      <c r="N78">
        <v>50000</v>
      </c>
      <c r="O78">
        <v>59600</v>
      </c>
      <c r="P78">
        <v>1634</v>
      </c>
      <c r="Q78">
        <v>245100</v>
      </c>
      <c r="R78">
        <v>304700</v>
      </c>
      <c r="S78">
        <v>0</v>
      </c>
      <c r="T78" s="7" t="s">
        <v>21</v>
      </c>
    </row>
    <row r="79" spans="1:20" x14ac:dyDescent="0.2">
      <c r="A79">
        <v>78</v>
      </c>
      <c r="B79">
        <v>64793</v>
      </c>
      <c r="C79">
        <v>17114</v>
      </c>
      <c r="D79">
        <v>4414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1606</v>
      </c>
      <c r="Q79">
        <v>240900</v>
      </c>
      <c r="R79">
        <v>300500</v>
      </c>
      <c r="S79">
        <v>0</v>
      </c>
      <c r="T79" s="7" t="s">
        <v>21</v>
      </c>
    </row>
    <row r="80" spans="1:20" x14ac:dyDescent="0.2">
      <c r="A80">
        <v>79</v>
      </c>
      <c r="B80">
        <v>57827</v>
      </c>
      <c r="C80">
        <v>17847</v>
      </c>
      <c r="D80">
        <v>5127</v>
      </c>
      <c r="E80">
        <v>30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47999.999999999993</v>
      </c>
      <c r="N80">
        <v>0</v>
      </c>
      <c r="O80">
        <v>67199.999999999985</v>
      </c>
      <c r="P80">
        <v>1682</v>
      </c>
      <c r="Q80">
        <v>252300</v>
      </c>
      <c r="R80">
        <v>319500</v>
      </c>
      <c r="S80">
        <v>0</v>
      </c>
      <c r="T80" s="7" t="s">
        <v>21</v>
      </c>
    </row>
    <row r="81" spans="1:20" x14ac:dyDescent="0.2">
      <c r="A81">
        <v>80</v>
      </c>
      <c r="B81">
        <v>65091</v>
      </c>
      <c r="C81">
        <v>40379</v>
      </c>
      <c r="D81">
        <v>17512</v>
      </c>
      <c r="E81">
        <v>15</v>
      </c>
      <c r="F81">
        <v>15</v>
      </c>
      <c r="G81">
        <v>15</v>
      </c>
      <c r="H81">
        <v>0</v>
      </c>
      <c r="I81">
        <v>3</v>
      </c>
      <c r="J81">
        <v>0</v>
      </c>
      <c r="K81">
        <v>3</v>
      </c>
      <c r="L81">
        <v>9599.9999999999982</v>
      </c>
      <c r="M81">
        <v>23999.999999999996</v>
      </c>
      <c r="N81">
        <v>50000</v>
      </c>
      <c r="O81">
        <v>83600</v>
      </c>
      <c r="P81">
        <v>3934</v>
      </c>
      <c r="Q81">
        <v>590100</v>
      </c>
      <c r="R81">
        <v>673700</v>
      </c>
      <c r="S81">
        <v>0</v>
      </c>
      <c r="T81" s="7" t="s">
        <v>21</v>
      </c>
    </row>
    <row r="82" spans="1:20" x14ac:dyDescent="0.2">
      <c r="A82">
        <v>81</v>
      </c>
      <c r="B82">
        <v>64678</v>
      </c>
      <c r="C82">
        <v>18823</v>
      </c>
      <c r="D82">
        <v>5695</v>
      </c>
      <c r="E82">
        <v>15</v>
      </c>
      <c r="F82">
        <v>0</v>
      </c>
      <c r="G82">
        <v>15</v>
      </c>
      <c r="H82">
        <v>2</v>
      </c>
      <c r="I82">
        <v>0</v>
      </c>
      <c r="J82">
        <v>0</v>
      </c>
      <c r="K82">
        <v>2</v>
      </c>
      <c r="L82">
        <v>9599.9999999999982</v>
      </c>
      <c r="M82">
        <v>0</v>
      </c>
      <c r="N82">
        <v>50000</v>
      </c>
      <c r="O82">
        <v>59600</v>
      </c>
      <c r="P82">
        <v>1801</v>
      </c>
      <c r="Q82">
        <v>270150</v>
      </c>
      <c r="R82">
        <v>329750</v>
      </c>
      <c r="S82">
        <v>0</v>
      </c>
      <c r="T82" s="7" t="s">
        <v>21</v>
      </c>
    </row>
    <row r="83" spans="1:20" x14ac:dyDescent="0.2">
      <c r="A83">
        <v>82</v>
      </c>
      <c r="B83">
        <v>58184</v>
      </c>
      <c r="C83">
        <v>18060</v>
      </c>
      <c r="D83">
        <v>4714</v>
      </c>
      <c r="E83">
        <v>30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0</v>
      </c>
      <c r="N83">
        <v>50000</v>
      </c>
      <c r="O83">
        <v>69200</v>
      </c>
      <c r="P83">
        <v>1698</v>
      </c>
      <c r="Q83">
        <v>254700</v>
      </c>
      <c r="R83">
        <v>323900</v>
      </c>
      <c r="S83">
        <v>0</v>
      </c>
      <c r="T83" s="7" t="s">
        <v>21</v>
      </c>
    </row>
    <row r="84" spans="1:20" x14ac:dyDescent="0.2">
      <c r="A84">
        <v>83</v>
      </c>
      <c r="B84">
        <v>64138</v>
      </c>
      <c r="C84">
        <v>17097</v>
      </c>
      <c r="D84">
        <v>4470</v>
      </c>
      <c r="E84">
        <v>15</v>
      </c>
      <c r="F84">
        <v>0</v>
      </c>
      <c r="G84">
        <v>30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1604</v>
      </c>
      <c r="Q84">
        <v>240600</v>
      </c>
      <c r="R84">
        <v>300200</v>
      </c>
      <c r="S84">
        <v>0</v>
      </c>
      <c r="T84" s="7" t="s">
        <v>21</v>
      </c>
    </row>
    <row r="85" spans="1:20" x14ac:dyDescent="0.2">
      <c r="A85">
        <v>84</v>
      </c>
      <c r="B85">
        <v>64764</v>
      </c>
      <c r="C85">
        <v>15145</v>
      </c>
      <c r="D85">
        <v>4231</v>
      </c>
      <c r="E85">
        <v>15</v>
      </c>
      <c r="F85">
        <v>30</v>
      </c>
      <c r="G85">
        <v>15</v>
      </c>
      <c r="H85">
        <v>2</v>
      </c>
      <c r="I85">
        <v>0</v>
      </c>
      <c r="J85">
        <v>0</v>
      </c>
      <c r="K85">
        <v>2</v>
      </c>
      <c r="L85">
        <v>9599.9999999999982</v>
      </c>
      <c r="M85">
        <v>144000</v>
      </c>
      <c r="N85">
        <v>50000</v>
      </c>
      <c r="O85">
        <v>203600</v>
      </c>
      <c r="P85">
        <v>1408</v>
      </c>
      <c r="Q85">
        <v>211200</v>
      </c>
      <c r="R85">
        <v>414800</v>
      </c>
      <c r="S85">
        <v>0</v>
      </c>
      <c r="T85" s="7" t="s">
        <v>21</v>
      </c>
    </row>
    <row r="86" spans="1:20" x14ac:dyDescent="0.2">
      <c r="A86">
        <v>85</v>
      </c>
      <c r="B86">
        <v>64431</v>
      </c>
      <c r="C86">
        <v>14867</v>
      </c>
      <c r="D86">
        <v>3947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1391</v>
      </c>
      <c r="Q86">
        <v>208650</v>
      </c>
      <c r="R86">
        <v>268250</v>
      </c>
      <c r="S86">
        <v>0</v>
      </c>
      <c r="T86" s="7" t="s">
        <v>21</v>
      </c>
    </row>
    <row r="87" spans="1:20" x14ac:dyDescent="0.2">
      <c r="A87">
        <v>86</v>
      </c>
      <c r="B87">
        <v>58005</v>
      </c>
      <c r="C87">
        <v>17674</v>
      </c>
      <c r="D87">
        <v>4632</v>
      </c>
      <c r="E87">
        <v>30</v>
      </c>
      <c r="F87">
        <v>15</v>
      </c>
      <c r="G87">
        <v>30</v>
      </c>
      <c r="H87">
        <v>2</v>
      </c>
      <c r="I87">
        <v>0</v>
      </c>
      <c r="J87">
        <v>0</v>
      </c>
      <c r="K87">
        <v>2</v>
      </c>
      <c r="L87">
        <v>19199.999999999996</v>
      </c>
      <c r="M87">
        <v>23999.999999999996</v>
      </c>
      <c r="N87">
        <v>50000</v>
      </c>
      <c r="O87">
        <v>93200</v>
      </c>
      <c r="P87">
        <v>1664</v>
      </c>
      <c r="Q87">
        <v>249600</v>
      </c>
      <c r="R87">
        <v>342800</v>
      </c>
      <c r="S87">
        <v>0</v>
      </c>
      <c r="T87" s="7" t="s">
        <v>21</v>
      </c>
    </row>
    <row r="88" spans="1:20" x14ac:dyDescent="0.2">
      <c r="A88">
        <v>87</v>
      </c>
      <c r="B88">
        <v>71017</v>
      </c>
      <c r="C88">
        <v>18209</v>
      </c>
      <c r="D88">
        <v>5518</v>
      </c>
      <c r="E88">
        <v>0</v>
      </c>
      <c r="F88">
        <v>0</v>
      </c>
      <c r="G88">
        <v>30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50000</v>
      </c>
      <c r="O88">
        <v>50000</v>
      </c>
      <c r="P88">
        <v>1740</v>
      </c>
      <c r="Q88">
        <v>261000</v>
      </c>
      <c r="R88">
        <v>311000</v>
      </c>
      <c r="S88">
        <v>0</v>
      </c>
      <c r="T88" s="7" t="s">
        <v>21</v>
      </c>
    </row>
    <row r="89" spans="1:20" x14ac:dyDescent="0.2">
      <c r="A89">
        <v>88</v>
      </c>
      <c r="B89">
        <v>64210</v>
      </c>
      <c r="C89">
        <v>17068</v>
      </c>
      <c r="D89">
        <v>4497</v>
      </c>
      <c r="E89">
        <v>15</v>
      </c>
      <c r="F89">
        <v>0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1599</v>
      </c>
      <c r="Q89">
        <v>239850</v>
      </c>
      <c r="R89">
        <v>299450</v>
      </c>
      <c r="S89">
        <v>0</v>
      </c>
      <c r="T89" s="7" t="s">
        <v>21</v>
      </c>
    </row>
    <row r="90" spans="1:20" x14ac:dyDescent="0.2">
      <c r="A90">
        <v>89</v>
      </c>
      <c r="B90">
        <v>64573</v>
      </c>
      <c r="C90">
        <v>16987</v>
      </c>
      <c r="D90">
        <v>4615</v>
      </c>
      <c r="E90">
        <v>15</v>
      </c>
      <c r="F90">
        <v>0</v>
      </c>
      <c r="G90">
        <v>15</v>
      </c>
      <c r="H90">
        <v>1</v>
      </c>
      <c r="I90">
        <v>0</v>
      </c>
      <c r="J90">
        <v>0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1590</v>
      </c>
      <c r="Q90">
        <v>238500</v>
      </c>
      <c r="R90">
        <v>298100</v>
      </c>
      <c r="S90">
        <v>0</v>
      </c>
      <c r="T90" s="7" t="s">
        <v>21</v>
      </c>
    </row>
    <row r="91" spans="1:20" x14ac:dyDescent="0.2">
      <c r="A91">
        <v>90</v>
      </c>
      <c r="B91">
        <v>70496</v>
      </c>
      <c r="C91">
        <v>17237</v>
      </c>
      <c r="D91">
        <v>4924</v>
      </c>
      <c r="E91">
        <v>0</v>
      </c>
      <c r="F91">
        <v>15</v>
      </c>
      <c r="G91">
        <v>30</v>
      </c>
      <c r="H91">
        <v>2</v>
      </c>
      <c r="I91">
        <v>0</v>
      </c>
      <c r="J91">
        <v>0</v>
      </c>
      <c r="K91">
        <v>2</v>
      </c>
      <c r="L91">
        <v>0</v>
      </c>
      <c r="M91">
        <v>120000</v>
      </c>
      <c r="N91">
        <v>50000</v>
      </c>
      <c r="O91">
        <v>170000</v>
      </c>
      <c r="P91">
        <v>1644</v>
      </c>
      <c r="Q91">
        <v>246600</v>
      </c>
      <c r="R91">
        <v>416600</v>
      </c>
      <c r="S91">
        <v>0</v>
      </c>
      <c r="T91" s="7" t="s">
        <v>21</v>
      </c>
    </row>
    <row r="92" spans="1:20" x14ac:dyDescent="0.2">
      <c r="A92">
        <v>91</v>
      </c>
      <c r="B92">
        <v>64141</v>
      </c>
      <c r="C92">
        <v>17183</v>
      </c>
      <c r="D92">
        <v>4275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1608</v>
      </c>
      <c r="Q92">
        <v>241200</v>
      </c>
      <c r="R92">
        <v>300800</v>
      </c>
      <c r="S92">
        <v>0</v>
      </c>
      <c r="T92" s="7" t="s">
        <v>21</v>
      </c>
    </row>
    <row r="93" spans="1:20" x14ac:dyDescent="0.2">
      <c r="A93">
        <v>92</v>
      </c>
      <c r="B93">
        <v>64432</v>
      </c>
      <c r="C93">
        <v>17362</v>
      </c>
      <c r="D93">
        <v>4912</v>
      </c>
      <c r="E93">
        <v>15</v>
      </c>
      <c r="F93">
        <v>15</v>
      </c>
      <c r="G93">
        <v>15</v>
      </c>
      <c r="H93">
        <v>2</v>
      </c>
      <c r="I93">
        <v>0</v>
      </c>
      <c r="J93">
        <v>0</v>
      </c>
      <c r="K93">
        <v>2</v>
      </c>
      <c r="L93">
        <v>9599.9999999999982</v>
      </c>
      <c r="M93">
        <v>23999.999999999996</v>
      </c>
      <c r="N93">
        <v>50000</v>
      </c>
      <c r="O93">
        <v>83600</v>
      </c>
      <c r="P93">
        <v>1633</v>
      </c>
      <c r="Q93">
        <v>244950</v>
      </c>
      <c r="R93">
        <v>328550</v>
      </c>
      <c r="S93">
        <v>0</v>
      </c>
      <c r="T93" s="7" t="s">
        <v>21</v>
      </c>
    </row>
    <row r="94" spans="1:20" x14ac:dyDescent="0.2">
      <c r="A94">
        <v>93</v>
      </c>
      <c r="B94">
        <v>64632</v>
      </c>
      <c r="C94">
        <v>17638</v>
      </c>
      <c r="D94">
        <v>4593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1652</v>
      </c>
      <c r="Q94">
        <v>247800</v>
      </c>
      <c r="R94">
        <v>307400</v>
      </c>
      <c r="S94">
        <v>0</v>
      </c>
      <c r="T94" s="7" t="s">
        <v>21</v>
      </c>
    </row>
    <row r="95" spans="1:20" x14ac:dyDescent="0.2">
      <c r="A95">
        <v>94</v>
      </c>
      <c r="B95">
        <v>64534</v>
      </c>
      <c r="C95">
        <v>23274</v>
      </c>
      <c r="D95">
        <v>7587</v>
      </c>
      <c r="E95">
        <v>15</v>
      </c>
      <c r="F95">
        <v>15</v>
      </c>
      <c r="G95">
        <v>15</v>
      </c>
      <c r="H95">
        <v>2</v>
      </c>
      <c r="I95">
        <v>0</v>
      </c>
      <c r="J95">
        <v>0</v>
      </c>
      <c r="K95">
        <v>2</v>
      </c>
      <c r="L95">
        <v>9599.9999999999982</v>
      </c>
      <c r="M95">
        <v>120000</v>
      </c>
      <c r="N95">
        <v>50000</v>
      </c>
      <c r="O95">
        <v>179600</v>
      </c>
      <c r="P95">
        <v>2231</v>
      </c>
      <c r="Q95">
        <v>334650</v>
      </c>
      <c r="R95">
        <v>514250</v>
      </c>
      <c r="S95">
        <v>0</v>
      </c>
      <c r="T95" s="7" t="s">
        <v>21</v>
      </c>
    </row>
    <row r="96" spans="1:20" x14ac:dyDescent="0.2">
      <c r="A96">
        <v>95</v>
      </c>
      <c r="B96">
        <v>71191</v>
      </c>
      <c r="C96">
        <v>16723</v>
      </c>
      <c r="D96">
        <v>4947</v>
      </c>
      <c r="E96">
        <v>0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0</v>
      </c>
      <c r="M96">
        <v>120000</v>
      </c>
      <c r="N96">
        <v>50000</v>
      </c>
      <c r="O96">
        <v>170000</v>
      </c>
      <c r="P96">
        <v>1583</v>
      </c>
      <c r="Q96">
        <v>237450</v>
      </c>
      <c r="R96">
        <v>407450</v>
      </c>
      <c r="S96">
        <v>0</v>
      </c>
      <c r="T96" s="7" t="s">
        <v>21</v>
      </c>
    </row>
    <row r="97" spans="1:20" x14ac:dyDescent="0.2">
      <c r="A97">
        <v>96</v>
      </c>
      <c r="B97">
        <v>57971</v>
      </c>
      <c r="C97">
        <v>17705</v>
      </c>
      <c r="D97">
        <v>4815</v>
      </c>
      <c r="E97">
        <v>30</v>
      </c>
      <c r="F97">
        <v>0</v>
      </c>
      <c r="G97">
        <v>30</v>
      </c>
      <c r="H97">
        <v>2</v>
      </c>
      <c r="I97">
        <v>0</v>
      </c>
      <c r="J97">
        <v>0</v>
      </c>
      <c r="K97">
        <v>2</v>
      </c>
      <c r="L97">
        <v>19199.999999999996</v>
      </c>
      <c r="M97">
        <v>0</v>
      </c>
      <c r="N97">
        <v>50000</v>
      </c>
      <c r="O97">
        <v>69200</v>
      </c>
      <c r="P97">
        <v>1670</v>
      </c>
      <c r="Q97">
        <v>250500</v>
      </c>
      <c r="R97">
        <v>319700</v>
      </c>
      <c r="S97">
        <v>0</v>
      </c>
      <c r="T97" s="7" t="s">
        <v>21</v>
      </c>
    </row>
    <row r="98" spans="1:20" x14ac:dyDescent="0.2">
      <c r="A98">
        <v>97</v>
      </c>
      <c r="B98">
        <v>57792</v>
      </c>
      <c r="C98">
        <v>17273</v>
      </c>
      <c r="D98">
        <v>4560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47999.999999999993</v>
      </c>
      <c r="N98">
        <v>0</v>
      </c>
      <c r="O98">
        <v>67199.999999999985</v>
      </c>
      <c r="P98">
        <v>1620</v>
      </c>
      <c r="Q98">
        <v>243000</v>
      </c>
      <c r="R98">
        <v>310200</v>
      </c>
      <c r="S98">
        <v>0</v>
      </c>
      <c r="T98" s="7" t="s">
        <v>21</v>
      </c>
    </row>
    <row r="99" spans="1:20" x14ac:dyDescent="0.2">
      <c r="A99">
        <v>98</v>
      </c>
      <c r="B99">
        <v>71120</v>
      </c>
      <c r="C99">
        <v>16771</v>
      </c>
      <c r="D99">
        <v>5059</v>
      </c>
      <c r="E99">
        <v>0</v>
      </c>
      <c r="F99">
        <v>0</v>
      </c>
      <c r="G99">
        <v>30</v>
      </c>
      <c r="H99">
        <v>1</v>
      </c>
      <c r="I99">
        <v>0</v>
      </c>
      <c r="J99">
        <v>1</v>
      </c>
      <c r="K99">
        <v>2</v>
      </c>
      <c r="L99">
        <v>0</v>
      </c>
      <c r="M99">
        <v>0</v>
      </c>
      <c r="N99">
        <v>50000</v>
      </c>
      <c r="O99">
        <v>50000</v>
      </c>
      <c r="P99">
        <v>1594</v>
      </c>
      <c r="Q99">
        <v>239100</v>
      </c>
      <c r="R99">
        <v>289100</v>
      </c>
      <c r="S99">
        <v>0</v>
      </c>
      <c r="T99" s="7" t="s">
        <v>21</v>
      </c>
    </row>
    <row r="100" spans="1:20" x14ac:dyDescent="0.2">
      <c r="A100">
        <v>99</v>
      </c>
      <c r="B100">
        <v>58296</v>
      </c>
      <c r="C100">
        <v>23595</v>
      </c>
      <c r="D100">
        <v>9300</v>
      </c>
      <c r="E100">
        <v>30</v>
      </c>
      <c r="F100">
        <v>45</v>
      </c>
      <c r="G100">
        <v>0</v>
      </c>
      <c r="H100">
        <v>0</v>
      </c>
      <c r="I100">
        <v>2</v>
      </c>
      <c r="J100">
        <v>1</v>
      </c>
      <c r="K100">
        <v>3</v>
      </c>
      <c r="L100">
        <v>19199.999999999996</v>
      </c>
      <c r="M100">
        <v>168000</v>
      </c>
      <c r="N100">
        <v>0</v>
      </c>
      <c r="O100">
        <v>187200</v>
      </c>
      <c r="P100">
        <v>2261</v>
      </c>
      <c r="Q100">
        <v>339150</v>
      </c>
      <c r="R100">
        <v>526350</v>
      </c>
      <c r="S100">
        <v>0</v>
      </c>
      <c r="T100" s="7" t="s">
        <v>21</v>
      </c>
    </row>
    <row r="101" spans="1:20" x14ac:dyDescent="0.2">
      <c r="A101">
        <v>100</v>
      </c>
      <c r="B101">
        <v>51503</v>
      </c>
      <c r="C101">
        <v>25464</v>
      </c>
      <c r="D101">
        <v>7908</v>
      </c>
      <c r="E101">
        <v>45</v>
      </c>
      <c r="F101">
        <v>45</v>
      </c>
      <c r="G101">
        <v>0</v>
      </c>
      <c r="H101">
        <v>2</v>
      </c>
      <c r="I101">
        <v>1</v>
      </c>
      <c r="J101">
        <v>1</v>
      </c>
      <c r="K101">
        <v>4</v>
      </c>
      <c r="L101">
        <v>28799.999999999996</v>
      </c>
      <c r="M101">
        <v>168000</v>
      </c>
      <c r="N101">
        <v>0</v>
      </c>
      <c r="O101">
        <v>196800</v>
      </c>
      <c r="P101">
        <v>2437</v>
      </c>
      <c r="Q101">
        <v>365550</v>
      </c>
      <c r="R101">
        <v>562350</v>
      </c>
      <c r="S101">
        <v>0</v>
      </c>
      <c r="T101" s="7" t="s">
        <v>21</v>
      </c>
    </row>
    <row r="102" spans="1:20" x14ac:dyDescent="0.2">
      <c r="A102">
        <v>101</v>
      </c>
      <c r="B102">
        <v>64393</v>
      </c>
      <c r="C102">
        <v>17448</v>
      </c>
      <c r="D102">
        <v>4579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1640</v>
      </c>
      <c r="Q102">
        <v>246000</v>
      </c>
      <c r="R102">
        <v>305600</v>
      </c>
      <c r="S102">
        <v>0</v>
      </c>
      <c r="T102" s="7" t="s">
        <v>21</v>
      </c>
    </row>
    <row r="103" spans="1:20" x14ac:dyDescent="0.2">
      <c r="A103">
        <v>102</v>
      </c>
      <c r="B103">
        <v>64385</v>
      </c>
      <c r="C103">
        <v>17804</v>
      </c>
      <c r="D103">
        <v>4790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1677</v>
      </c>
      <c r="Q103">
        <v>251550</v>
      </c>
      <c r="R103">
        <v>311150</v>
      </c>
      <c r="S103">
        <v>0</v>
      </c>
      <c r="T103" s="7" t="s">
        <v>21</v>
      </c>
    </row>
    <row r="104" spans="1:20" x14ac:dyDescent="0.2">
      <c r="A104">
        <v>103</v>
      </c>
      <c r="B104">
        <v>71158</v>
      </c>
      <c r="C104">
        <v>21551</v>
      </c>
      <c r="D104">
        <v>7244</v>
      </c>
      <c r="E104">
        <v>0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120000</v>
      </c>
      <c r="N104">
        <v>50000</v>
      </c>
      <c r="O104">
        <v>170000</v>
      </c>
      <c r="P104">
        <v>2075</v>
      </c>
      <c r="Q104">
        <v>311250</v>
      </c>
      <c r="R104">
        <v>481250</v>
      </c>
      <c r="S104">
        <v>0</v>
      </c>
      <c r="T104" s="7" t="s">
        <v>21</v>
      </c>
    </row>
    <row r="105" spans="1:20" x14ac:dyDescent="0.2">
      <c r="A105">
        <v>104</v>
      </c>
      <c r="B105">
        <v>51252</v>
      </c>
      <c r="C105">
        <v>24429</v>
      </c>
      <c r="D105">
        <v>7847</v>
      </c>
      <c r="E105">
        <v>45</v>
      </c>
      <c r="F105">
        <v>30</v>
      </c>
      <c r="G105">
        <v>0</v>
      </c>
      <c r="H105">
        <v>1</v>
      </c>
      <c r="I105">
        <v>0</v>
      </c>
      <c r="J105">
        <v>2</v>
      </c>
      <c r="K105">
        <v>3</v>
      </c>
      <c r="L105">
        <v>28799.999999999996</v>
      </c>
      <c r="M105">
        <v>47999.999999999993</v>
      </c>
      <c r="N105">
        <v>0</v>
      </c>
      <c r="O105">
        <v>76799.999999999985</v>
      </c>
      <c r="P105">
        <v>2331</v>
      </c>
      <c r="Q105">
        <v>349650</v>
      </c>
      <c r="R105">
        <v>426450</v>
      </c>
      <c r="S105">
        <v>0</v>
      </c>
      <c r="T105" s="7" t="s">
        <v>21</v>
      </c>
    </row>
    <row r="106" spans="1:20" x14ac:dyDescent="0.2">
      <c r="A106">
        <v>105</v>
      </c>
      <c r="B106">
        <v>57667</v>
      </c>
      <c r="C106">
        <v>17182</v>
      </c>
      <c r="D106">
        <v>4479</v>
      </c>
      <c r="E106">
        <v>30</v>
      </c>
      <c r="F106">
        <v>0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0</v>
      </c>
      <c r="N106">
        <v>50000</v>
      </c>
      <c r="O106">
        <v>69200</v>
      </c>
      <c r="P106">
        <v>1605</v>
      </c>
      <c r="Q106">
        <v>240750</v>
      </c>
      <c r="R106">
        <v>309950</v>
      </c>
      <c r="S106">
        <v>0</v>
      </c>
      <c r="T106" s="7" t="s">
        <v>21</v>
      </c>
    </row>
    <row r="107" spans="1:20" x14ac:dyDescent="0.2">
      <c r="A107">
        <v>106</v>
      </c>
      <c r="B107">
        <v>64399</v>
      </c>
      <c r="C107">
        <v>15634</v>
      </c>
      <c r="D107">
        <v>4093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1455</v>
      </c>
      <c r="Q107">
        <v>218250</v>
      </c>
      <c r="R107">
        <v>277850</v>
      </c>
      <c r="S107">
        <v>0</v>
      </c>
      <c r="T107" s="7" t="s">
        <v>21</v>
      </c>
    </row>
    <row r="108" spans="1:20" x14ac:dyDescent="0.2">
      <c r="A108">
        <v>107</v>
      </c>
      <c r="B108">
        <v>64509</v>
      </c>
      <c r="C108">
        <v>16945</v>
      </c>
      <c r="D108">
        <v>4316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1591</v>
      </c>
      <c r="Q108">
        <v>238650</v>
      </c>
      <c r="R108">
        <v>298250</v>
      </c>
      <c r="S108">
        <v>0</v>
      </c>
      <c r="T108" s="7" t="s">
        <v>21</v>
      </c>
    </row>
    <row r="109" spans="1:20" x14ac:dyDescent="0.2">
      <c r="A109">
        <v>108</v>
      </c>
      <c r="B109">
        <v>64694</v>
      </c>
      <c r="C109">
        <v>17196</v>
      </c>
      <c r="D109">
        <v>4541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1613</v>
      </c>
      <c r="Q109">
        <v>241950</v>
      </c>
      <c r="R109">
        <v>301550</v>
      </c>
      <c r="S109">
        <v>0</v>
      </c>
      <c r="T109" s="7" t="s">
        <v>21</v>
      </c>
    </row>
    <row r="110" spans="1:20" x14ac:dyDescent="0.2">
      <c r="A110">
        <v>109</v>
      </c>
      <c r="B110">
        <v>64487</v>
      </c>
      <c r="C110">
        <v>17210</v>
      </c>
      <c r="D110">
        <v>4609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1616</v>
      </c>
      <c r="Q110">
        <v>242400</v>
      </c>
      <c r="R110">
        <v>302000</v>
      </c>
      <c r="S110">
        <v>0</v>
      </c>
      <c r="T110" s="7" t="s">
        <v>21</v>
      </c>
    </row>
    <row r="111" spans="1:20" x14ac:dyDescent="0.2">
      <c r="A111">
        <v>110</v>
      </c>
      <c r="B111">
        <v>64375</v>
      </c>
      <c r="C111">
        <v>17044</v>
      </c>
      <c r="D111">
        <v>4533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1601</v>
      </c>
      <c r="Q111">
        <v>240150</v>
      </c>
      <c r="R111">
        <v>299750</v>
      </c>
      <c r="S111">
        <v>0</v>
      </c>
      <c r="T111" s="7" t="s">
        <v>21</v>
      </c>
    </row>
    <row r="112" spans="1:20" x14ac:dyDescent="0.2">
      <c r="A112">
        <v>111</v>
      </c>
      <c r="B112">
        <v>64752</v>
      </c>
      <c r="C112">
        <v>18241</v>
      </c>
      <c r="D112">
        <v>5113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1720</v>
      </c>
      <c r="Q112">
        <v>258000</v>
      </c>
      <c r="R112">
        <v>317600</v>
      </c>
      <c r="S112">
        <v>0</v>
      </c>
      <c r="T112" s="7" t="s">
        <v>21</v>
      </c>
    </row>
    <row r="113" spans="1:20" x14ac:dyDescent="0.2">
      <c r="A113">
        <v>112</v>
      </c>
      <c r="B113">
        <v>70996</v>
      </c>
      <c r="C113">
        <v>16634</v>
      </c>
      <c r="D113">
        <v>5185</v>
      </c>
      <c r="E113">
        <v>0</v>
      </c>
      <c r="F113">
        <v>15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120000</v>
      </c>
      <c r="N113">
        <v>50000</v>
      </c>
      <c r="O113">
        <v>170000</v>
      </c>
      <c r="P113">
        <v>1580</v>
      </c>
      <c r="Q113">
        <v>237000</v>
      </c>
      <c r="R113">
        <v>407000</v>
      </c>
      <c r="S113">
        <v>0</v>
      </c>
      <c r="T113" s="7" t="s">
        <v>21</v>
      </c>
    </row>
    <row r="114" spans="1:20" x14ac:dyDescent="0.2">
      <c r="A114">
        <v>113</v>
      </c>
      <c r="B114">
        <v>51506</v>
      </c>
      <c r="C114">
        <v>25461</v>
      </c>
      <c r="D114">
        <v>8110</v>
      </c>
      <c r="E114">
        <v>45</v>
      </c>
      <c r="F114">
        <v>30</v>
      </c>
      <c r="G114">
        <v>0</v>
      </c>
      <c r="H114">
        <v>2</v>
      </c>
      <c r="I114">
        <v>0</v>
      </c>
      <c r="J114">
        <v>1</v>
      </c>
      <c r="K114">
        <v>3</v>
      </c>
      <c r="L114">
        <v>28799.999999999996</v>
      </c>
      <c r="M114">
        <v>47999.999999999993</v>
      </c>
      <c r="N114">
        <v>0</v>
      </c>
      <c r="O114">
        <v>76799.999999999985</v>
      </c>
      <c r="P114">
        <v>2440</v>
      </c>
      <c r="Q114">
        <v>366000</v>
      </c>
      <c r="R114">
        <v>442800</v>
      </c>
      <c r="S114">
        <v>0</v>
      </c>
      <c r="T114" s="7" t="s">
        <v>21</v>
      </c>
    </row>
    <row r="115" spans="1:20" x14ac:dyDescent="0.2">
      <c r="A115">
        <v>114</v>
      </c>
      <c r="B115">
        <v>64234</v>
      </c>
      <c r="C115">
        <v>17546</v>
      </c>
      <c r="D115">
        <v>4759</v>
      </c>
      <c r="E115">
        <v>15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1645</v>
      </c>
      <c r="Q115">
        <v>246750</v>
      </c>
      <c r="R115">
        <v>306350</v>
      </c>
      <c r="S115">
        <v>0</v>
      </c>
      <c r="T115" s="7" t="s">
        <v>21</v>
      </c>
    </row>
    <row r="116" spans="1:20" x14ac:dyDescent="0.2">
      <c r="A116">
        <v>115</v>
      </c>
      <c r="B116">
        <v>64482</v>
      </c>
      <c r="C116">
        <v>16999</v>
      </c>
      <c r="D116">
        <v>4555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1595</v>
      </c>
      <c r="Q116">
        <v>239250</v>
      </c>
      <c r="R116">
        <v>298850</v>
      </c>
      <c r="S116">
        <v>0</v>
      </c>
      <c r="T116" s="7" t="s">
        <v>21</v>
      </c>
    </row>
    <row r="117" spans="1:20" x14ac:dyDescent="0.2">
      <c r="A117">
        <v>116</v>
      </c>
      <c r="B117">
        <v>71224</v>
      </c>
      <c r="C117">
        <v>16372</v>
      </c>
      <c r="D117">
        <v>5169</v>
      </c>
      <c r="E117">
        <v>0</v>
      </c>
      <c r="F117">
        <v>0</v>
      </c>
      <c r="G117">
        <v>30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50000</v>
      </c>
      <c r="O117">
        <v>50000</v>
      </c>
      <c r="P117">
        <v>1553</v>
      </c>
      <c r="Q117">
        <v>232950</v>
      </c>
      <c r="R117">
        <v>282950</v>
      </c>
      <c r="S117">
        <v>0</v>
      </c>
      <c r="T117" s="7" t="s">
        <v>21</v>
      </c>
    </row>
    <row r="118" spans="1:20" x14ac:dyDescent="0.2">
      <c r="A118">
        <v>117</v>
      </c>
      <c r="B118">
        <v>64585</v>
      </c>
      <c r="C118">
        <v>19011</v>
      </c>
      <c r="D118">
        <v>6180</v>
      </c>
      <c r="E118">
        <v>15</v>
      </c>
      <c r="F118">
        <v>30</v>
      </c>
      <c r="G118">
        <v>0</v>
      </c>
      <c r="H118">
        <v>2</v>
      </c>
      <c r="I118">
        <v>0</v>
      </c>
      <c r="J118">
        <v>0</v>
      </c>
      <c r="K118">
        <v>2</v>
      </c>
      <c r="L118">
        <v>9599.9999999999982</v>
      </c>
      <c r="M118">
        <v>144000</v>
      </c>
      <c r="N118">
        <v>0</v>
      </c>
      <c r="O118">
        <v>153600</v>
      </c>
      <c r="P118">
        <v>1815</v>
      </c>
      <c r="Q118">
        <v>272250</v>
      </c>
      <c r="R118">
        <v>425850</v>
      </c>
      <c r="S118">
        <v>0</v>
      </c>
      <c r="T118" s="7" t="s">
        <v>21</v>
      </c>
    </row>
    <row r="119" spans="1:20" x14ac:dyDescent="0.2">
      <c r="A119">
        <v>118</v>
      </c>
      <c r="B119">
        <v>57835</v>
      </c>
      <c r="C119">
        <v>15575</v>
      </c>
      <c r="D119">
        <v>4542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47999.999999999993</v>
      </c>
      <c r="N119">
        <v>0</v>
      </c>
      <c r="O119">
        <v>67199.999999999985</v>
      </c>
      <c r="P119">
        <v>1454</v>
      </c>
      <c r="Q119">
        <v>218100</v>
      </c>
      <c r="R119">
        <v>285300</v>
      </c>
      <c r="S119">
        <v>0</v>
      </c>
      <c r="T119" s="7" t="s">
        <v>21</v>
      </c>
    </row>
    <row r="120" spans="1:20" x14ac:dyDescent="0.2">
      <c r="A120">
        <v>119</v>
      </c>
      <c r="B120">
        <v>64567</v>
      </c>
      <c r="C120">
        <v>17777</v>
      </c>
      <c r="D120">
        <v>4688</v>
      </c>
      <c r="E120">
        <v>15</v>
      </c>
      <c r="F120">
        <v>0</v>
      </c>
      <c r="G120">
        <v>30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1674</v>
      </c>
      <c r="Q120">
        <v>251100</v>
      </c>
      <c r="R120">
        <v>310700</v>
      </c>
      <c r="S120">
        <v>0</v>
      </c>
      <c r="T120" s="7" t="s">
        <v>21</v>
      </c>
    </row>
    <row r="121" spans="1:20" x14ac:dyDescent="0.2">
      <c r="A121">
        <v>120</v>
      </c>
      <c r="B121">
        <v>57689</v>
      </c>
      <c r="C121">
        <v>18048</v>
      </c>
      <c r="D121">
        <v>5055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47999.999999999993</v>
      </c>
      <c r="N121">
        <v>0</v>
      </c>
      <c r="O121">
        <v>67199.999999999985</v>
      </c>
      <c r="P121">
        <v>1697</v>
      </c>
      <c r="Q121">
        <v>254550</v>
      </c>
      <c r="R121">
        <v>321750</v>
      </c>
      <c r="S121">
        <v>0</v>
      </c>
      <c r="T121" s="7" t="s">
        <v>21</v>
      </c>
    </row>
    <row r="122" spans="1:20" x14ac:dyDescent="0.2">
      <c r="A122">
        <v>121</v>
      </c>
      <c r="B122">
        <v>64869</v>
      </c>
      <c r="C122">
        <v>17259</v>
      </c>
      <c r="D122">
        <v>4714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1630</v>
      </c>
      <c r="Q122">
        <v>244500</v>
      </c>
      <c r="R122">
        <v>304100</v>
      </c>
      <c r="S122">
        <v>0</v>
      </c>
      <c r="T122" s="7" t="s">
        <v>21</v>
      </c>
    </row>
    <row r="123" spans="1:20" x14ac:dyDescent="0.2">
      <c r="A123">
        <v>122</v>
      </c>
      <c r="B123">
        <v>58007</v>
      </c>
      <c r="C123">
        <v>16226</v>
      </c>
      <c r="D123">
        <v>4218</v>
      </c>
      <c r="E123">
        <v>30</v>
      </c>
      <c r="F123">
        <v>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0</v>
      </c>
      <c r="N123">
        <v>50000</v>
      </c>
      <c r="O123">
        <v>69200</v>
      </c>
      <c r="P123">
        <v>1518</v>
      </c>
      <c r="Q123">
        <v>227700</v>
      </c>
      <c r="R123">
        <v>296900</v>
      </c>
      <c r="S123">
        <v>0</v>
      </c>
      <c r="T123" s="7" t="s">
        <v>54</v>
      </c>
    </row>
    <row r="124" spans="1:20" x14ac:dyDescent="0.2">
      <c r="A124">
        <v>123</v>
      </c>
      <c r="B124">
        <v>71323</v>
      </c>
      <c r="C124">
        <v>16053</v>
      </c>
      <c r="D124">
        <v>5132</v>
      </c>
      <c r="E124">
        <v>0</v>
      </c>
      <c r="F124">
        <v>0</v>
      </c>
      <c r="G124">
        <v>30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50000</v>
      </c>
      <c r="O124">
        <v>50000</v>
      </c>
      <c r="P124">
        <v>1522</v>
      </c>
      <c r="Q124">
        <v>228300</v>
      </c>
      <c r="R124">
        <v>278300</v>
      </c>
      <c r="S124">
        <v>0</v>
      </c>
      <c r="T124" s="7" t="s">
        <v>54</v>
      </c>
    </row>
    <row r="125" spans="1:20" x14ac:dyDescent="0.2">
      <c r="A125">
        <v>124</v>
      </c>
      <c r="B125">
        <v>64520</v>
      </c>
      <c r="C125">
        <v>16091</v>
      </c>
      <c r="D125">
        <v>4371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1501</v>
      </c>
      <c r="Q125">
        <v>225150</v>
      </c>
      <c r="R125">
        <v>284750</v>
      </c>
      <c r="S125">
        <v>0</v>
      </c>
      <c r="T125" s="7" t="s">
        <v>54</v>
      </c>
    </row>
    <row r="126" spans="1:20" x14ac:dyDescent="0.2">
      <c r="A126">
        <v>125</v>
      </c>
      <c r="B126">
        <v>64270</v>
      </c>
      <c r="C126">
        <v>17078</v>
      </c>
      <c r="D126">
        <v>4481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1606</v>
      </c>
      <c r="Q126">
        <v>240900</v>
      </c>
      <c r="R126">
        <v>300500</v>
      </c>
      <c r="S126">
        <v>0</v>
      </c>
      <c r="T126" s="7" t="s">
        <v>22</v>
      </c>
    </row>
    <row r="127" spans="1:20" x14ac:dyDescent="0.2">
      <c r="A127">
        <v>126</v>
      </c>
      <c r="B127">
        <v>64448</v>
      </c>
      <c r="C127">
        <v>17737</v>
      </c>
      <c r="D127">
        <v>4705</v>
      </c>
      <c r="E127">
        <v>15</v>
      </c>
      <c r="F127">
        <v>0</v>
      </c>
      <c r="G127">
        <v>15</v>
      </c>
      <c r="H127">
        <v>1</v>
      </c>
      <c r="I127">
        <v>0</v>
      </c>
      <c r="J127">
        <v>0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1669</v>
      </c>
      <c r="Q127">
        <v>250350</v>
      </c>
      <c r="R127">
        <v>309950</v>
      </c>
      <c r="S127">
        <v>0</v>
      </c>
      <c r="T127" s="7" t="s">
        <v>21</v>
      </c>
    </row>
    <row r="128" spans="1:20" x14ac:dyDescent="0.2">
      <c r="A128">
        <v>127</v>
      </c>
      <c r="B128">
        <v>64230</v>
      </c>
      <c r="C128">
        <v>16963</v>
      </c>
      <c r="D128">
        <v>4406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1592</v>
      </c>
      <c r="Q128">
        <v>238800</v>
      </c>
      <c r="R128">
        <v>298400</v>
      </c>
      <c r="S128">
        <v>0</v>
      </c>
      <c r="T128" s="7" t="s">
        <v>22</v>
      </c>
    </row>
    <row r="129" spans="1:20" x14ac:dyDescent="0.2">
      <c r="A129">
        <v>128</v>
      </c>
      <c r="B129">
        <v>64829</v>
      </c>
      <c r="C129">
        <v>21853</v>
      </c>
      <c r="D129">
        <v>7396</v>
      </c>
      <c r="E129">
        <v>15</v>
      </c>
      <c r="F129">
        <v>30</v>
      </c>
      <c r="G129">
        <v>0</v>
      </c>
      <c r="H129">
        <v>2</v>
      </c>
      <c r="I129">
        <v>0</v>
      </c>
      <c r="J129">
        <v>1</v>
      </c>
      <c r="K129">
        <v>3</v>
      </c>
      <c r="L129">
        <v>9599.9999999999982</v>
      </c>
      <c r="M129">
        <v>144000</v>
      </c>
      <c r="N129">
        <v>0</v>
      </c>
      <c r="O129">
        <v>153600</v>
      </c>
      <c r="P129">
        <v>2105</v>
      </c>
      <c r="Q129">
        <v>315750</v>
      </c>
      <c r="R129">
        <v>469350</v>
      </c>
      <c r="S129">
        <v>0</v>
      </c>
      <c r="T129" s="7" t="s">
        <v>41</v>
      </c>
    </row>
    <row r="130" spans="1:20" x14ac:dyDescent="0.2">
      <c r="A130">
        <v>129</v>
      </c>
      <c r="B130">
        <v>64335</v>
      </c>
      <c r="C130">
        <v>17552</v>
      </c>
      <c r="D130">
        <v>4554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1646</v>
      </c>
      <c r="Q130">
        <v>246900</v>
      </c>
      <c r="R130">
        <v>306500</v>
      </c>
      <c r="S130">
        <v>0</v>
      </c>
      <c r="T130" s="7" t="s">
        <v>42</v>
      </c>
    </row>
    <row r="131" spans="1:20" x14ac:dyDescent="0.2">
      <c r="A131">
        <v>130</v>
      </c>
      <c r="B131">
        <v>37138</v>
      </c>
      <c r="C131">
        <v>37097</v>
      </c>
      <c r="D131">
        <v>12962</v>
      </c>
      <c r="E131">
        <v>75</v>
      </c>
      <c r="F131">
        <v>34</v>
      </c>
      <c r="G131">
        <v>4</v>
      </c>
      <c r="H131">
        <v>1</v>
      </c>
      <c r="I131">
        <v>3</v>
      </c>
      <c r="J131">
        <v>2</v>
      </c>
      <c r="K131">
        <v>6</v>
      </c>
      <c r="L131">
        <v>47999.999999999993</v>
      </c>
      <c r="M131">
        <v>78000</v>
      </c>
      <c r="N131">
        <v>50000</v>
      </c>
      <c r="O131">
        <v>176000</v>
      </c>
      <c r="P131">
        <v>3691</v>
      </c>
      <c r="Q131">
        <v>553650</v>
      </c>
      <c r="R131">
        <v>729650</v>
      </c>
      <c r="S131">
        <v>0</v>
      </c>
      <c r="T131" s="7" t="s">
        <v>38</v>
      </c>
    </row>
    <row r="132" spans="1:20" x14ac:dyDescent="0.2">
      <c r="A132">
        <v>131</v>
      </c>
      <c r="B132">
        <v>64383</v>
      </c>
      <c r="C132">
        <v>22069</v>
      </c>
      <c r="D132">
        <v>6734</v>
      </c>
      <c r="E132">
        <v>15</v>
      </c>
      <c r="F132">
        <v>15</v>
      </c>
      <c r="G132">
        <v>15</v>
      </c>
      <c r="H132">
        <v>2</v>
      </c>
      <c r="I132">
        <v>0</v>
      </c>
      <c r="J132">
        <v>0</v>
      </c>
      <c r="K132">
        <v>2</v>
      </c>
      <c r="L132">
        <v>9599.9999999999982</v>
      </c>
      <c r="M132">
        <v>120000</v>
      </c>
      <c r="N132">
        <v>50000</v>
      </c>
      <c r="O132">
        <v>179600</v>
      </c>
      <c r="P132">
        <v>2105</v>
      </c>
      <c r="Q132">
        <v>315750</v>
      </c>
      <c r="R132">
        <v>495350</v>
      </c>
      <c r="S132">
        <v>0</v>
      </c>
      <c r="T132" s="7" t="s">
        <v>22</v>
      </c>
    </row>
    <row r="133" spans="1:20" x14ac:dyDescent="0.2">
      <c r="A133">
        <v>132</v>
      </c>
      <c r="B133">
        <v>70830</v>
      </c>
      <c r="C133">
        <v>13760</v>
      </c>
      <c r="D133">
        <v>4100</v>
      </c>
      <c r="E133">
        <v>0</v>
      </c>
      <c r="F133">
        <v>15</v>
      </c>
      <c r="G133">
        <v>30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120000</v>
      </c>
      <c r="N133">
        <v>50000</v>
      </c>
      <c r="O133">
        <v>170000</v>
      </c>
      <c r="P133">
        <v>1288</v>
      </c>
      <c r="Q133">
        <v>193200</v>
      </c>
      <c r="R133">
        <v>363200</v>
      </c>
      <c r="S133">
        <v>0</v>
      </c>
      <c r="T133" s="7" t="s">
        <v>43</v>
      </c>
    </row>
    <row r="134" spans="1:20" x14ac:dyDescent="0.2">
      <c r="A134">
        <v>133</v>
      </c>
      <c r="B134">
        <v>57612</v>
      </c>
      <c r="C134">
        <v>18081</v>
      </c>
      <c r="D134">
        <v>5008</v>
      </c>
      <c r="E134">
        <v>30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0</v>
      </c>
      <c r="N134">
        <v>50000</v>
      </c>
      <c r="O134">
        <v>69200</v>
      </c>
      <c r="P134">
        <v>1707</v>
      </c>
      <c r="Q134">
        <v>256050</v>
      </c>
      <c r="R134">
        <v>325250</v>
      </c>
      <c r="S134">
        <v>0</v>
      </c>
      <c r="T134" s="7" t="s">
        <v>44</v>
      </c>
    </row>
    <row r="135" spans="1:20" x14ac:dyDescent="0.2">
      <c r="A135">
        <v>134</v>
      </c>
      <c r="B135">
        <v>64378</v>
      </c>
      <c r="C135">
        <v>15516</v>
      </c>
      <c r="D135">
        <v>4035</v>
      </c>
      <c r="E135">
        <v>15</v>
      </c>
      <c r="F135">
        <v>0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0</v>
      </c>
      <c r="N135">
        <v>50000</v>
      </c>
      <c r="O135">
        <v>59600</v>
      </c>
      <c r="P135">
        <v>1444</v>
      </c>
      <c r="Q135">
        <v>216600</v>
      </c>
      <c r="R135">
        <v>276200</v>
      </c>
      <c r="S135">
        <v>0</v>
      </c>
      <c r="T135" s="7" t="s">
        <v>45</v>
      </c>
    </row>
    <row r="136" spans="1:20" x14ac:dyDescent="0.2">
      <c r="A136">
        <v>135</v>
      </c>
      <c r="B136">
        <v>64406</v>
      </c>
      <c r="C136">
        <v>16442</v>
      </c>
      <c r="D136">
        <v>4483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1539</v>
      </c>
      <c r="Q136">
        <v>230850</v>
      </c>
      <c r="R136">
        <v>290450</v>
      </c>
      <c r="S136">
        <v>0</v>
      </c>
      <c r="T136" s="7" t="s">
        <v>22</v>
      </c>
    </row>
    <row r="137" spans="1:20" x14ac:dyDescent="0.2">
      <c r="A137">
        <v>136</v>
      </c>
      <c r="B137">
        <v>64320</v>
      </c>
      <c r="C137">
        <v>17592</v>
      </c>
      <c r="D137">
        <v>4643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1661</v>
      </c>
      <c r="Q137">
        <v>249150</v>
      </c>
      <c r="R137">
        <v>308750</v>
      </c>
      <c r="S137">
        <v>0</v>
      </c>
      <c r="T137" s="7" t="s">
        <v>44</v>
      </c>
    </row>
    <row r="138" spans="1:20" x14ac:dyDescent="0.2">
      <c r="A138">
        <v>137</v>
      </c>
      <c r="B138">
        <v>64133</v>
      </c>
      <c r="C138">
        <v>16644</v>
      </c>
      <c r="D138">
        <v>4151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1551</v>
      </c>
      <c r="Q138">
        <v>232650</v>
      </c>
      <c r="R138">
        <v>292250</v>
      </c>
      <c r="S138">
        <v>0</v>
      </c>
      <c r="T138" s="7" t="s">
        <v>22</v>
      </c>
    </row>
    <row r="139" spans="1:20" x14ac:dyDescent="0.2">
      <c r="A139">
        <v>138</v>
      </c>
      <c r="B139">
        <v>64081</v>
      </c>
      <c r="C139">
        <v>16710</v>
      </c>
      <c r="D139">
        <v>4300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1565</v>
      </c>
      <c r="Q139">
        <v>234750</v>
      </c>
      <c r="R139">
        <v>294350</v>
      </c>
      <c r="S139">
        <v>0</v>
      </c>
      <c r="T139" s="7" t="s">
        <v>46</v>
      </c>
    </row>
    <row r="140" spans="1:20" x14ac:dyDescent="0.2">
      <c r="A140">
        <v>139</v>
      </c>
      <c r="B140">
        <v>64621</v>
      </c>
      <c r="C140">
        <v>17389</v>
      </c>
      <c r="D140">
        <v>4752</v>
      </c>
      <c r="E140">
        <v>15</v>
      </c>
      <c r="F140">
        <v>15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9599.9999999999982</v>
      </c>
      <c r="M140">
        <v>23999.999999999996</v>
      </c>
      <c r="N140">
        <v>0</v>
      </c>
      <c r="O140">
        <v>33599.999999999993</v>
      </c>
      <c r="P140">
        <v>1630</v>
      </c>
      <c r="Q140">
        <v>244500</v>
      </c>
      <c r="R140">
        <v>278100</v>
      </c>
      <c r="S140">
        <v>0</v>
      </c>
      <c r="T140" s="7" t="s">
        <v>22</v>
      </c>
    </row>
    <row r="141" spans="1:20" x14ac:dyDescent="0.2">
      <c r="A141">
        <v>140</v>
      </c>
      <c r="B141">
        <v>63663</v>
      </c>
      <c r="C141">
        <v>17222</v>
      </c>
      <c r="D141">
        <v>4300</v>
      </c>
      <c r="E141">
        <v>15</v>
      </c>
      <c r="F141">
        <v>15</v>
      </c>
      <c r="G141">
        <v>15</v>
      </c>
      <c r="H141">
        <v>1</v>
      </c>
      <c r="I141">
        <v>0</v>
      </c>
      <c r="J141">
        <v>0</v>
      </c>
      <c r="K141">
        <v>1</v>
      </c>
      <c r="L141">
        <v>9599.9999999999982</v>
      </c>
      <c r="M141">
        <v>23999.999999999996</v>
      </c>
      <c r="N141">
        <v>50000</v>
      </c>
      <c r="O141">
        <v>83600</v>
      </c>
      <c r="P141">
        <v>1617</v>
      </c>
      <c r="Q141">
        <v>242550</v>
      </c>
      <c r="R141">
        <v>326150</v>
      </c>
      <c r="S141">
        <v>0</v>
      </c>
      <c r="T141" s="7" t="s">
        <v>30</v>
      </c>
    </row>
    <row r="142" spans="1:20" x14ac:dyDescent="0.2">
      <c r="A142">
        <v>141</v>
      </c>
      <c r="B142">
        <v>64257</v>
      </c>
      <c r="C142">
        <v>14452</v>
      </c>
      <c r="D142">
        <v>4202</v>
      </c>
      <c r="E142">
        <v>15</v>
      </c>
      <c r="F142">
        <v>15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23999.999999999996</v>
      </c>
      <c r="N142">
        <v>0</v>
      </c>
      <c r="O142">
        <v>33599.999999999993</v>
      </c>
      <c r="P142">
        <v>1339</v>
      </c>
      <c r="Q142">
        <v>200850</v>
      </c>
      <c r="R142">
        <v>234450</v>
      </c>
      <c r="S142">
        <v>0</v>
      </c>
      <c r="T142" s="7" t="s">
        <v>47</v>
      </c>
    </row>
    <row r="143" spans="1:20" x14ac:dyDescent="0.2">
      <c r="A143">
        <v>142</v>
      </c>
      <c r="B143">
        <v>64174</v>
      </c>
      <c r="C143">
        <v>19050</v>
      </c>
      <c r="D143">
        <v>5514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23999.999999999996</v>
      </c>
      <c r="N143">
        <v>0</v>
      </c>
      <c r="O143">
        <v>33599.999999999993</v>
      </c>
      <c r="P143">
        <v>1803</v>
      </c>
      <c r="Q143">
        <v>270450</v>
      </c>
      <c r="R143">
        <v>304050</v>
      </c>
      <c r="S143">
        <v>0</v>
      </c>
      <c r="T143" s="7" t="s">
        <v>31</v>
      </c>
    </row>
    <row r="144" spans="1:20" x14ac:dyDescent="0.2">
      <c r="A144">
        <v>143</v>
      </c>
      <c r="B144">
        <v>70710</v>
      </c>
      <c r="C144">
        <v>18382</v>
      </c>
      <c r="D144">
        <v>5667</v>
      </c>
      <c r="E144">
        <v>0</v>
      </c>
      <c r="F144">
        <v>0</v>
      </c>
      <c r="G144">
        <v>15</v>
      </c>
      <c r="H144">
        <v>1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50000</v>
      </c>
      <c r="O144">
        <v>50000</v>
      </c>
      <c r="P144">
        <v>1747</v>
      </c>
      <c r="Q144">
        <v>262050</v>
      </c>
      <c r="R144">
        <v>312050</v>
      </c>
      <c r="S144">
        <v>0</v>
      </c>
      <c r="T144" s="7" t="s">
        <v>22</v>
      </c>
    </row>
    <row r="145" spans="1:20" x14ac:dyDescent="0.2">
      <c r="A145">
        <v>144</v>
      </c>
      <c r="B145">
        <v>57406</v>
      </c>
      <c r="C145">
        <v>29325</v>
      </c>
      <c r="D145">
        <v>9007</v>
      </c>
      <c r="E145">
        <v>30</v>
      </c>
      <c r="F145">
        <v>30</v>
      </c>
      <c r="G145">
        <v>15</v>
      </c>
      <c r="H145">
        <v>0</v>
      </c>
      <c r="I145">
        <v>0</v>
      </c>
      <c r="J145">
        <v>3</v>
      </c>
      <c r="K145">
        <v>3</v>
      </c>
      <c r="L145">
        <v>19199.999999999996</v>
      </c>
      <c r="M145">
        <v>47999.999999999993</v>
      </c>
      <c r="N145">
        <v>50000</v>
      </c>
      <c r="O145">
        <v>117200</v>
      </c>
      <c r="P145">
        <v>2808</v>
      </c>
      <c r="Q145">
        <v>421200</v>
      </c>
      <c r="R145">
        <v>538400</v>
      </c>
      <c r="S145">
        <v>0</v>
      </c>
      <c r="T145" s="7" t="s">
        <v>48</v>
      </c>
    </row>
    <row r="146" spans="1:20" x14ac:dyDescent="0.2">
      <c r="A146">
        <v>145</v>
      </c>
      <c r="B146">
        <v>64851</v>
      </c>
      <c r="C146">
        <v>17195</v>
      </c>
      <c r="D146">
        <v>4652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1616</v>
      </c>
      <c r="Q146">
        <v>242400</v>
      </c>
      <c r="R146">
        <v>302000</v>
      </c>
      <c r="S146">
        <v>0</v>
      </c>
      <c r="T146" s="7" t="s">
        <v>49</v>
      </c>
    </row>
    <row r="147" spans="1:20" x14ac:dyDescent="0.2">
      <c r="A147">
        <v>146</v>
      </c>
      <c r="B147">
        <v>64409</v>
      </c>
      <c r="C147">
        <v>15448</v>
      </c>
      <c r="D147">
        <v>4055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1438</v>
      </c>
      <c r="Q147">
        <v>215700</v>
      </c>
      <c r="R147">
        <v>275300</v>
      </c>
      <c r="S147">
        <v>0</v>
      </c>
      <c r="T147" s="7" t="s">
        <v>26</v>
      </c>
    </row>
    <row r="148" spans="1:20" x14ac:dyDescent="0.2">
      <c r="A148">
        <v>147</v>
      </c>
      <c r="B148">
        <v>57666</v>
      </c>
      <c r="C148">
        <v>17333</v>
      </c>
      <c r="D148">
        <v>4882</v>
      </c>
      <c r="E148">
        <v>30</v>
      </c>
      <c r="F148">
        <v>30</v>
      </c>
      <c r="G148">
        <v>15</v>
      </c>
      <c r="H148">
        <v>1</v>
      </c>
      <c r="I148">
        <v>0</v>
      </c>
      <c r="J148">
        <v>1</v>
      </c>
      <c r="K148">
        <v>2</v>
      </c>
      <c r="L148">
        <v>19199.999999999996</v>
      </c>
      <c r="M148">
        <v>47999.999999999993</v>
      </c>
      <c r="N148">
        <v>50000</v>
      </c>
      <c r="O148">
        <v>117200</v>
      </c>
      <c r="P148">
        <v>1623</v>
      </c>
      <c r="Q148">
        <v>243450</v>
      </c>
      <c r="R148">
        <v>360650</v>
      </c>
      <c r="S148">
        <v>0</v>
      </c>
      <c r="T148" s="7" t="s">
        <v>48</v>
      </c>
    </row>
    <row r="149" spans="1:20" x14ac:dyDescent="0.2">
      <c r="A149">
        <v>148</v>
      </c>
      <c r="B149">
        <v>64047</v>
      </c>
      <c r="C149">
        <v>15928</v>
      </c>
      <c r="D149">
        <v>4182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1490</v>
      </c>
      <c r="Q149">
        <v>223500</v>
      </c>
      <c r="R149">
        <v>283100</v>
      </c>
      <c r="S149">
        <v>0</v>
      </c>
      <c r="T149" s="7" t="s">
        <v>26</v>
      </c>
    </row>
    <row r="150" spans="1:20" x14ac:dyDescent="0.2">
      <c r="A150">
        <v>149</v>
      </c>
      <c r="B150">
        <v>58026</v>
      </c>
      <c r="C150">
        <v>15820</v>
      </c>
      <c r="D150">
        <v>4146</v>
      </c>
      <c r="E150">
        <v>30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0</v>
      </c>
      <c r="N150">
        <v>50000</v>
      </c>
      <c r="O150">
        <v>69200</v>
      </c>
      <c r="P150">
        <v>1477</v>
      </c>
      <c r="Q150">
        <v>221550</v>
      </c>
      <c r="R150">
        <v>290750</v>
      </c>
      <c r="S150">
        <v>0</v>
      </c>
      <c r="T150" s="7" t="s">
        <v>42</v>
      </c>
    </row>
    <row r="151" spans="1:20" x14ac:dyDescent="0.2">
      <c r="A151">
        <v>150</v>
      </c>
      <c r="B151">
        <v>50995</v>
      </c>
      <c r="C151">
        <v>15439</v>
      </c>
      <c r="D151">
        <v>4697</v>
      </c>
      <c r="E151">
        <v>45</v>
      </c>
      <c r="F151">
        <v>45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28799.999999999996</v>
      </c>
      <c r="M151">
        <v>71999.999999999985</v>
      </c>
      <c r="N151">
        <v>0</v>
      </c>
      <c r="O151">
        <v>100799.99999999999</v>
      </c>
      <c r="P151">
        <v>1438</v>
      </c>
      <c r="Q151">
        <v>215700</v>
      </c>
      <c r="R151">
        <v>316500</v>
      </c>
      <c r="S151">
        <v>0</v>
      </c>
      <c r="T151" s="7" t="s">
        <v>34</v>
      </c>
    </row>
    <row r="152" spans="1:20" x14ac:dyDescent="0.2">
      <c r="A152">
        <v>151</v>
      </c>
      <c r="B152">
        <v>64250</v>
      </c>
      <c r="C152">
        <v>16894</v>
      </c>
      <c r="D152">
        <v>4407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1583</v>
      </c>
      <c r="Q152">
        <v>237450</v>
      </c>
      <c r="R152">
        <v>297050</v>
      </c>
      <c r="S152">
        <v>0</v>
      </c>
      <c r="T152" s="7" t="s">
        <v>48</v>
      </c>
    </row>
    <row r="153" spans="1:20" x14ac:dyDescent="0.2">
      <c r="A153">
        <v>152</v>
      </c>
      <c r="B153">
        <v>64823</v>
      </c>
      <c r="C153">
        <v>21038</v>
      </c>
      <c r="D153">
        <v>6980</v>
      </c>
      <c r="E153">
        <v>15</v>
      </c>
      <c r="F153">
        <v>45</v>
      </c>
      <c r="G153">
        <v>0</v>
      </c>
      <c r="H153">
        <v>3</v>
      </c>
      <c r="I153">
        <v>0</v>
      </c>
      <c r="J153">
        <v>0</v>
      </c>
      <c r="K153">
        <v>3</v>
      </c>
      <c r="L153">
        <v>9599.9999999999982</v>
      </c>
      <c r="M153">
        <v>264000</v>
      </c>
      <c r="N153">
        <v>0</v>
      </c>
      <c r="O153">
        <v>273600</v>
      </c>
      <c r="P153">
        <v>2020</v>
      </c>
      <c r="Q153">
        <v>303000</v>
      </c>
      <c r="R153">
        <v>576600</v>
      </c>
      <c r="S153">
        <v>0</v>
      </c>
      <c r="T153" s="7" t="s">
        <v>50</v>
      </c>
    </row>
    <row r="154" spans="1:20" x14ac:dyDescent="0.2">
      <c r="A154">
        <v>153</v>
      </c>
      <c r="B154">
        <v>57819</v>
      </c>
      <c r="C154">
        <v>16121</v>
      </c>
      <c r="D154">
        <v>4172</v>
      </c>
      <c r="E154">
        <v>30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0</v>
      </c>
      <c r="N154">
        <v>50000</v>
      </c>
      <c r="O154">
        <v>69200</v>
      </c>
      <c r="P154">
        <v>1509</v>
      </c>
      <c r="Q154">
        <v>226350</v>
      </c>
      <c r="R154">
        <v>295550</v>
      </c>
      <c r="S154">
        <v>0</v>
      </c>
      <c r="T154" s="7" t="s">
        <v>32</v>
      </c>
    </row>
    <row r="155" spans="1:20" x14ac:dyDescent="0.2">
      <c r="A155">
        <v>154</v>
      </c>
      <c r="B155">
        <v>64653</v>
      </c>
      <c r="C155">
        <v>17204</v>
      </c>
      <c r="D155">
        <v>4340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1609</v>
      </c>
      <c r="Q155">
        <v>241350</v>
      </c>
      <c r="R155">
        <v>300950</v>
      </c>
      <c r="S155">
        <v>0</v>
      </c>
      <c r="T155" s="7" t="s">
        <v>22</v>
      </c>
    </row>
    <row r="156" spans="1:20" x14ac:dyDescent="0.2">
      <c r="A156">
        <v>155</v>
      </c>
      <c r="B156">
        <v>64244</v>
      </c>
      <c r="C156">
        <v>15973</v>
      </c>
      <c r="D156">
        <v>4372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1498</v>
      </c>
      <c r="Q156">
        <v>224700</v>
      </c>
      <c r="R156">
        <v>284300</v>
      </c>
      <c r="S156">
        <v>0</v>
      </c>
      <c r="T156" s="7" t="s">
        <v>48</v>
      </c>
    </row>
    <row r="157" spans="1:20" x14ac:dyDescent="0.2">
      <c r="A157">
        <v>156</v>
      </c>
      <c r="B157">
        <v>64937</v>
      </c>
      <c r="C157">
        <v>47628</v>
      </c>
      <c r="D157">
        <v>19194</v>
      </c>
      <c r="E157">
        <v>15</v>
      </c>
      <c r="F157">
        <v>15</v>
      </c>
      <c r="G157">
        <v>15</v>
      </c>
      <c r="H157">
        <v>1</v>
      </c>
      <c r="I157">
        <v>1</v>
      </c>
      <c r="J157">
        <v>2</v>
      </c>
      <c r="K157">
        <v>4</v>
      </c>
      <c r="L157">
        <v>9599.9999999999982</v>
      </c>
      <c r="M157">
        <v>120000</v>
      </c>
      <c r="N157">
        <v>50000</v>
      </c>
      <c r="O157">
        <v>179600</v>
      </c>
      <c r="P157">
        <v>4666</v>
      </c>
      <c r="Q157">
        <v>699900</v>
      </c>
      <c r="R157">
        <v>879500</v>
      </c>
      <c r="S157">
        <v>0</v>
      </c>
      <c r="T157" s="7" t="s">
        <v>24</v>
      </c>
    </row>
    <row r="158" spans="1:20" x14ac:dyDescent="0.2">
      <c r="A158">
        <v>157</v>
      </c>
      <c r="B158">
        <v>64320</v>
      </c>
      <c r="C158">
        <v>18806</v>
      </c>
      <c r="D158">
        <v>5634</v>
      </c>
      <c r="E158">
        <v>15</v>
      </c>
      <c r="F158">
        <v>0</v>
      </c>
      <c r="G158">
        <v>30</v>
      </c>
      <c r="H158">
        <v>1</v>
      </c>
      <c r="I158">
        <v>0</v>
      </c>
      <c r="J158">
        <v>1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1791</v>
      </c>
      <c r="Q158">
        <v>268650</v>
      </c>
      <c r="R158">
        <v>328250</v>
      </c>
      <c r="S158">
        <v>0</v>
      </c>
      <c r="T158" s="7" t="s">
        <v>28</v>
      </c>
    </row>
    <row r="159" spans="1:20" x14ac:dyDescent="0.2">
      <c r="A159">
        <v>158</v>
      </c>
      <c r="B159">
        <v>64303</v>
      </c>
      <c r="C159">
        <v>18497</v>
      </c>
      <c r="D159">
        <v>4962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1743</v>
      </c>
      <c r="Q159">
        <v>261450</v>
      </c>
      <c r="R159">
        <v>321050</v>
      </c>
      <c r="S159">
        <v>0</v>
      </c>
      <c r="T159" s="7" t="s">
        <v>37</v>
      </c>
    </row>
    <row r="160" spans="1:20" x14ac:dyDescent="0.2">
      <c r="A160">
        <v>159</v>
      </c>
      <c r="B160">
        <v>65007</v>
      </c>
      <c r="C160">
        <v>15878</v>
      </c>
      <c r="D160">
        <v>4876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1496</v>
      </c>
      <c r="Q160">
        <v>224400</v>
      </c>
      <c r="R160">
        <v>284000</v>
      </c>
      <c r="S160">
        <v>0</v>
      </c>
      <c r="T160" s="7" t="s">
        <v>40</v>
      </c>
    </row>
    <row r="161" spans="1:20" x14ac:dyDescent="0.2">
      <c r="A161">
        <v>160</v>
      </c>
      <c r="B161">
        <v>57901</v>
      </c>
      <c r="C161">
        <v>16492</v>
      </c>
      <c r="D161">
        <v>4157</v>
      </c>
      <c r="E161">
        <v>30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0</v>
      </c>
      <c r="N161">
        <v>50000</v>
      </c>
      <c r="O161">
        <v>69200</v>
      </c>
      <c r="P161">
        <v>1545</v>
      </c>
      <c r="Q161">
        <v>231750</v>
      </c>
      <c r="R161">
        <v>300950</v>
      </c>
      <c r="S161">
        <v>0</v>
      </c>
      <c r="T161" s="7" t="s">
        <v>25</v>
      </c>
    </row>
    <row r="162" spans="1:20" x14ac:dyDescent="0.2">
      <c r="A162">
        <v>161</v>
      </c>
      <c r="B162">
        <v>57941</v>
      </c>
      <c r="C162">
        <v>18026</v>
      </c>
      <c r="D162">
        <v>4649</v>
      </c>
      <c r="E162">
        <v>30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0</v>
      </c>
      <c r="N162">
        <v>50000</v>
      </c>
      <c r="O162">
        <v>69200</v>
      </c>
      <c r="P162">
        <v>1699</v>
      </c>
      <c r="Q162">
        <v>254850</v>
      </c>
      <c r="R162">
        <v>324050</v>
      </c>
      <c r="S162">
        <v>0</v>
      </c>
      <c r="T162" s="7" t="s">
        <v>38</v>
      </c>
    </row>
    <row r="163" spans="1:20" x14ac:dyDescent="0.2">
      <c r="A163">
        <v>162</v>
      </c>
      <c r="B163">
        <v>65058</v>
      </c>
      <c r="C163">
        <v>17788</v>
      </c>
      <c r="D163">
        <v>5599</v>
      </c>
      <c r="E163">
        <v>15</v>
      </c>
      <c r="F163">
        <v>0</v>
      </c>
      <c r="G163">
        <v>30</v>
      </c>
      <c r="H163">
        <v>0</v>
      </c>
      <c r="I163">
        <v>1</v>
      </c>
      <c r="J163">
        <v>1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1693</v>
      </c>
      <c r="Q163">
        <v>253950</v>
      </c>
      <c r="R163">
        <v>313550</v>
      </c>
      <c r="S163">
        <v>0</v>
      </c>
      <c r="T163" s="7" t="s">
        <v>22</v>
      </c>
    </row>
    <row r="164" spans="1:20" x14ac:dyDescent="0.2">
      <c r="A164">
        <v>163</v>
      </c>
      <c r="B164">
        <v>58188</v>
      </c>
      <c r="C164">
        <v>18081</v>
      </c>
      <c r="D164">
        <v>4900</v>
      </c>
      <c r="E164">
        <v>30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0</v>
      </c>
      <c r="N164">
        <v>50000</v>
      </c>
      <c r="O164">
        <v>69200</v>
      </c>
      <c r="P164">
        <v>1700</v>
      </c>
      <c r="Q164">
        <v>255000</v>
      </c>
      <c r="R164">
        <v>324200</v>
      </c>
      <c r="S164">
        <v>0</v>
      </c>
      <c r="T164" s="7" t="s">
        <v>31</v>
      </c>
    </row>
    <row r="165" spans="1:20" x14ac:dyDescent="0.2">
      <c r="A165">
        <v>164</v>
      </c>
      <c r="B165">
        <v>64179</v>
      </c>
      <c r="C165">
        <v>16045</v>
      </c>
      <c r="D165">
        <v>4019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1497</v>
      </c>
      <c r="Q165">
        <v>224550</v>
      </c>
      <c r="R165">
        <v>284150</v>
      </c>
      <c r="S165">
        <v>0</v>
      </c>
      <c r="T165" s="7" t="s">
        <v>32</v>
      </c>
    </row>
    <row r="166" spans="1:20" x14ac:dyDescent="0.2">
      <c r="A166">
        <v>165</v>
      </c>
      <c r="B166">
        <v>57651</v>
      </c>
      <c r="C166">
        <v>17503</v>
      </c>
      <c r="D166">
        <v>4767</v>
      </c>
      <c r="E166">
        <v>30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0</v>
      </c>
      <c r="N166">
        <v>50000</v>
      </c>
      <c r="O166">
        <v>69200</v>
      </c>
      <c r="P166">
        <v>1644</v>
      </c>
      <c r="Q166">
        <v>246600</v>
      </c>
      <c r="R166">
        <v>315800</v>
      </c>
      <c r="S166">
        <v>0</v>
      </c>
      <c r="T166" s="7" t="s">
        <v>30</v>
      </c>
    </row>
    <row r="167" spans="1:20" x14ac:dyDescent="0.2">
      <c r="A167">
        <v>166</v>
      </c>
      <c r="B167">
        <v>64242</v>
      </c>
      <c r="C167">
        <v>16695</v>
      </c>
      <c r="D167">
        <v>4250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1565</v>
      </c>
      <c r="Q167">
        <v>234750</v>
      </c>
      <c r="R167">
        <v>294350</v>
      </c>
      <c r="S167">
        <v>0</v>
      </c>
      <c r="T167" s="7" t="s">
        <v>31</v>
      </c>
    </row>
    <row r="168" spans="1:20" x14ac:dyDescent="0.2">
      <c r="A168">
        <v>167</v>
      </c>
      <c r="B168">
        <v>64297</v>
      </c>
      <c r="C168">
        <v>16927</v>
      </c>
      <c r="D168">
        <v>4453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1584</v>
      </c>
      <c r="Q168">
        <v>237600</v>
      </c>
      <c r="R168">
        <v>297200</v>
      </c>
      <c r="S168">
        <v>0</v>
      </c>
      <c r="T168" s="7" t="s">
        <v>59</v>
      </c>
    </row>
    <row r="169" spans="1:20" x14ac:dyDescent="0.2">
      <c r="A169">
        <v>168</v>
      </c>
      <c r="B169">
        <v>64419</v>
      </c>
      <c r="C169">
        <v>16866</v>
      </c>
      <c r="D169">
        <v>4458</v>
      </c>
      <c r="E169">
        <v>15</v>
      </c>
      <c r="F169">
        <v>0</v>
      </c>
      <c r="G169">
        <v>15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1580</v>
      </c>
      <c r="Q169">
        <v>237000</v>
      </c>
      <c r="R169">
        <v>296600</v>
      </c>
      <c r="S169">
        <v>0</v>
      </c>
      <c r="T169" s="7" t="s">
        <v>44</v>
      </c>
    </row>
    <row r="170" spans="1:20" x14ac:dyDescent="0.2">
      <c r="A170">
        <v>169</v>
      </c>
      <c r="B170">
        <v>64044</v>
      </c>
      <c r="C170">
        <v>16000</v>
      </c>
      <c r="D170">
        <v>4120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1494</v>
      </c>
      <c r="Q170">
        <v>224100</v>
      </c>
      <c r="R170">
        <v>283700</v>
      </c>
      <c r="S170">
        <v>0</v>
      </c>
      <c r="T170" s="7" t="s">
        <v>31</v>
      </c>
    </row>
    <row r="171" spans="1:20" x14ac:dyDescent="0.2">
      <c r="A171">
        <v>170</v>
      </c>
      <c r="B171">
        <v>64642</v>
      </c>
      <c r="C171">
        <v>14811</v>
      </c>
      <c r="D171">
        <v>4311</v>
      </c>
      <c r="E171">
        <v>15</v>
      </c>
      <c r="F171">
        <v>30</v>
      </c>
      <c r="G171">
        <v>0</v>
      </c>
      <c r="H171">
        <v>2</v>
      </c>
      <c r="I171">
        <v>0</v>
      </c>
      <c r="J171">
        <v>0</v>
      </c>
      <c r="K171">
        <v>2</v>
      </c>
      <c r="L171">
        <v>9599.9999999999982</v>
      </c>
      <c r="M171">
        <v>144000</v>
      </c>
      <c r="N171">
        <v>0</v>
      </c>
      <c r="O171">
        <v>153600</v>
      </c>
      <c r="P171">
        <v>1379</v>
      </c>
      <c r="Q171">
        <v>206850</v>
      </c>
      <c r="R171">
        <v>360450</v>
      </c>
      <c r="S171">
        <v>0</v>
      </c>
      <c r="T171" s="7" t="s">
        <v>30</v>
      </c>
    </row>
    <row r="172" spans="1:20" x14ac:dyDescent="0.2">
      <c r="A172">
        <v>171</v>
      </c>
      <c r="B172">
        <v>64398</v>
      </c>
      <c r="C172">
        <v>15219</v>
      </c>
      <c r="D172">
        <v>3901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1421</v>
      </c>
      <c r="Q172">
        <v>213150</v>
      </c>
      <c r="R172">
        <v>272750</v>
      </c>
      <c r="S172">
        <v>0</v>
      </c>
      <c r="T172" s="7" t="s">
        <v>47</v>
      </c>
    </row>
    <row r="173" spans="1:20" x14ac:dyDescent="0.2">
      <c r="A173">
        <v>172</v>
      </c>
      <c r="B173">
        <v>57834</v>
      </c>
      <c r="C173">
        <v>15757</v>
      </c>
      <c r="D173">
        <v>4115</v>
      </c>
      <c r="E173">
        <v>30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0</v>
      </c>
      <c r="N173">
        <v>50000</v>
      </c>
      <c r="O173">
        <v>69200</v>
      </c>
      <c r="P173">
        <v>1470</v>
      </c>
      <c r="Q173">
        <v>220500</v>
      </c>
      <c r="R173">
        <v>289700</v>
      </c>
      <c r="S173">
        <v>0</v>
      </c>
      <c r="T173" s="7" t="s">
        <v>57</v>
      </c>
    </row>
    <row r="174" spans="1:20" x14ac:dyDescent="0.2">
      <c r="A174">
        <v>173</v>
      </c>
      <c r="B174">
        <v>64451</v>
      </c>
      <c r="C174">
        <v>17381</v>
      </c>
      <c r="D174">
        <v>4537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1629</v>
      </c>
      <c r="Q174">
        <v>244350</v>
      </c>
      <c r="R174">
        <v>303950</v>
      </c>
      <c r="S174">
        <v>0</v>
      </c>
      <c r="T174" s="7" t="s">
        <v>59</v>
      </c>
    </row>
    <row r="175" spans="1:20" x14ac:dyDescent="0.2">
      <c r="A175">
        <v>174</v>
      </c>
      <c r="B175">
        <v>64449</v>
      </c>
      <c r="C175">
        <v>17030</v>
      </c>
      <c r="D175">
        <v>4526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1596</v>
      </c>
      <c r="Q175">
        <v>239400</v>
      </c>
      <c r="R175">
        <v>299000</v>
      </c>
      <c r="S175">
        <v>0</v>
      </c>
      <c r="T175" s="7" t="s">
        <v>44</v>
      </c>
    </row>
    <row r="176" spans="1:20" x14ac:dyDescent="0.2">
      <c r="A176">
        <v>175</v>
      </c>
      <c r="B176">
        <v>64700</v>
      </c>
      <c r="C176">
        <v>17561</v>
      </c>
      <c r="D176">
        <v>4764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1654</v>
      </c>
      <c r="Q176">
        <v>248100</v>
      </c>
      <c r="R176">
        <v>307700</v>
      </c>
      <c r="S176">
        <v>0</v>
      </c>
      <c r="T176" s="7" t="s">
        <v>31</v>
      </c>
    </row>
    <row r="177" spans="1:20" x14ac:dyDescent="0.2">
      <c r="A177">
        <v>176</v>
      </c>
      <c r="B177">
        <v>64574</v>
      </c>
      <c r="C177">
        <v>16830</v>
      </c>
      <c r="D177">
        <v>4338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1575</v>
      </c>
      <c r="Q177">
        <v>236250</v>
      </c>
      <c r="R177">
        <v>295850</v>
      </c>
      <c r="S177">
        <v>0</v>
      </c>
      <c r="T177" s="7" t="s">
        <v>30</v>
      </c>
    </row>
    <row r="178" spans="1:20" x14ac:dyDescent="0.2">
      <c r="A178">
        <v>177</v>
      </c>
      <c r="B178">
        <v>64162</v>
      </c>
      <c r="C178">
        <v>17017</v>
      </c>
      <c r="D178">
        <v>4204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1599</v>
      </c>
      <c r="Q178">
        <v>239850</v>
      </c>
      <c r="R178">
        <v>299450</v>
      </c>
      <c r="S178">
        <v>0</v>
      </c>
      <c r="T178" s="7" t="s">
        <v>47</v>
      </c>
    </row>
    <row r="179" spans="1:20" x14ac:dyDescent="0.2">
      <c r="A179">
        <v>178</v>
      </c>
      <c r="B179">
        <v>64783</v>
      </c>
      <c r="C179">
        <v>18286</v>
      </c>
      <c r="D179">
        <v>5152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1729</v>
      </c>
      <c r="Q179">
        <v>259350</v>
      </c>
      <c r="R179">
        <v>318950</v>
      </c>
      <c r="S179">
        <v>0</v>
      </c>
      <c r="T179" s="7" t="s">
        <v>57</v>
      </c>
    </row>
    <row r="180" spans="1:20" x14ac:dyDescent="0.2">
      <c r="A180">
        <v>179</v>
      </c>
      <c r="B180">
        <v>57642</v>
      </c>
      <c r="C180">
        <v>15723</v>
      </c>
      <c r="D180">
        <v>3977</v>
      </c>
      <c r="E180">
        <v>30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0</v>
      </c>
      <c r="N180">
        <v>50000</v>
      </c>
      <c r="O180">
        <v>69200</v>
      </c>
      <c r="P180">
        <v>1472</v>
      </c>
      <c r="Q180">
        <v>220800</v>
      </c>
      <c r="R180">
        <v>290000</v>
      </c>
      <c r="S180">
        <v>0</v>
      </c>
      <c r="T180" s="7" t="s">
        <v>59</v>
      </c>
    </row>
    <row r="181" spans="1:20" x14ac:dyDescent="0.2">
      <c r="A181">
        <v>180</v>
      </c>
      <c r="B181">
        <v>57764</v>
      </c>
      <c r="C181">
        <v>15576</v>
      </c>
      <c r="D181">
        <v>3968</v>
      </c>
      <c r="E181">
        <v>30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0</v>
      </c>
      <c r="N181">
        <v>50000</v>
      </c>
      <c r="O181">
        <v>69200</v>
      </c>
      <c r="P181">
        <v>1452</v>
      </c>
      <c r="Q181">
        <v>217800</v>
      </c>
      <c r="R181">
        <v>287000</v>
      </c>
      <c r="S181">
        <v>0</v>
      </c>
      <c r="T181" s="7" t="s">
        <v>44</v>
      </c>
    </row>
    <row r="182" spans="1:20" x14ac:dyDescent="0.2">
      <c r="A182">
        <v>181</v>
      </c>
      <c r="B182">
        <v>64513</v>
      </c>
      <c r="C182">
        <v>17308</v>
      </c>
      <c r="D182">
        <v>4507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1623</v>
      </c>
      <c r="Q182">
        <v>243450</v>
      </c>
      <c r="R182">
        <v>303050</v>
      </c>
      <c r="S182">
        <v>0</v>
      </c>
      <c r="T182" s="7" t="s">
        <v>32</v>
      </c>
    </row>
    <row r="183" spans="1:20" x14ac:dyDescent="0.2">
      <c r="A183">
        <v>182</v>
      </c>
      <c r="B183">
        <v>64752</v>
      </c>
      <c r="C183">
        <v>17005</v>
      </c>
      <c r="D183">
        <v>4527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1600</v>
      </c>
      <c r="Q183">
        <v>240000</v>
      </c>
      <c r="R183">
        <v>299600</v>
      </c>
      <c r="S183">
        <v>0</v>
      </c>
      <c r="T183" s="7" t="s">
        <v>22</v>
      </c>
    </row>
    <row r="184" spans="1:20" x14ac:dyDescent="0.2">
      <c r="A184">
        <v>183</v>
      </c>
      <c r="B184">
        <v>57828</v>
      </c>
      <c r="C184">
        <v>16176</v>
      </c>
      <c r="D184">
        <v>4337</v>
      </c>
      <c r="E184">
        <v>30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0</v>
      </c>
      <c r="N184">
        <v>50000</v>
      </c>
      <c r="O184">
        <v>69200</v>
      </c>
      <c r="P184">
        <v>1512</v>
      </c>
      <c r="Q184">
        <v>226800</v>
      </c>
      <c r="R184">
        <v>296000</v>
      </c>
      <c r="S184">
        <v>0</v>
      </c>
      <c r="T184" s="7" t="s">
        <v>36</v>
      </c>
    </row>
    <row r="185" spans="1:20" x14ac:dyDescent="0.2">
      <c r="A185">
        <v>184</v>
      </c>
      <c r="B185">
        <v>64418</v>
      </c>
      <c r="C185">
        <v>17112</v>
      </c>
      <c r="D185">
        <v>4449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1606</v>
      </c>
      <c r="Q185">
        <v>240900</v>
      </c>
      <c r="R185">
        <v>300500</v>
      </c>
      <c r="S185">
        <v>0</v>
      </c>
      <c r="T185" s="7" t="s">
        <v>35</v>
      </c>
    </row>
    <row r="186" spans="1:20" x14ac:dyDescent="0.2">
      <c r="A186">
        <v>185</v>
      </c>
      <c r="B186">
        <v>64613</v>
      </c>
      <c r="C186">
        <v>18600</v>
      </c>
      <c r="D186">
        <v>5026</v>
      </c>
      <c r="E186">
        <v>15</v>
      </c>
      <c r="F186">
        <v>0</v>
      </c>
      <c r="G186">
        <v>15</v>
      </c>
      <c r="H186">
        <v>1</v>
      </c>
      <c r="I186">
        <v>0</v>
      </c>
      <c r="J186">
        <v>1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1762</v>
      </c>
      <c r="Q186">
        <v>264300</v>
      </c>
      <c r="R186">
        <v>323900</v>
      </c>
      <c r="S186">
        <v>0</v>
      </c>
      <c r="T186" s="7" t="s">
        <v>38</v>
      </c>
    </row>
    <row r="187" spans="1:20" x14ac:dyDescent="0.2">
      <c r="A187">
        <v>186</v>
      </c>
      <c r="B187">
        <v>57639</v>
      </c>
      <c r="C187">
        <v>17078</v>
      </c>
      <c r="D187">
        <v>4469</v>
      </c>
      <c r="E187">
        <v>30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0</v>
      </c>
      <c r="N187">
        <v>50000</v>
      </c>
      <c r="O187">
        <v>69200</v>
      </c>
      <c r="P187">
        <v>1608</v>
      </c>
      <c r="Q187">
        <v>241200</v>
      </c>
      <c r="R187">
        <v>310400</v>
      </c>
      <c r="S187">
        <v>0</v>
      </c>
      <c r="T187" s="7" t="s">
        <v>50</v>
      </c>
    </row>
    <row r="188" spans="1:20" x14ac:dyDescent="0.2">
      <c r="A188">
        <v>187</v>
      </c>
      <c r="B188">
        <v>64496</v>
      </c>
      <c r="C188">
        <v>16452</v>
      </c>
      <c r="D188">
        <v>4293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1541</v>
      </c>
      <c r="Q188">
        <v>231150</v>
      </c>
      <c r="R188">
        <v>290750</v>
      </c>
      <c r="S188">
        <v>0</v>
      </c>
      <c r="T188" s="7" t="s">
        <v>25</v>
      </c>
    </row>
    <row r="189" spans="1:20" x14ac:dyDescent="0.2">
      <c r="A189">
        <v>188</v>
      </c>
      <c r="B189">
        <v>64401</v>
      </c>
      <c r="C189">
        <v>16097</v>
      </c>
      <c r="D189">
        <v>4122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1506</v>
      </c>
      <c r="Q189">
        <v>225900</v>
      </c>
      <c r="R189">
        <v>285500</v>
      </c>
      <c r="S189">
        <v>0</v>
      </c>
      <c r="T189" s="7" t="s">
        <v>51</v>
      </c>
    </row>
    <row r="190" spans="1:20" x14ac:dyDescent="0.2">
      <c r="A190">
        <v>189</v>
      </c>
      <c r="B190">
        <v>64552</v>
      </c>
      <c r="C190">
        <v>16235</v>
      </c>
      <c r="D190">
        <v>4926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1537</v>
      </c>
      <c r="Q190">
        <v>230550</v>
      </c>
      <c r="R190">
        <v>290150</v>
      </c>
      <c r="S190">
        <v>0</v>
      </c>
      <c r="T190" s="7" t="s">
        <v>22</v>
      </c>
    </row>
    <row r="191" spans="1:20" x14ac:dyDescent="0.2">
      <c r="A191">
        <v>190</v>
      </c>
      <c r="B191">
        <v>57523</v>
      </c>
      <c r="C191">
        <v>17245</v>
      </c>
      <c r="D191">
        <v>4491</v>
      </c>
      <c r="E191">
        <v>30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1620</v>
      </c>
      <c r="Q191">
        <v>243000</v>
      </c>
      <c r="R191">
        <v>312200</v>
      </c>
      <c r="S191">
        <v>0</v>
      </c>
      <c r="T191" s="7" t="s">
        <v>35</v>
      </c>
    </row>
    <row r="192" spans="1:20" x14ac:dyDescent="0.2">
      <c r="A192">
        <v>191</v>
      </c>
      <c r="B192">
        <v>64536</v>
      </c>
      <c r="C192">
        <v>16677</v>
      </c>
      <c r="D192">
        <v>4249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1564</v>
      </c>
      <c r="Q192">
        <v>234600</v>
      </c>
      <c r="R192">
        <v>294200</v>
      </c>
      <c r="S192">
        <v>0</v>
      </c>
      <c r="T192" s="7" t="s">
        <v>26</v>
      </c>
    </row>
    <row r="193" spans="1:20" x14ac:dyDescent="0.2">
      <c r="A193">
        <v>192</v>
      </c>
      <c r="B193">
        <v>64355</v>
      </c>
      <c r="C193">
        <v>16699</v>
      </c>
      <c r="D193">
        <v>4480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1563</v>
      </c>
      <c r="Q193">
        <v>234450</v>
      </c>
      <c r="R193">
        <v>294050</v>
      </c>
      <c r="S193">
        <v>0</v>
      </c>
      <c r="T193" s="7" t="s">
        <v>34</v>
      </c>
    </row>
    <row r="194" spans="1:20" x14ac:dyDescent="0.2">
      <c r="A194">
        <v>193</v>
      </c>
      <c r="B194">
        <v>57573</v>
      </c>
      <c r="C194">
        <v>17152</v>
      </c>
      <c r="D194">
        <v>4659</v>
      </c>
      <c r="E194">
        <v>30</v>
      </c>
      <c r="F194">
        <v>0</v>
      </c>
      <c r="G194">
        <v>15</v>
      </c>
      <c r="H194">
        <v>1</v>
      </c>
      <c r="I194">
        <v>0</v>
      </c>
      <c r="J194">
        <v>1</v>
      </c>
      <c r="K194">
        <v>2</v>
      </c>
      <c r="L194">
        <v>19199.999999999996</v>
      </c>
      <c r="M194">
        <v>0</v>
      </c>
      <c r="N194">
        <v>50000</v>
      </c>
      <c r="O194">
        <v>69200</v>
      </c>
      <c r="P194">
        <v>1608</v>
      </c>
      <c r="Q194">
        <v>241200</v>
      </c>
      <c r="R194">
        <v>310400</v>
      </c>
      <c r="S194">
        <v>0</v>
      </c>
      <c r="T194" s="7" t="s">
        <v>37</v>
      </c>
    </row>
    <row r="195" spans="1:20" x14ac:dyDescent="0.2">
      <c r="A195">
        <v>194</v>
      </c>
      <c r="B195">
        <v>57969</v>
      </c>
      <c r="C195">
        <v>16671</v>
      </c>
      <c r="D195">
        <v>4334</v>
      </c>
      <c r="E195">
        <v>30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0</v>
      </c>
      <c r="N195">
        <v>50000</v>
      </c>
      <c r="O195">
        <v>69200</v>
      </c>
      <c r="P195">
        <v>1564</v>
      </c>
      <c r="Q195">
        <v>234600</v>
      </c>
      <c r="R195">
        <v>303800</v>
      </c>
      <c r="S195">
        <v>0</v>
      </c>
      <c r="T195" s="7" t="s">
        <v>25</v>
      </c>
    </row>
    <row r="196" spans="1:20" x14ac:dyDescent="0.2">
      <c r="A196">
        <v>195</v>
      </c>
      <c r="B196">
        <v>64358</v>
      </c>
      <c r="C196">
        <v>16845</v>
      </c>
      <c r="D196">
        <v>4515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1578</v>
      </c>
      <c r="Q196">
        <v>236700</v>
      </c>
      <c r="R196">
        <v>296300</v>
      </c>
      <c r="S196">
        <v>0</v>
      </c>
      <c r="T196" s="7" t="s">
        <v>38</v>
      </c>
    </row>
    <row r="197" spans="1:20" x14ac:dyDescent="0.2">
      <c r="A197">
        <v>196</v>
      </c>
      <c r="B197">
        <v>57862</v>
      </c>
      <c r="C197">
        <v>14486</v>
      </c>
      <c r="D197">
        <v>3768</v>
      </c>
      <c r="E197">
        <v>30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0</v>
      </c>
      <c r="N197">
        <v>50000</v>
      </c>
      <c r="O197">
        <v>69200</v>
      </c>
      <c r="P197">
        <v>1346</v>
      </c>
      <c r="Q197">
        <v>201900</v>
      </c>
      <c r="R197">
        <v>271100</v>
      </c>
      <c r="S197">
        <v>0</v>
      </c>
      <c r="T197" s="7" t="s">
        <v>28</v>
      </c>
    </row>
    <row r="198" spans="1:20" x14ac:dyDescent="0.2">
      <c r="A198">
        <v>197</v>
      </c>
      <c r="B198">
        <v>64689</v>
      </c>
      <c r="C198">
        <v>14729</v>
      </c>
      <c r="D198">
        <v>3698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1368</v>
      </c>
      <c r="Q198">
        <v>205200</v>
      </c>
      <c r="R198">
        <v>264800</v>
      </c>
      <c r="S198">
        <v>0</v>
      </c>
      <c r="T198" s="7" t="s">
        <v>22</v>
      </c>
    </row>
    <row r="199" spans="1:20" x14ac:dyDescent="0.2">
      <c r="A199">
        <v>198</v>
      </c>
      <c r="B199">
        <v>64573</v>
      </c>
      <c r="C199">
        <v>16854</v>
      </c>
      <c r="D199">
        <v>4434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1580</v>
      </c>
      <c r="Q199">
        <v>237000</v>
      </c>
      <c r="R199">
        <v>296600</v>
      </c>
      <c r="S199">
        <v>0</v>
      </c>
      <c r="T199" s="7" t="s">
        <v>31</v>
      </c>
    </row>
    <row r="200" spans="1:20" x14ac:dyDescent="0.2">
      <c r="A200">
        <v>199</v>
      </c>
      <c r="B200">
        <v>64236</v>
      </c>
      <c r="C200">
        <v>17314</v>
      </c>
      <c r="D200">
        <v>4402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1624</v>
      </c>
      <c r="Q200">
        <v>243600</v>
      </c>
      <c r="R200">
        <v>303200</v>
      </c>
      <c r="S200">
        <v>0</v>
      </c>
      <c r="T200" s="7" t="s">
        <v>32</v>
      </c>
    </row>
    <row r="201" spans="1:20" x14ac:dyDescent="0.2">
      <c r="A201">
        <v>200</v>
      </c>
      <c r="B201">
        <v>57536</v>
      </c>
      <c r="C201">
        <v>17703</v>
      </c>
      <c r="D201">
        <v>4625</v>
      </c>
      <c r="E201">
        <v>30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0</v>
      </c>
      <c r="N201">
        <v>50000</v>
      </c>
      <c r="O201">
        <v>69200</v>
      </c>
      <c r="P201">
        <v>1662</v>
      </c>
      <c r="Q201">
        <v>249300</v>
      </c>
      <c r="R201">
        <v>318500</v>
      </c>
      <c r="S201">
        <v>0</v>
      </c>
      <c r="T201" s="7" t="s">
        <v>22</v>
      </c>
    </row>
    <row r="202" spans="1:20" x14ac:dyDescent="0.2">
      <c r="A202">
        <v>201</v>
      </c>
      <c r="B202">
        <v>58454</v>
      </c>
      <c r="C202">
        <v>18374</v>
      </c>
      <c r="D202">
        <v>4980</v>
      </c>
      <c r="E202">
        <v>30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0</v>
      </c>
      <c r="N202">
        <v>50000</v>
      </c>
      <c r="O202">
        <v>69200</v>
      </c>
      <c r="P202">
        <v>1729</v>
      </c>
      <c r="Q202">
        <v>259350</v>
      </c>
      <c r="R202">
        <v>328550</v>
      </c>
      <c r="S202">
        <v>0</v>
      </c>
      <c r="T202" s="7" t="s">
        <v>36</v>
      </c>
    </row>
    <row r="203" spans="1:20" x14ac:dyDescent="0.2">
      <c r="A203">
        <v>202</v>
      </c>
      <c r="B203">
        <v>57903</v>
      </c>
      <c r="C203">
        <v>13671</v>
      </c>
      <c r="D203">
        <v>3590</v>
      </c>
      <c r="E203">
        <v>30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0</v>
      </c>
      <c r="N203">
        <v>50000</v>
      </c>
      <c r="O203">
        <v>69200</v>
      </c>
      <c r="P203">
        <v>1267</v>
      </c>
      <c r="Q203">
        <v>190050</v>
      </c>
      <c r="R203">
        <v>259250</v>
      </c>
      <c r="S203">
        <v>0</v>
      </c>
      <c r="T203" s="7" t="s">
        <v>35</v>
      </c>
    </row>
    <row r="204" spans="1:20" x14ac:dyDescent="0.2">
      <c r="A204">
        <v>203</v>
      </c>
      <c r="B204">
        <v>57199</v>
      </c>
      <c r="C204">
        <v>17028</v>
      </c>
      <c r="D204">
        <v>4328</v>
      </c>
      <c r="E204">
        <v>30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0</v>
      </c>
      <c r="N204">
        <v>50000</v>
      </c>
      <c r="O204">
        <v>69200</v>
      </c>
      <c r="P204">
        <v>1593</v>
      </c>
      <c r="Q204">
        <v>238950</v>
      </c>
      <c r="R204">
        <v>308150</v>
      </c>
      <c r="S204">
        <v>0</v>
      </c>
      <c r="T204" s="7" t="s">
        <v>38</v>
      </c>
    </row>
    <row r="205" spans="1:20" x14ac:dyDescent="0.2">
      <c r="A205">
        <v>204</v>
      </c>
      <c r="B205">
        <v>64308</v>
      </c>
      <c r="C205">
        <v>16813</v>
      </c>
      <c r="D205">
        <v>4035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1577</v>
      </c>
      <c r="Q205">
        <v>236550</v>
      </c>
      <c r="R205">
        <v>296150</v>
      </c>
      <c r="S205">
        <v>0</v>
      </c>
      <c r="T205" s="7" t="s">
        <v>50</v>
      </c>
    </row>
    <row r="206" spans="1:20" x14ac:dyDescent="0.2">
      <c r="A206">
        <v>205</v>
      </c>
      <c r="B206">
        <v>64705</v>
      </c>
      <c r="C206">
        <v>16909</v>
      </c>
      <c r="D206">
        <v>4386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1587</v>
      </c>
      <c r="Q206">
        <v>238050</v>
      </c>
      <c r="R206">
        <v>297650</v>
      </c>
      <c r="S206">
        <v>0</v>
      </c>
      <c r="T206" s="7" t="s">
        <v>25</v>
      </c>
    </row>
    <row r="207" spans="1:20" x14ac:dyDescent="0.2">
      <c r="A207">
        <v>206</v>
      </c>
      <c r="B207">
        <v>64438</v>
      </c>
      <c r="C207">
        <v>16438</v>
      </c>
      <c r="D207">
        <v>3975</v>
      </c>
      <c r="E207">
        <v>15</v>
      </c>
      <c r="F207">
        <v>0</v>
      </c>
      <c r="G207">
        <v>15</v>
      </c>
      <c r="H207">
        <v>0</v>
      </c>
      <c r="I207">
        <v>1</v>
      </c>
      <c r="J207">
        <v>1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1536</v>
      </c>
      <c r="Q207">
        <v>230400</v>
      </c>
      <c r="R207">
        <v>290000</v>
      </c>
      <c r="S207">
        <v>0</v>
      </c>
      <c r="T207" s="7" t="s">
        <v>51</v>
      </c>
    </row>
    <row r="208" spans="1:20" x14ac:dyDescent="0.2">
      <c r="A208">
        <v>207</v>
      </c>
      <c r="B208">
        <v>57712</v>
      </c>
      <c r="C208">
        <v>16999</v>
      </c>
      <c r="D208">
        <v>4368</v>
      </c>
      <c r="E208">
        <v>30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0</v>
      </c>
      <c r="N208">
        <v>50000</v>
      </c>
      <c r="O208">
        <v>69200</v>
      </c>
      <c r="P208">
        <v>1593</v>
      </c>
      <c r="Q208">
        <v>238950</v>
      </c>
      <c r="R208">
        <v>308150</v>
      </c>
      <c r="S208">
        <v>0</v>
      </c>
      <c r="T208" s="7" t="s">
        <v>22</v>
      </c>
    </row>
    <row r="209" spans="1:20" x14ac:dyDescent="0.2">
      <c r="A209">
        <v>208</v>
      </c>
      <c r="B209">
        <v>64459</v>
      </c>
      <c r="C209">
        <v>17430</v>
      </c>
      <c r="D209">
        <v>4387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1639</v>
      </c>
      <c r="Q209">
        <v>245850</v>
      </c>
      <c r="R209">
        <v>305450</v>
      </c>
      <c r="S209">
        <v>0</v>
      </c>
      <c r="T209" s="7" t="s">
        <v>35</v>
      </c>
    </row>
    <row r="210" spans="1:20" x14ac:dyDescent="0.2">
      <c r="A210">
        <v>209</v>
      </c>
      <c r="B210">
        <v>64102</v>
      </c>
      <c r="C210">
        <v>18971</v>
      </c>
      <c r="D210">
        <v>5259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1796</v>
      </c>
      <c r="Q210">
        <v>269400</v>
      </c>
      <c r="R210">
        <v>329000</v>
      </c>
      <c r="S210">
        <v>0</v>
      </c>
      <c r="T210" s="7" t="s">
        <v>26</v>
      </c>
    </row>
    <row r="211" spans="1:20" x14ac:dyDescent="0.2">
      <c r="A211">
        <v>210</v>
      </c>
      <c r="B211">
        <v>57646</v>
      </c>
      <c r="C211">
        <v>15890</v>
      </c>
      <c r="D211">
        <v>3987</v>
      </c>
      <c r="E211">
        <v>30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0</v>
      </c>
      <c r="N211">
        <v>50000</v>
      </c>
      <c r="O211">
        <v>69200</v>
      </c>
      <c r="P211">
        <v>1486</v>
      </c>
      <c r="Q211">
        <v>222900</v>
      </c>
      <c r="R211">
        <v>292100</v>
      </c>
      <c r="S211">
        <v>0</v>
      </c>
      <c r="T211" s="7" t="s">
        <v>34</v>
      </c>
    </row>
    <row r="212" spans="1:20" x14ac:dyDescent="0.2">
      <c r="A212">
        <v>211</v>
      </c>
      <c r="B212">
        <v>64523</v>
      </c>
      <c r="C212">
        <v>15497</v>
      </c>
      <c r="D212">
        <v>3991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1443</v>
      </c>
      <c r="Q212">
        <v>216450</v>
      </c>
      <c r="R212">
        <v>276050</v>
      </c>
      <c r="S212">
        <v>0</v>
      </c>
      <c r="T212" s="7" t="s">
        <v>37</v>
      </c>
    </row>
    <row r="213" spans="1:20" x14ac:dyDescent="0.2">
      <c r="A213">
        <v>212</v>
      </c>
      <c r="B213">
        <v>64161</v>
      </c>
      <c r="C213">
        <v>15490</v>
      </c>
      <c r="D213">
        <v>3929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1442</v>
      </c>
      <c r="Q213">
        <v>216300</v>
      </c>
      <c r="R213">
        <v>275900</v>
      </c>
      <c r="S213">
        <v>0</v>
      </c>
      <c r="T213" s="7" t="s">
        <v>25</v>
      </c>
    </row>
    <row r="214" spans="1:20" x14ac:dyDescent="0.2">
      <c r="A214">
        <v>213</v>
      </c>
      <c r="B214">
        <v>57940</v>
      </c>
      <c r="C214">
        <v>16045</v>
      </c>
      <c r="D214">
        <v>4148</v>
      </c>
      <c r="E214">
        <v>30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0</v>
      </c>
      <c r="N214">
        <v>50000</v>
      </c>
      <c r="O214">
        <v>69200</v>
      </c>
      <c r="P214">
        <v>1503</v>
      </c>
      <c r="Q214">
        <v>225450</v>
      </c>
      <c r="R214">
        <v>294650</v>
      </c>
      <c r="S214">
        <v>0</v>
      </c>
      <c r="T214" s="7" t="s">
        <v>38</v>
      </c>
    </row>
    <row r="215" spans="1:20" x14ac:dyDescent="0.2">
      <c r="A215">
        <v>214</v>
      </c>
      <c r="B215">
        <v>57753</v>
      </c>
      <c r="C215">
        <v>16661</v>
      </c>
      <c r="D215">
        <v>4082</v>
      </c>
      <c r="E215">
        <v>30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0</v>
      </c>
      <c r="N215">
        <v>50000</v>
      </c>
      <c r="O215">
        <v>69200</v>
      </c>
      <c r="P215">
        <v>1559</v>
      </c>
      <c r="Q215">
        <v>233850</v>
      </c>
      <c r="R215">
        <v>303050</v>
      </c>
      <c r="S215">
        <v>0</v>
      </c>
      <c r="T215" s="7" t="s">
        <v>28</v>
      </c>
    </row>
    <row r="216" spans="1:20" x14ac:dyDescent="0.2">
      <c r="A216">
        <v>215</v>
      </c>
      <c r="B216">
        <v>64480</v>
      </c>
      <c r="C216">
        <v>17999</v>
      </c>
      <c r="D216">
        <v>4825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1692</v>
      </c>
      <c r="Q216">
        <v>253800</v>
      </c>
      <c r="R216">
        <v>313400</v>
      </c>
      <c r="S216">
        <v>0</v>
      </c>
      <c r="T216" s="7" t="s">
        <v>22</v>
      </c>
    </row>
    <row r="217" spans="1:20" x14ac:dyDescent="0.2">
      <c r="A217">
        <v>216</v>
      </c>
      <c r="B217">
        <v>57975</v>
      </c>
      <c r="C217">
        <v>17683</v>
      </c>
      <c r="D217">
        <v>4826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1665</v>
      </c>
      <c r="Q217">
        <v>249750</v>
      </c>
      <c r="R217">
        <v>318950</v>
      </c>
      <c r="S217">
        <v>0</v>
      </c>
      <c r="T217" s="7" t="s">
        <v>25</v>
      </c>
    </row>
    <row r="218" spans="1:20" x14ac:dyDescent="0.2">
      <c r="A218">
        <v>217</v>
      </c>
      <c r="B218">
        <v>64346</v>
      </c>
      <c r="C218">
        <v>16482</v>
      </c>
      <c r="D218">
        <v>4188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1541</v>
      </c>
      <c r="Q218">
        <v>231150</v>
      </c>
      <c r="R218">
        <v>290750</v>
      </c>
      <c r="S218">
        <v>0</v>
      </c>
      <c r="T218" s="7" t="s">
        <v>38</v>
      </c>
    </row>
    <row r="219" spans="1:20" x14ac:dyDescent="0.2">
      <c r="A219">
        <v>218</v>
      </c>
      <c r="B219">
        <v>58158</v>
      </c>
      <c r="C219">
        <v>18075</v>
      </c>
      <c r="D219">
        <v>4762</v>
      </c>
      <c r="E219">
        <v>30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0</v>
      </c>
      <c r="N219">
        <v>50000</v>
      </c>
      <c r="O219">
        <v>69200</v>
      </c>
      <c r="P219">
        <v>1704</v>
      </c>
      <c r="Q219">
        <v>255600</v>
      </c>
      <c r="R219">
        <v>324800</v>
      </c>
      <c r="S219">
        <v>0</v>
      </c>
      <c r="T219" s="7" t="s">
        <v>22</v>
      </c>
    </row>
    <row r="220" spans="1:20" x14ac:dyDescent="0.2">
      <c r="A220">
        <v>219</v>
      </c>
      <c r="B220">
        <v>64623</v>
      </c>
      <c r="C220">
        <v>16953</v>
      </c>
      <c r="D220">
        <v>4509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1585</v>
      </c>
      <c r="Q220">
        <v>237750</v>
      </c>
      <c r="R220">
        <v>297350</v>
      </c>
      <c r="S220">
        <v>0</v>
      </c>
      <c r="T220" s="7" t="s">
        <v>52</v>
      </c>
    </row>
    <row r="221" spans="1:20" x14ac:dyDescent="0.2">
      <c r="A221">
        <v>220</v>
      </c>
      <c r="B221">
        <v>64862</v>
      </c>
      <c r="C221">
        <v>16233</v>
      </c>
      <c r="D221">
        <v>4335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1521</v>
      </c>
      <c r="Q221">
        <v>228150</v>
      </c>
      <c r="R221">
        <v>287750</v>
      </c>
      <c r="S221">
        <v>0</v>
      </c>
      <c r="T221" s="7" t="s">
        <v>48</v>
      </c>
    </row>
    <row r="222" spans="1:20" x14ac:dyDescent="0.2">
      <c r="A222">
        <v>221</v>
      </c>
      <c r="B222">
        <v>64122</v>
      </c>
      <c r="C222">
        <v>16580</v>
      </c>
      <c r="D222">
        <v>4133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1553</v>
      </c>
      <c r="Q222">
        <v>232950</v>
      </c>
      <c r="R222">
        <v>292550</v>
      </c>
      <c r="S222">
        <v>0</v>
      </c>
      <c r="T222" s="7" t="s">
        <v>36</v>
      </c>
    </row>
    <row r="223" spans="1:20" x14ac:dyDescent="0.2">
      <c r="A223">
        <v>222</v>
      </c>
      <c r="B223">
        <v>64385</v>
      </c>
      <c r="C223">
        <v>17377</v>
      </c>
      <c r="D223">
        <v>4636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1635</v>
      </c>
      <c r="Q223">
        <v>245250</v>
      </c>
      <c r="R223">
        <v>304850</v>
      </c>
      <c r="S223">
        <v>0</v>
      </c>
      <c r="T223" s="7" t="s">
        <v>25</v>
      </c>
    </row>
    <row r="224" spans="1:20" x14ac:dyDescent="0.2">
      <c r="A224">
        <v>223</v>
      </c>
      <c r="B224">
        <v>57770</v>
      </c>
      <c r="C224">
        <v>15629</v>
      </c>
      <c r="D224">
        <v>3970</v>
      </c>
      <c r="E224">
        <v>30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0</v>
      </c>
      <c r="N224">
        <v>50000</v>
      </c>
      <c r="O224">
        <v>69200</v>
      </c>
      <c r="P224">
        <v>1458</v>
      </c>
      <c r="Q224">
        <v>218700</v>
      </c>
      <c r="R224">
        <v>287900</v>
      </c>
      <c r="S224">
        <v>0</v>
      </c>
      <c r="T224" s="7" t="s">
        <v>22</v>
      </c>
    </row>
    <row r="225" spans="1:20" x14ac:dyDescent="0.2">
      <c r="A225">
        <v>224</v>
      </c>
      <c r="B225">
        <v>64948</v>
      </c>
      <c r="C225">
        <v>17924</v>
      </c>
      <c r="D225">
        <v>4929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1685</v>
      </c>
      <c r="Q225">
        <v>252750</v>
      </c>
      <c r="R225">
        <v>312350</v>
      </c>
      <c r="S225">
        <v>0</v>
      </c>
      <c r="T225" s="7" t="s">
        <v>30</v>
      </c>
    </row>
    <row r="226" spans="1:20" x14ac:dyDescent="0.2">
      <c r="A226">
        <v>225</v>
      </c>
      <c r="B226">
        <v>58014</v>
      </c>
      <c r="C226">
        <v>18526</v>
      </c>
      <c r="D226">
        <v>4972</v>
      </c>
      <c r="E226">
        <v>30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0</v>
      </c>
      <c r="N226">
        <v>50000</v>
      </c>
      <c r="O226">
        <v>69200</v>
      </c>
      <c r="P226">
        <v>1746</v>
      </c>
      <c r="Q226">
        <v>261900</v>
      </c>
      <c r="R226">
        <v>331100</v>
      </c>
      <c r="S226">
        <v>0</v>
      </c>
      <c r="T226" s="7" t="s">
        <v>32</v>
      </c>
    </row>
    <row r="227" spans="1:20" x14ac:dyDescent="0.2">
      <c r="A227">
        <v>226</v>
      </c>
      <c r="B227">
        <v>64910</v>
      </c>
      <c r="C227">
        <v>15760</v>
      </c>
      <c r="D227">
        <v>4080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1470</v>
      </c>
      <c r="Q227">
        <v>220500</v>
      </c>
      <c r="R227">
        <v>280100</v>
      </c>
      <c r="S227">
        <v>0</v>
      </c>
      <c r="T227" s="7" t="s">
        <v>22</v>
      </c>
    </row>
    <row r="228" spans="1:20" x14ac:dyDescent="0.2">
      <c r="A228">
        <v>227</v>
      </c>
      <c r="B228">
        <v>58352</v>
      </c>
      <c r="C228">
        <v>18847</v>
      </c>
      <c r="D228">
        <v>5251</v>
      </c>
      <c r="E228">
        <v>30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0</v>
      </c>
      <c r="N228">
        <v>50000</v>
      </c>
      <c r="O228">
        <v>69200</v>
      </c>
      <c r="P228">
        <v>1778</v>
      </c>
      <c r="Q228">
        <v>266700</v>
      </c>
      <c r="R228">
        <v>335900</v>
      </c>
      <c r="S228">
        <v>0</v>
      </c>
      <c r="T228" s="7" t="s">
        <v>51</v>
      </c>
    </row>
    <row r="229" spans="1:20" x14ac:dyDescent="0.2">
      <c r="A229">
        <v>228</v>
      </c>
      <c r="B229">
        <v>64632</v>
      </c>
      <c r="C229">
        <v>17748</v>
      </c>
      <c r="D229">
        <v>4626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1668</v>
      </c>
      <c r="Q229">
        <v>250200</v>
      </c>
      <c r="R229">
        <v>309800</v>
      </c>
      <c r="S229">
        <v>0</v>
      </c>
      <c r="T229" s="7" t="s">
        <v>35</v>
      </c>
    </row>
    <row r="230" spans="1:20" x14ac:dyDescent="0.2">
      <c r="A230">
        <v>229</v>
      </c>
      <c r="B230">
        <v>63973</v>
      </c>
      <c r="C230">
        <v>17623</v>
      </c>
      <c r="D230">
        <v>4781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1659</v>
      </c>
      <c r="Q230">
        <v>248850</v>
      </c>
      <c r="R230">
        <v>308450</v>
      </c>
      <c r="S230">
        <v>0</v>
      </c>
      <c r="T230" s="7" t="s">
        <v>49</v>
      </c>
    </row>
    <row r="231" spans="1:20" x14ac:dyDescent="0.2">
      <c r="A231">
        <v>230</v>
      </c>
      <c r="B231">
        <v>64459</v>
      </c>
      <c r="C231">
        <v>17568</v>
      </c>
      <c r="D231">
        <v>4419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1648</v>
      </c>
      <c r="Q231">
        <v>247200</v>
      </c>
      <c r="R231">
        <v>306800</v>
      </c>
      <c r="S231">
        <v>0</v>
      </c>
      <c r="T231" s="7" t="s">
        <v>22</v>
      </c>
    </row>
    <row r="232" spans="1:20" x14ac:dyDescent="0.2">
      <c r="A232">
        <v>231</v>
      </c>
      <c r="B232">
        <v>64643</v>
      </c>
      <c r="C232">
        <v>17817</v>
      </c>
      <c r="D232">
        <v>4685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1678</v>
      </c>
      <c r="Q232">
        <v>251700</v>
      </c>
      <c r="R232">
        <v>311300</v>
      </c>
      <c r="S232">
        <v>0</v>
      </c>
      <c r="T232" s="7" t="s">
        <v>35</v>
      </c>
    </row>
    <row r="233" spans="1:20" x14ac:dyDescent="0.2">
      <c r="A233">
        <v>232</v>
      </c>
      <c r="B233">
        <v>64271</v>
      </c>
      <c r="C233">
        <v>17887</v>
      </c>
      <c r="D233">
        <v>4785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1684</v>
      </c>
      <c r="Q233">
        <v>252600</v>
      </c>
      <c r="R233">
        <v>312200</v>
      </c>
      <c r="S233">
        <v>0</v>
      </c>
      <c r="T233" s="7" t="s">
        <v>26</v>
      </c>
    </row>
    <row r="234" spans="1:20" x14ac:dyDescent="0.2">
      <c r="A234">
        <v>233</v>
      </c>
      <c r="B234">
        <v>64462</v>
      </c>
      <c r="C234">
        <v>17185</v>
      </c>
      <c r="D234">
        <v>4535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1612</v>
      </c>
      <c r="Q234">
        <v>241800</v>
      </c>
      <c r="R234">
        <v>301400</v>
      </c>
      <c r="S234">
        <v>0</v>
      </c>
      <c r="T234" s="7" t="s">
        <v>34</v>
      </c>
    </row>
    <row r="235" spans="1:20" x14ac:dyDescent="0.2">
      <c r="A235">
        <v>234</v>
      </c>
      <c r="B235">
        <v>57973</v>
      </c>
      <c r="C235">
        <v>17112</v>
      </c>
      <c r="D235">
        <v>4530</v>
      </c>
      <c r="E235">
        <v>30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0</v>
      </c>
      <c r="N235">
        <v>50000</v>
      </c>
      <c r="O235">
        <v>69200</v>
      </c>
      <c r="P235">
        <v>1604</v>
      </c>
      <c r="Q235">
        <v>240600</v>
      </c>
      <c r="R235">
        <v>309800</v>
      </c>
      <c r="S235">
        <v>0</v>
      </c>
      <c r="T235" s="7" t="s">
        <v>37</v>
      </c>
    </row>
    <row r="236" spans="1:20" x14ac:dyDescent="0.2">
      <c r="A236">
        <v>235</v>
      </c>
      <c r="B236">
        <v>57896</v>
      </c>
      <c r="C236">
        <v>17014</v>
      </c>
      <c r="D236">
        <v>4523</v>
      </c>
      <c r="E236">
        <v>30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0</v>
      </c>
      <c r="N236">
        <v>50000</v>
      </c>
      <c r="O236">
        <v>69200</v>
      </c>
      <c r="P236">
        <v>1600</v>
      </c>
      <c r="Q236">
        <v>240000</v>
      </c>
      <c r="R236">
        <v>309200</v>
      </c>
      <c r="S236">
        <v>0</v>
      </c>
      <c r="T236" s="7" t="s">
        <v>25</v>
      </c>
    </row>
    <row r="237" spans="1:20" x14ac:dyDescent="0.2">
      <c r="A237">
        <v>236</v>
      </c>
      <c r="B237">
        <v>64704</v>
      </c>
      <c r="C237">
        <v>17453</v>
      </c>
      <c r="D237">
        <v>4547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1643</v>
      </c>
      <c r="Q237">
        <v>246450</v>
      </c>
      <c r="R237">
        <v>306050</v>
      </c>
      <c r="S237">
        <v>0</v>
      </c>
      <c r="T237" s="7" t="s">
        <v>38</v>
      </c>
    </row>
    <row r="238" spans="1:20" x14ac:dyDescent="0.2">
      <c r="A238">
        <v>237</v>
      </c>
      <c r="B238">
        <v>57964</v>
      </c>
      <c r="C238">
        <v>17066</v>
      </c>
      <c r="D238">
        <v>4486</v>
      </c>
      <c r="E238">
        <v>30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0</v>
      </c>
      <c r="N238">
        <v>50000</v>
      </c>
      <c r="O238">
        <v>69200</v>
      </c>
      <c r="P238">
        <v>1606</v>
      </c>
      <c r="Q238">
        <v>240900</v>
      </c>
      <c r="R238">
        <v>310100</v>
      </c>
      <c r="S238">
        <v>0</v>
      </c>
      <c r="T238" s="7" t="s">
        <v>28</v>
      </c>
    </row>
    <row r="239" spans="1:20" x14ac:dyDescent="0.2">
      <c r="A239">
        <v>238</v>
      </c>
      <c r="B239">
        <v>64073</v>
      </c>
      <c r="C239">
        <v>17080</v>
      </c>
      <c r="D239">
        <v>4348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1600</v>
      </c>
      <c r="Q239">
        <v>240000</v>
      </c>
      <c r="R239">
        <v>299600</v>
      </c>
      <c r="S239">
        <v>0</v>
      </c>
      <c r="T239" s="7" t="s">
        <v>22</v>
      </c>
    </row>
    <row r="240" spans="1:20" x14ac:dyDescent="0.2">
      <c r="A240">
        <v>239</v>
      </c>
      <c r="B240">
        <v>64936</v>
      </c>
      <c r="C240">
        <v>17875</v>
      </c>
      <c r="D240">
        <v>4595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1684</v>
      </c>
      <c r="Q240">
        <v>252600</v>
      </c>
      <c r="R240">
        <v>312200</v>
      </c>
      <c r="S240">
        <v>0</v>
      </c>
      <c r="T240" s="7" t="s">
        <v>31</v>
      </c>
    </row>
    <row r="241" spans="1:20" x14ac:dyDescent="0.2">
      <c r="A241">
        <v>240</v>
      </c>
      <c r="B241">
        <v>57859</v>
      </c>
      <c r="C241">
        <v>16020</v>
      </c>
      <c r="D241">
        <v>3876</v>
      </c>
      <c r="E241">
        <v>30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0</v>
      </c>
      <c r="N241">
        <v>50000</v>
      </c>
      <c r="O241">
        <v>69200</v>
      </c>
      <c r="P241">
        <v>1496</v>
      </c>
      <c r="Q241">
        <v>224400</v>
      </c>
      <c r="R241">
        <v>293600</v>
      </c>
      <c r="S241">
        <v>0</v>
      </c>
      <c r="T241" s="7" t="s">
        <v>54</v>
      </c>
    </row>
    <row r="242" spans="1:20" x14ac:dyDescent="0.2">
      <c r="A242">
        <v>241</v>
      </c>
      <c r="B242">
        <v>64585</v>
      </c>
      <c r="C242">
        <v>16915</v>
      </c>
      <c r="D242">
        <v>4208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1586</v>
      </c>
      <c r="Q242">
        <v>237900</v>
      </c>
      <c r="R242">
        <v>297500</v>
      </c>
      <c r="S242">
        <v>0</v>
      </c>
      <c r="T242" s="7" t="s">
        <v>22</v>
      </c>
    </row>
    <row r="243" spans="1:20" x14ac:dyDescent="0.2">
      <c r="A243">
        <v>242</v>
      </c>
      <c r="B243">
        <v>64613</v>
      </c>
      <c r="C243">
        <v>17729</v>
      </c>
      <c r="D243">
        <v>4823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1666</v>
      </c>
      <c r="Q243">
        <v>249900</v>
      </c>
      <c r="R243">
        <v>309500</v>
      </c>
      <c r="S243">
        <v>0</v>
      </c>
      <c r="T243" s="7" t="s">
        <v>21</v>
      </c>
    </row>
    <row r="244" spans="1:20" x14ac:dyDescent="0.2">
      <c r="A244">
        <v>243</v>
      </c>
      <c r="B244">
        <v>57363</v>
      </c>
      <c r="C244">
        <v>16120</v>
      </c>
      <c r="D244">
        <v>4227</v>
      </c>
      <c r="E244">
        <v>30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0</v>
      </c>
      <c r="N244">
        <v>50000</v>
      </c>
      <c r="O244">
        <v>69200</v>
      </c>
      <c r="P244">
        <v>1511</v>
      </c>
      <c r="Q244">
        <v>226650</v>
      </c>
      <c r="R244">
        <v>295850</v>
      </c>
      <c r="S244">
        <v>0</v>
      </c>
      <c r="T244" s="7" t="s">
        <v>22</v>
      </c>
    </row>
    <row r="245" spans="1:20" x14ac:dyDescent="0.2">
      <c r="A245">
        <v>244</v>
      </c>
      <c r="B245">
        <v>64816</v>
      </c>
      <c r="C245">
        <v>16307</v>
      </c>
      <c r="D245">
        <v>4253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1528</v>
      </c>
      <c r="Q245">
        <v>229200</v>
      </c>
      <c r="R245">
        <v>288800</v>
      </c>
      <c r="S245">
        <v>0</v>
      </c>
      <c r="T245" s="7" t="s">
        <v>41</v>
      </c>
    </row>
    <row r="246" spans="1:20" x14ac:dyDescent="0.2">
      <c r="A246">
        <v>245</v>
      </c>
      <c r="B246">
        <v>63984</v>
      </c>
      <c r="C246">
        <v>17450</v>
      </c>
      <c r="D246">
        <v>4338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1637</v>
      </c>
      <c r="Q246">
        <v>245550</v>
      </c>
      <c r="R246">
        <v>305150</v>
      </c>
      <c r="S246">
        <v>0</v>
      </c>
      <c r="T246" s="7" t="s">
        <v>42</v>
      </c>
    </row>
    <row r="247" spans="1:20" x14ac:dyDescent="0.2">
      <c r="A247">
        <v>246</v>
      </c>
      <c r="B247">
        <v>57828</v>
      </c>
      <c r="C247">
        <v>16906</v>
      </c>
      <c r="D247">
        <v>4321</v>
      </c>
      <c r="E247">
        <v>30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0</v>
      </c>
      <c r="N247">
        <v>50000</v>
      </c>
      <c r="O247">
        <v>69200</v>
      </c>
      <c r="P247">
        <v>1586</v>
      </c>
      <c r="Q247">
        <v>237900</v>
      </c>
      <c r="R247">
        <v>307100</v>
      </c>
      <c r="S247">
        <v>0</v>
      </c>
      <c r="T247" s="7" t="s">
        <v>38</v>
      </c>
    </row>
    <row r="248" spans="1:20" x14ac:dyDescent="0.2">
      <c r="A248">
        <v>247</v>
      </c>
      <c r="B248">
        <v>57783</v>
      </c>
      <c r="C248">
        <v>17436</v>
      </c>
      <c r="D248">
        <v>4650</v>
      </c>
      <c r="E248">
        <v>30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0</v>
      </c>
      <c r="N248">
        <v>50000</v>
      </c>
      <c r="O248">
        <v>69200</v>
      </c>
      <c r="P248">
        <v>1648</v>
      </c>
      <c r="Q248">
        <v>247200</v>
      </c>
      <c r="R248">
        <v>316400</v>
      </c>
      <c r="S248">
        <v>0</v>
      </c>
      <c r="T248" s="7" t="s">
        <v>22</v>
      </c>
    </row>
    <row r="249" spans="1:20" x14ac:dyDescent="0.2">
      <c r="A249">
        <v>248</v>
      </c>
      <c r="B249">
        <v>64427</v>
      </c>
      <c r="C249">
        <v>15925</v>
      </c>
      <c r="D249">
        <v>4151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1489</v>
      </c>
      <c r="Q249">
        <v>223350</v>
      </c>
      <c r="R249">
        <v>282950</v>
      </c>
      <c r="S249">
        <v>0</v>
      </c>
      <c r="T249" s="7" t="s">
        <v>43</v>
      </c>
    </row>
    <row r="250" spans="1:20" x14ac:dyDescent="0.2">
      <c r="A250">
        <v>249</v>
      </c>
      <c r="B250">
        <v>57981</v>
      </c>
      <c r="C250">
        <v>17682</v>
      </c>
      <c r="D250">
        <v>4505</v>
      </c>
      <c r="E250">
        <v>30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0</v>
      </c>
      <c r="N250">
        <v>50000</v>
      </c>
      <c r="O250">
        <v>69200</v>
      </c>
      <c r="P250">
        <v>1663</v>
      </c>
      <c r="Q250">
        <v>249450</v>
      </c>
      <c r="R250">
        <v>318650</v>
      </c>
      <c r="S250">
        <v>0</v>
      </c>
      <c r="T250" s="7" t="s">
        <v>30</v>
      </c>
    </row>
    <row r="251" spans="1:20" x14ac:dyDescent="0.2">
      <c r="A251">
        <v>250</v>
      </c>
      <c r="B251">
        <v>58057</v>
      </c>
      <c r="C251">
        <v>17213</v>
      </c>
      <c r="D251">
        <v>4312</v>
      </c>
      <c r="E251">
        <v>30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1612</v>
      </c>
      <c r="Q251">
        <v>241800</v>
      </c>
      <c r="R251">
        <v>311000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B393-4742-6948-B463-CFA6EB4366E4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64383</v>
      </c>
      <c r="C2">
        <v>22069</v>
      </c>
      <c r="D2">
        <v>6734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96000</v>
      </c>
      <c r="N2">
        <v>50000</v>
      </c>
      <c r="O2">
        <v>155600</v>
      </c>
      <c r="P2">
        <v>2105</v>
      </c>
      <c r="Q2">
        <v>315750</v>
      </c>
      <c r="R2">
        <v>471350</v>
      </c>
      <c r="S2">
        <v>0</v>
      </c>
      <c r="T2" s="7" t="s">
        <v>54</v>
      </c>
    </row>
    <row r="3" spans="1:20" x14ac:dyDescent="0.2">
      <c r="A3">
        <v>2</v>
      </c>
      <c r="B3">
        <v>64304</v>
      </c>
      <c r="C3">
        <v>13761</v>
      </c>
      <c r="D3">
        <v>4097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115200</v>
      </c>
      <c r="N3">
        <v>50000</v>
      </c>
      <c r="O3">
        <v>174800</v>
      </c>
      <c r="P3">
        <v>1288</v>
      </c>
      <c r="Q3">
        <v>193200</v>
      </c>
      <c r="R3">
        <v>368000</v>
      </c>
      <c r="S3">
        <v>0</v>
      </c>
      <c r="T3" s="7" t="s">
        <v>21</v>
      </c>
    </row>
    <row r="4" spans="1:20" x14ac:dyDescent="0.2">
      <c r="A4">
        <v>3</v>
      </c>
      <c r="B4">
        <v>64639</v>
      </c>
      <c r="C4">
        <v>18081</v>
      </c>
      <c r="D4">
        <v>5008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96000</v>
      </c>
      <c r="N4">
        <v>50000</v>
      </c>
      <c r="O4">
        <v>155600</v>
      </c>
      <c r="P4">
        <v>1707</v>
      </c>
      <c r="Q4">
        <v>256050</v>
      </c>
      <c r="R4">
        <v>411650</v>
      </c>
      <c r="S4">
        <v>0</v>
      </c>
      <c r="T4" s="7" t="s">
        <v>21</v>
      </c>
    </row>
    <row r="5" spans="1:20" x14ac:dyDescent="0.2">
      <c r="A5">
        <v>4</v>
      </c>
      <c r="B5">
        <v>50987</v>
      </c>
      <c r="C5">
        <v>44915</v>
      </c>
      <c r="D5">
        <v>16293</v>
      </c>
      <c r="E5">
        <v>45</v>
      </c>
      <c r="F5">
        <v>30</v>
      </c>
      <c r="G5">
        <v>30</v>
      </c>
      <c r="H5">
        <v>0</v>
      </c>
      <c r="I5">
        <v>5</v>
      </c>
      <c r="J5">
        <v>0</v>
      </c>
      <c r="K5">
        <v>5</v>
      </c>
      <c r="L5">
        <v>28799.999999999996</v>
      </c>
      <c r="M5">
        <v>115200</v>
      </c>
      <c r="N5">
        <v>50000</v>
      </c>
      <c r="O5">
        <v>194000</v>
      </c>
      <c r="P5">
        <v>4381</v>
      </c>
      <c r="Q5">
        <v>657150</v>
      </c>
      <c r="R5">
        <v>851150</v>
      </c>
      <c r="S5">
        <v>0</v>
      </c>
      <c r="T5" s="7" t="s">
        <v>21</v>
      </c>
    </row>
    <row r="6" spans="1:20" x14ac:dyDescent="0.2">
      <c r="A6">
        <v>5</v>
      </c>
      <c r="B6">
        <v>70132</v>
      </c>
      <c r="C6">
        <v>16856</v>
      </c>
      <c r="D6">
        <v>5318</v>
      </c>
      <c r="E6">
        <v>0</v>
      </c>
      <c r="F6">
        <v>15</v>
      </c>
      <c r="G6">
        <v>30</v>
      </c>
      <c r="H6">
        <v>0</v>
      </c>
      <c r="I6">
        <v>2</v>
      </c>
      <c r="J6">
        <v>0</v>
      </c>
      <c r="K6">
        <v>2</v>
      </c>
      <c r="L6">
        <v>0</v>
      </c>
      <c r="M6">
        <v>96000</v>
      </c>
      <c r="N6">
        <v>50000</v>
      </c>
      <c r="O6">
        <v>146000</v>
      </c>
      <c r="P6">
        <v>1602</v>
      </c>
      <c r="Q6">
        <v>240300</v>
      </c>
      <c r="R6">
        <v>386300</v>
      </c>
      <c r="S6">
        <v>0</v>
      </c>
      <c r="T6" s="7" t="s">
        <v>21</v>
      </c>
    </row>
    <row r="7" spans="1:20" x14ac:dyDescent="0.2">
      <c r="A7">
        <v>6</v>
      </c>
      <c r="B7">
        <v>64350</v>
      </c>
      <c r="C7">
        <v>17260</v>
      </c>
      <c r="D7">
        <v>4554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19199.999999999996</v>
      </c>
      <c r="N7">
        <v>50000</v>
      </c>
      <c r="O7">
        <v>78800</v>
      </c>
      <c r="P7">
        <v>1629</v>
      </c>
      <c r="Q7">
        <v>244350</v>
      </c>
      <c r="R7">
        <v>323150</v>
      </c>
      <c r="S7">
        <v>0</v>
      </c>
      <c r="T7" s="7" t="s">
        <v>21</v>
      </c>
    </row>
    <row r="8" spans="1:20" x14ac:dyDescent="0.2">
      <c r="A8">
        <v>7</v>
      </c>
      <c r="B8">
        <v>57644</v>
      </c>
      <c r="C8">
        <v>17023</v>
      </c>
      <c r="D8">
        <v>4441</v>
      </c>
      <c r="E8">
        <v>30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19199.999999999996</v>
      </c>
      <c r="N8">
        <v>50000</v>
      </c>
      <c r="O8">
        <v>88400</v>
      </c>
      <c r="P8">
        <v>1591</v>
      </c>
      <c r="Q8">
        <v>238650</v>
      </c>
      <c r="R8">
        <v>327050</v>
      </c>
      <c r="S8">
        <v>0</v>
      </c>
      <c r="T8" s="7" t="s">
        <v>21</v>
      </c>
    </row>
    <row r="9" spans="1:20" x14ac:dyDescent="0.2">
      <c r="A9">
        <v>8</v>
      </c>
      <c r="B9">
        <v>64634</v>
      </c>
      <c r="C9">
        <v>30256</v>
      </c>
      <c r="D9">
        <v>11628</v>
      </c>
      <c r="E9">
        <v>15</v>
      </c>
      <c r="F9">
        <v>30</v>
      </c>
      <c r="G9">
        <v>30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115200</v>
      </c>
      <c r="N9">
        <v>50000</v>
      </c>
      <c r="O9">
        <v>174800</v>
      </c>
      <c r="P9">
        <v>2939</v>
      </c>
      <c r="Q9">
        <v>440850</v>
      </c>
      <c r="R9">
        <v>615650</v>
      </c>
      <c r="S9">
        <v>0</v>
      </c>
      <c r="T9" s="7" t="s">
        <v>21</v>
      </c>
    </row>
    <row r="10" spans="1:20" x14ac:dyDescent="0.2">
      <c r="A10">
        <v>9</v>
      </c>
      <c r="B10">
        <v>71072</v>
      </c>
      <c r="C10">
        <v>16844</v>
      </c>
      <c r="D10">
        <v>5054</v>
      </c>
      <c r="E10">
        <v>0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0</v>
      </c>
      <c r="M10">
        <v>96000</v>
      </c>
      <c r="N10">
        <v>50000</v>
      </c>
      <c r="O10">
        <v>146000</v>
      </c>
      <c r="P10">
        <v>1597</v>
      </c>
      <c r="Q10">
        <v>239550</v>
      </c>
      <c r="R10">
        <v>385550</v>
      </c>
      <c r="S10">
        <v>0</v>
      </c>
      <c r="T10" s="7" t="s">
        <v>22</v>
      </c>
    </row>
    <row r="11" spans="1:20" x14ac:dyDescent="0.2">
      <c r="A11">
        <v>10</v>
      </c>
      <c r="B11">
        <v>63663</v>
      </c>
      <c r="C11">
        <v>17222</v>
      </c>
      <c r="D11">
        <v>4300</v>
      </c>
      <c r="E11">
        <v>15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19199.999999999996</v>
      </c>
      <c r="N11">
        <v>50000</v>
      </c>
      <c r="O11">
        <v>78800</v>
      </c>
      <c r="P11">
        <v>1617</v>
      </c>
      <c r="Q11">
        <v>242550</v>
      </c>
      <c r="R11">
        <v>321350</v>
      </c>
      <c r="S11">
        <v>0</v>
      </c>
      <c r="T11" s="7" t="s">
        <v>23</v>
      </c>
    </row>
    <row r="12" spans="1:20" x14ac:dyDescent="0.2">
      <c r="A12">
        <v>11</v>
      </c>
      <c r="B12">
        <v>65189</v>
      </c>
      <c r="C12">
        <v>45778</v>
      </c>
      <c r="D12">
        <v>20854</v>
      </c>
      <c r="E12">
        <v>15</v>
      </c>
      <c r="F12">
        <v>30</v>
      </c>
      <c r="G12">
        <v>30</v>
      </c>
      <c r="H12">
        <v>0</v>
      </c>
      <c r="I12">
        <v>5</v>
      </c>
      <c r="J12">
        <v>0</v>
      </c>
      <c r="K12">
        <v>5</v>
      </c>
      <c r="L12">
        <v>9599.9999999999982</v>
      </c>
      <c r="M12">
        <v>192000</v>
      </c>
      <c r="N12">
        <v>50000</v>
      </c>
      <c r="O12">
        <v>251600</v>
      </c>
      <c r="P12">
        <v>4496</v>
      </c>
      <c r="Q12">
        <v>674400</v>
      </c>
      <c r="R12">
        <v>926000</v>
      </c>
      <c r="S12">
        <v>0</v>
      </c>
      <c r="T12" s="7" t="s">
        <v>24</v>
      </c>
    </row>
    <row r="13" spans="1:20" x14ac:dyDescent="0.2">
      <c r="A13">
        <v>12</v>
      </c>
      <c r="B13">
        <v>64038</v>
      </c>
      <c r="C13">
        <v>18546</v>
      </c>
      <c r="D13">
        <v>5152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1753</v>
      </c>
      <c r="Q13">
        <v>262950</v>
      </c>
      <c r="R13">
        <v>322550</v>
      </c>
      <c r="S13">
        <v>0</v>
      </c>
      <c r="T13" s="7" t="s">
        <v>25</v>
      </c>
    </row>
    <row r="14" spans="1:20" x14ac:dyDescent="0.2">
      <c r="A14">
        <v>13</v>
      </c>
      <c r="B14">
        <v>71063</v>
      </c>
      <c r="C14">
        <v>18383</v>
      </c>
      <c r="D14">
        <v>5664</v>
      </c>
      <c r="E14">
        <v>0</v>
      </c>
      <c r="F14">
        <v>0</v>
      </c>
      <c r="G14">
        <v>30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50000</v>
      </c>
      <c r="O14">
        <v>50000</v>
      </c>
      <c r="P14">
        <v>1747</v>
      </c>
      <c r="Q14">
        <v>262050</v>
      </c>
      <c r="R14">
        <v>312050</v>
      </c>
      <c r="S14">
        <v>0</v>
      </c>
      <c r="T14" s="7" t="s">
        <v>26</v>
      </c>
    </row>
    <row r="15" spans="1:20" x14ac:dyDescent="0.2">
      <c r="A15">
        <v>14</v>
      </c>
      <c r="B15">
        <v>70830</v>
      </c>
      <c r="C15">
        <v>17597</v>
      </c>
      <c r="D15">
        <v>5218</v>
      </c>
      <c r="E15">
        <v>0</v>
      </c>
      <c r="F15">
        <v>0</v>
      </c>
      <c r="G15">
        <v>30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1673</v>
      </c>
      <c r="Q15">
        <v>250950</v>
      </c>
      <c r="R15">
        <v>300950</v>
      </c>
      <c r="S15">
        <v>0</v>
      </c>
      <c r="T15" s="7" t="s">
        <v>27</v>
      </c>
    </row>
    <row r="16" spans="1:20" x14ac:dyDescent="0.2">
      <c r="A16">
        <v>15</v>
      </c>
      <c r="B16">
        <v>64851</v>
      </c>
      <c r="C16">
        <v>17195</v>
      </c>
      <c r="D16">
        <v>4652</v>
      </c>
      <c r="E16">
        <v>15</v>
      </c>
      <c r="F16">
        <v>0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0</v>
      </c>
      <c r="N16">
        <v>50000</v>
      </c>
      <c r="O16">
        <v>59600</v>
      </c>
      <c r="P16">
        <v>1616</v>
      </c>
      <c r="Q16">
        <v>242400</v>
      </c>
      <c r="R16">
        <v>302000</v>
      </c>
      <c r="S16">
        <v>0</v>
      </c>
      <c r="T16" s="7" t="s">
        <v>28</v>
      </c>
    </row>
    <row r="17" spans="1:20" x14ac:dyDescent="0.2">
      <c r="A17">
        <v>16</v>
      </c>
      <c r="B17">
        <v>57818</v>
      </c>
      <c r="C17">
        <v>15604</v>
      </c>
      <c r="D17">
        <v>4459</v>
      </c>
      <c r="E17">
        <v>30</v>
      </c>
      <c r="F17">
        <v>30</v>
      </c>
      <c r="G17">
        <v>15</v>
      </c>
      <c r="H17">
        <v>1</v>
      </c>
      <c r="I17">
        <v>1</v>
      </c>
      <c r="J17">
        <v>0</v>
      </c>
      <c r="K17">
        <v>2</v>
      </c>
      <c r="L17">
        <v>19199.999999999996</v>
      </c>
      <c r="M17">
        <v>38399.999999999993</v>
      </c>
      <c r="N17">
        <v>50000</v>
      </c>
      <c r="O17">
        <v>107600</v>
      </c>
      <c r="P17">
        <v>1456</v>
      </c>
      <c r="Q17">
        <v>218400</v>
      </c>
      <c r="R17">
        <v>326000</v>
      </c>
      <c r="S17">
        <v>0</v>
      </c>
      <c r="T17" s="7" t="s">
        <v>29</v>
      </c>
    </row>
    <row r="18" spans="1:20" x14ac:dyDescent="0.2">
      <c r="A18">
        <v>17</v>
      </c>
      <c r="B18">
        <v>69629</v>
      </c>
      <c r="C18">
        <v>39573</v>
      </c>
      <c r="D18">
        <v>15199</v>
      </c>
      <c r="E18">
        <v>0</v>
      </c>
      <c r="F18">
        <v>30</v>
      </c>
      <c r="G18">
        <v>30</v>
      </c>
      <c r="H18">
        <v>2</v>
      </c>
      <c r="I18">
        <v>1</v>
      </c>
      <c r="J18">
        <v>1</v>
      </c>
      <c r="K18">
        <v>4</v>
      </c>
      <c r="L18">
        <v>0</v>
      </c>
      <c r="M18">
        <v>192000</v>
      </c>
      <c r="N18">
        <v>50000</v>
      </c>
      <c r="O18">
        <v>242000</v>
      </c>
      <c r="P18">
        <v>3876</v>
      </c>
      <c r="Q18">
        <v>581400</v>
      </c>
      <c r="R18">
        <v>823400</v>
      </c>
      <c r="S18">
        <v>0</v>
      </c>
      <c r="T18" s="7" t="s">
        <v>22</v>
      </c>
    </row>
    <row r="19" spans="1:20" x14ac:dyDescent="0.2">
      <c r="A19">
        <v>18</v>
      </c>
      <c r="B19">
        <v>71080</v>
      </c>
      <c r="C19">
        <v>15520</v>
      </c>
      <c r="D19">
        <v>4779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96000</v>
      </c>
      <c r="N19">
        <v>50000</v>
      </c>
      <c r="O19">
        <v>146000</v>
      </c>
      <c r="P19">
        <v>1466</v>
      </c>
      <c r="Q19">
        <v>219900</v>
      </c>
      <c r="R19">
        <v>365900</v>
      </c>
      <c r="S19">
        <v>0</v>
      </c>
      <c r="T19" s="7" t="s">
        <v>30</v>
      </c>
    </row>
    <row r="20" spans="1:20" x14ac:dyDescent="0.2">
      <c r="A20">
        <v>19</v>
      </c>
      <c r="B20">
        <v>64441</v>
      </c>
      <c r="C20">
        <v>15319</v>
      </c>
      <c r="D20">
        <v>4006</v>
      </c>
      <c r="E20">
        <v>15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9599.9999999999982</v>
      </c>
      <c r="M20">
        <v>19199.999999999996</v>
      </c>
      <c r="N20">
        <v>50000</v>
      </c>
      <c r="O20">
        <v>78800</v>
      </c>
      <c r="P20">
        <v>1426</v>
      </c>
      <c r="Q20">
        <v>213900</v>
      </c>
      <c r="R20">
        <v>292700</v>
      </c>
      <c r="S20">
        <v>0</v>
      </c>
      <c r="T20" s="7" t="s">
        <v>31</v>
      </c>
    </row>
    <row r="21" spans="1:20" x14ac:dyDescent="0.2">
      <c r="A21">
        <v>20</v>
      </c>
      <c r="B21">
        <v>50905</v>
      </c>
      <c r="C21">
        <v>28660</v>
      </c>
      <c r="D21">
        <v>10732</v>
      </c>
      <c r="E21">
        <v>45</v>
      </c>
      <c r="F21">
        <v>30</v>
      </c>
      <c r="G21">
        <v>15</v>
      </c>
      <c r="H21">
        <v>1</v>
      </c>
      <c r="I21">
        <v>1</v>
      </c>
      <c r="J21">
        <v>2</v>
      </c>
      <c r="K21">
        <v>4</v>
      </c>
      <c r="L21">
        <v>28799.999999999996</v>
      </c>
      <c r="M21">
        <v>38399.999999999993</v>
      </c>
      <c r="N21">
        <v>50000</v>
      </c>
      <c r="O21">
        <v>117200</v>
      </c>
      <c r="P21">
        <v>2758</v>
      </c>
      <c r="Q21">
        <v>413700</v>
      </c>
      <c r="R21">
        <v>530900</v>
      </c>
      <c r="S21">
        <v>0</v>
      </c>
      <c r="T21" s="7" t="s">
        <v>31</v>
      </c>
    </row>
    <row r="22" spans="1:20" x14ac:dyDescent="0.2">
      <c r="A22">
        <v>21</v>
      </c>
      <c r="B22">
        <v>57904</v>
      </c>
      <c r="C22">
        <v>17326</v>
      </c>
      <c r="D22">
        <v>4814</v>
      </c>
      <c r="E22">
        <v>30</v>
      </c>
      <c r="F22">
        <v>30</v>
      </c>
      <c r="G22">
        <v>15</v>
      </c>
      <c r="H22">
        <v>1</v>
      </c>
      <c r="I22">
        <v>0</v>
      </c>
      <c r="J22">
        <v>1</v>
      </c>
      <c r="K22">
        <v>2</v>
      </c>
      <c r="L22">
        <v>19199.999999999996</v>
      </c>
      <c r="M22">
        <v>38399.999999999993</v>
      </c>
      <c r="N22">
        <v>50000</v>
      </c>
      <c r="O22">
        <v>107600</v>
      </c>
      <c r="P22">
        <v>1624</v>
      </c>
      <c r="Q22">
        <v>243600</v>
      </c>
      <c r="R22">
        <v>351200</v>
      </c>
      <c r="S22">
        <v>0</v>
      </c>
      <c r="T22" s="7" t="s">
        <v>32</v>
      </c>
    </row>
    <row r="23" spans="1:20" x14ac:dyDescent="0.2">
      <c r="A23">
        <v>22</v>
      </c>
      <c r="B23">
        <v>64823</v>
      </c>
      <c r="C23">
        <v>21038</v>
      </c>
      <c r="D23">
        <v>6980</v>
      </c>
      <c r="E23">
        <v>15</v>
      </c>
      <c r="F23">
        <v>45</v>
      </c>
      <c r="G23">
        <v>0</v>
      </c>
      <c r="H23">
        <v>3</v>
      </c>
      <c r="I23">
        <v>0</v>
      </c>
      <c r="J23">
        <v>0</v>
      </c>
      <c r="K23">
        <v>3</v>
      </c>
      <c r="L23">
        <v>9599.9999999999982</v>
      </c>
      <c r="M23">
        <v>211200</v>
      </c>
      <c r="N23">
        <v>0</v>
      </c>
      <c r="O23">
        <v>220800</v>
      </c>
      <c r="P23">
        <v>2020</v>
      </c>
      <c r="Q23">
        <v>303000</v>
      </c>
      <c r="R23">
        <v>523800</v>
      </c>
      <c r="S23">
        <v>0</v>
      </c>
      <c r="T23" s="7" t="s">
        <v>22</v>
      </c>
    </row>
    <row r="24" spans="1:20" x14ac:dyDescent="0.2">
      <c r="A24">
        <v>23</v>
      </c>
      <c r="B24">
        <v>64437</v>
      </c>
      <c r="C24">
        <v>15649</v>
      </c>
      <c r="D24">
        <v>4049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19199.999999999996</v>
      </c>
      <c r="N24">
        <v>50000</v>
      </c>
      <c r="O24">
        <v>78800</v>
      </c>
      <c r="P24">
        <v>1465</v>
      </c>
      <c r="Q24">
        <v>219750</v>
      </c>
      <c r="R24">
        <v>298550</v>
      </c>
      <c r="S24">
        <v>0</v>
      </c>
      <c r="T24" s="7" t="s">
        <v>33</v>
      </c>
    </row>
    <row r="25" spans="1:20" x14ac:dyDescent="0.2">
      <c r="A25">
        <v>24</v>
      </c>
      <c r="B25">
        <v>71194</v>
      </c>
      <c r="C25">
        <v>16816</v>
      </c>
      <c r="D25">
        <v>4975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96000</v>
      </c>
      <c r="N25">
        <v>50000</v>
      </c>
      <c r="O25">
        <v>146000</v>
      </c>
      <c r="P25">
        <v>1593</v>
      </c>
      <c r="Q25">
        <v>238950</v>
      </c>
      <c r="R25">
        <v>384950</v>
      </c>
      <c r="S25">
        <v>0</v>
      </c>
      <c r="T25" s="7" t="s">
        <v>34</v>
      </c>
    </row>
    <row r="26" spans="1:20" x14ac:dyDescent="0.2">
      <c r="A26">
        <v>25</v>
      </c>
      <c r="B26">
        <v>71516</v>
      </c>
      <c r="C26">
        <v>16469</v>
      </c>
      <c r="D26">
        <v>5278</v>
      </c>
      <c r="E26">
        <v>0</v>
      </c>
      <c r="F26">
        <v>0</v>
      </c>
      <c r="G26">
        <v>15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50000</v>
      </c>
      <c r="O26">
        <v>50000</v>
      </c>
      <c r="P26">
        <v>1560</v>
      </c>
      <c r="Q26">
        <v>234000</v>
      </c>
      <c r="R26">
        <v>284000</v>
      </c>
      <c r="S26">
        <v>0</v>
      </c>
      <c r="T26" s="7" t="s">
        <v>35</v>
      </c>
    </row>
    <row r="27" spans="1:20" x14ac:dyDescent="0.2">
      <c r="A27">
        <v>26</v>
      </c>
      <c r="B27">
        <v>58639</v>
      </c>
      <c r="C27">
        <v>28192</v>
      </c>
      <c r="D27">
        <v>9106</v>
      </c>
      <c r="E27">
        <v>30</v>
      </c>
      <c r="F27">
        <v>15</v>
      </c>
      <c r="G27">
        <v>15</v>
      </c>
      <c r="H27">
        <v>2</v>
      </c>
      <c r="I27">
        <v>0</v>
      </c>
      <c r="J27">
        <v>1</v>
      </c>
      <c r="K27">
        <v>3</v>
      </c>
      <c r="L27">
        <v>19199.999999999996</v>
      </c>
      <c r="M27">
        <v>96000</v>
      </c>
      <c r="N27">
        <v>50000</v>
      </c>
      <c r="O27">
        <v>165200</v>
      </c>
      <c r="P27">
        <v>2714</v>
      </c>
      <c r="Q27">
        <v>407100</v>
      </c>
      <c r="R27">
        <v>572300</v>
      </c>
      <c r="S27">
        <v>0</v>
      </c>
      <c r="T27" s="7" t="s">
        <v>36</v>
      </c>
    </row>
    <row r="28" spans="1:20" x14ac:dyDescent="0.2">
      <c r="A28">
        <v>27</v>
      </c>
      <c r="B28">
        <v>70959</v>
      </c>
      <c r="C28">
        <v>18800</v>
      </c>
      <c r="D28">
        <v>5662</v>
      </c>
      <c r="E28">
        <v>0</v>
      </c>
      <c r="F28">
        <v>0</v>
      </c>
      <c r="G28">
        <v>30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1791</v>
      </c>
      <c r="Q28">
        <v>268650</v>
      </c>
      <c r="R28">
        <v>318650</v>
      </c>
      <c r="S28">
        <v>0</v>
      </c>
      <c r="T28" s="7" t="s">
        <v>34</v>
      </c>
    </row>
    <row r="29" spans="1:20" x14ac:dyDescent="0.2">
      <c r="A29">
        <v>28</v>
      </c>
      <c r="B29">
        <v>70784</v>
      </c>
      <c r="C29">
        <v>18251</v>
      </c>
      <c r="D29">
        <v>5469</v>
      </c>
      <c r="E29">
        <v>0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192000</v>
      </c>
      <c r="N29">
        <v>50000</v>
      </c>
      <c r="O29">
        <v>242000</v>
      </c>
      <c r="P29">
        <v>1737</v>
      </c>
      <c r="Q29">
        <v>260550</v>
      </c>
      <c r="R29">
        <v>502550</v>
      </c>
      <c r="S29">
        <v>0</v>
      </c>
      <c r="T29" s="7" t="s">
        <v>37</v>
      </c>
    </row>
    <row r="30" spans="1:20" x14ac:dyDescent="0.2">
      <c r="A30">
        <v>29</v>
      </c>
      <c r="B30">
        <v>71284</v>
      </c>
      <c r="C30">
        <v>15865</v>
      </c>
      <c r="D30">
        <v>4966</v>
      </c>
      <c r="E30">
        <v>0</v>
      </c>
      <c r="F30">
        <v>0</v>
      </c>
      <c r="G30">
        <v>30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N30">
        <v>50000</v>
      </c>
      <c r="O30">
        <v>50000</v>
      </c>
      <c r="P30">
        <v>1496</v>
      </c>
      <c r="Q30">
        <v>224400</v>
      </c>
      <c r="R30">
        <v>274400</v>
      </c>
      <c r="S30">
        <v>0</v>
      </c>
      <c r="T30" s="7" t="s">
        <v>38</v>
      </c>
    </row>
    <row r="31" spans="1:20" x14ac:dyDescent="0.2">
      <c r="A31">
        <v>30</v>
      </c>
      <c r="B31">
        <v>64478</v>
      </c>
      <c r="C31">
        <v>16054</v>
      </c>
      <c r="D31">
        <v>4037</v>
      </c>
      <c r="E31">
        <v>15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19199.999999999996</v>
      </c>
      <c r="N31">
        <v>50000</v>
      </c>
      <c r="O31">
        <v>78800</v>
      </c>
      <c r="P31">
        <v>1500</v>
      </c>
      <c r="Q31">
        <v>225000</v>
      </c>
      <c r="R31">
        <v>303800</v>
      </c>
      <c r="S31">
        <v>0</v>
      </c>
      <c r="T31" s="7" t="s">
        <v>39</v>
      </c>
    </row>
    <row r="32" spans="1:20" x14ac:dyDescent="0.2">
      <c r="A32">
        <v>31</v>
      </c>
      <c r="B32">
        <v>57741</v>
      </c>
      <c r="C32">
        <v>18471</v>
      </c>
      <c r="D32">
        <v>5021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19199.999999999996</v>
      </c>
      <c r="N32">
        <v>0</v>
      </c>
      <c r="O32">
        <v>38399.999999999993</v>
      </c>
      <c r="P32">
        <v>1745</v>
      </c>
      <c r="Q32">
        <v>261750</v>
      </c>
      <c r="R32">
        <v>300150</v>
      </c>
      <c r="S32">
        <v>0</v>
      </c>
      <c r="T32" s="7" t="s">
        <v>22</v>
      </c>
    </row>
    <row r="33" spans="1:20" x14ac:dyDescent="0.2">
      <c r="A33">
        <v>32</v>
      </c>
      <c r="B33">
        <v>64605</v>
      </c>
      <c r="C33">
        <v>37526</v>
      </c>
      <c r="D33">
        <v>14033</v>
      </c>
      <c r="E33">
        <v>15</v>
      </c>
      <c r="F33">
        <v>30</v>
      </c>
      <c r="G33">
        <v>15</v>
      </c>
      <c r="H33">
        <v>2</v>
      </c>
      <c r="I33">
        <v>2</v>
      </c>
      <c r="J33">
        <v>0</v>
      </c>
      <c r="K33">
        <v>4</v>
      </c>
      <c r="L33">
        <v>9599.9999999999982</v>
      </c>
      <c r="M33">
        <v>115200</v>
      </c>
      <c r="N33">
        <v>50000</v>
      </c>
      <c r="O33">
        <v>174800</v>
      </c>
      <c r="P33">
        <v>3662</v>
      </c>
      <c r="Q33">
        <v>549300</v>
      </c>
      <c r="R33">
        <v>724100</v>
      </c>
      <c r="S33">
        <v>0</v>
      </c>
      <c r="T33" s="7" t="s">
        <v>23</v>
      </c>
    </row>
    <row r="34" spans="1:20" x14ac:dyDescent="0.2">
      <c r="A34">
        <v>33</v>
      </c>
      <c r="B34">
        <v>70293</v>
      </c>
      <c r="C34">
        <v>19524</v>
      </c>
      <c r="D34">
        <v>6483</v>
      </c>
      <c r="E34">
        <v>0</v>
      </c>
      <c r="F34">
        <v>30</v>
      </c>
      <c r="G34">
        <v>15</v>
      </c>
      <c r="H34">
        <v>2</v>
      </c>
      <c r="I34">
        <v>0</v>
      </c>
      <c r="J34">
        <v>0</v>
      </c>
      <c r="K34">
        <v>2</v>
      </c>
      <c r="L34">
        <v>0</v>
      </c>
      <c r="M34">
        <v>192000</v>
      </c>
      <c r="N34">
        <v>50000</v>
      </c>
      <c r="O34">
        <v>242000</v>
      </c>
      <c r="P34">
        <v>1866</v>
      </c>
      <c r="Q34">
        <v>279900</v>
      </c>
      <c r="R34">
        <v>521900</v>
      </c>
      <c r="S34">
        <v>0</v>
      </c>
      <c r="T34" s="7" t="s">
        <v>24</v>
      </c>
    </row>
    <row r="35" spans="1:20" x14ac:dyDescent="0.2">
      <c r="A35">
        <v>34</v>
      </c>
      <c r="B35">
        <v>57921</v>
      </c>
      <c r="C35">
        <v>15999</v>
      </c>
      <c r="D35">
        <v>4273</v>
      </c>
      <c r="E35">
        <v>30</v>
      </c>
      <c r="F35">
        <v>15</v>
      </c>
      <c r="G35">
        <v>0</v>
      </c>
      <c r="H35">
        <v>0</v>
      </c>
      <c r="I35">
        <v>0</v>
      </c>
      <c r="J35">
        <v>2</v>
      </c>
      <c r="K35">
        <v>2</v>
      </c>
      <c r="L35">
        <v>19199.999999999996</v>
      </c>
      <c r="M35">
        <v>19199.999999999996</v>
      </c>
      <c r="N35">
        <v>0</v>
      </c>
      <c r="O35">
        <v>38399.999999999993</v>
      </c>
      <c r="P35">
        <v>1493</v>
      </c>
      <c r="Q35">
        <v>223950</v>
      </c>
      <c r="R35">
        <v>262350</v>
      </c>
      <c r="S35">
        <v>0</v>
      </c>
      <c r="T35" s="7" t="s">
        <v>28</v>
      </c>
    </row>
    <row r="36" spans="1:20" x14ac:dyDescent="0.2">
      <c r="A36">
        <v>35</v>
      </c>
      <c r="B36">
        <v>58661</v>
      </c>
      <c r="C36">
        <v>30948</v>
      </c>
      <c r="D36">
        <v>10157</v>
      </c>
      <c r="E36">
        <v>30</v>
      </c>
      <c r="F36">
        <v>30</v>
      </c>
      <c r="G36">
        <v>15</v>
      </c>
      <c r="H36">
        <v>2</v>
      </c>
      <c r="I36">
        <v>1</v>
      </c>
      <c r="J36">
        <v>0</v>
      </c>
      <c r="K36">
        <v>3</v>
      </c>
      <c r="L36">
        <v>19199.999999999996</v>
      </c>
      <c r="M36">
        <v>115200</v>
      </c>
      <c r="N36">
        <v>50000</v>
      </c>
      <c r="O36">
        <v>184400</v>
      </c>
      <c r="P36">
        <v>2981</v>
      </c>
      <c r="Q36">
        <v>447150</v>
      </c>
      <c r="R36">
        <v>631550</v>
      </c>
      <c r="S36">
        <v>0</v>
      </c>
      <c r="T36" s="7" t="s">
        <v>37</v>
      </c>
    </row>
    <row r="37" spans="1:20" x14ac:dyDescent="0.2">
      <c r="A37">
        <v>36</v>
      </c>
      <c r="B37">
        <v>63969</v>
      </c>
      <c r="C37">
        <v>17207</v>
      </c>
      <c r="D37">
        <v>4700</v>
      </c>
      <c r="E37">
        <v>15</v>
      </c>
      <c r="F37">
        <v>30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115200</v>
      </c>
      <c r="N37">
        <v>50000</v>
      </c>
      <c r="O37">
        <v>174800</v>
      </c>
      <c r="P37">
        <v>1612</v>
      </c>
      <c r="Q37">
        <v>241800</v>
      </c>
      <c r="R37">
        <v>416600</v>
      </c>
      <c r="S37">
        <v>0</v>
      </c>
      <c r="T37" s="7" t="s">
        <v>40</v>
      </c>
    </row>
    <row r="38" spans="1:20" x14ac:dyDescent="0.2">
      <c r="A38">
        <v>37</v>
      </c>
      <c r="B38">
        <v>64297</v>
      </c>
      <c r="C38">
        <v>16927</v>
      </c>
      <c r="D38">
        <v>4453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1584</v>
      </c>
      <c r="Q38">
        <v>237600</v>
      </c>
      <c r="R38">
        <v>297200</v>
      </c>
      <c r="S38">
        <v>0</v>
      </c>
      <c r="T38" s="7" t="s">
        <v>25</v>
      </c>
    </row>
    <row r="39" spans="1:20" x14ac:dyDescent="0.2">
      <c r="A39">
        <v>38</v>
      </c>
      <c r="B39">
        <v>64419</v>
      </c>
      <c r="C39">
        <v>16866</v>
      </c>
      <c r="D39">
        <v>4458</v>
      </c>
      <c r="E39">
        <v>15</v>
      </c>
      <c r="F39">
        <v>0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0</v>
      </c>
      <c r="N39">
        <v>50000</v>
      </c>
      <c r="O39">
        <v>59600</v>
      </c>
      <c r="P39">
        <v>1580</v>
      </c>
      <c r="Q39">
        <v>237000</v>
      </c>
      <c r="R39">
        <v>296600</v>
      </c>
      <c r="S39">
        <v>0</v>
      </c>
      <c r="T39" s="7" t="s">
        <v>38</v>
      </c>
    </row>
    <row r="40" spans="1:20" x14ac:dyDescent="0.2">
      <c r="A40">
        <v>39</v>
      </c>
      <c r="B40">
        <v>64438</v>
      </c>
      <c r="C40">
        <v>15797</v>
      </c>
      <c r="D40">
        <v>4062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19199.999999999996</v>
      </c>
      <c r="N40">
        <v>50000</v>
      </c>
      <c r="O40">
        <v>78800</v>
      </c>
      <c r="P40">
        <v>1476</v>
      </c>
      <c r="Q40">
        <v>221400</v>
      </c>
      <c r="R40">
        <v>300200</v>
      </c>
      <c r="S40">
        <v>0</v>
      </c>
      <c r="T40" s="7" t="s">
        <v>29</v>
      </c>
    </row>
    <row r="41" spans="1:20" x14ac:dyDescent="0.2">
      <c r="A41">
        <v>40</v>
      </c>
      <c r="B41">
        <v>64841</v>
      </c>
      <c r="C41">
        <v>14651</v>
      </c>
      <c r="D41">
        <v>3911</v>
      </c>
      <c r="E41">
        <v>15</v>
      </c>
      <c r="F41">
        <v>15</v>
      </c>
      <c r="G41">
        <v>30</v>
      </c>
      <c r="H41">
        <v>1</v>
      </c>
      <c r="I41">
        <v>1</v>
      </c>
      <c r="J41">
        <v>0</v>
      </c>
      <c r="K41">
        <v>2</v>
      </c>
      <c r="L41">
        <v>9599.9999999999982</v>
      </c>
      <c r="M41">
        <v>96000</v>
      </c>
      <c r="N41">
        <v>50000</v>
      </c>
      <c r="O41">
        <v>155600</v>
      </c>
      <c r="P41">
        <v>1362</v>
      </c>
      <c r="Q41">
        <v>204300</v>
      </c>
      <c r="R41">
        <v>359900</v>
      </c>
      <c r="S41">
        <v>0</v>
      </c>
      <c r="T41" s="7" t="s">
        <v>22</v>
      </c>
    </row>
    <row r="42" spans="1:20" x14ac:dyDescent="0.2">
      <c r="A42">
        <v>41</v>
      </c>
      <c r="B42">
        <v>55644</v>
      </c>
      <c r="C42">
        <v>59282</v>
      </c>
      <c r="D42">
        <v>23649</v>
      </c>
      <c r="E42">
        <v>30</v>
      </c>
      <c r="F42">
        <v>4</v>
      </c>
      <c r="G42">
        <v>19</v>
      </c>
      <c r="H42">
        <v>2</v>
      </c>
      <c r="I42">
        <v>3</v>
      </c>
      <c r="J42">
        <v>1</v>
      </c>
      <c r="K42">
        <v>6</v>
      </c>
      <c r="L42">
        <v>19199.999999999996</v>
      </c>
      <c r="M42">
        <v>24000</v>
      </c>
      <c r="N42">
        <v>50000</v>
      </c>
      <c r="O42">
        <v>93200</v>
      </c>
      <c r="P42">
        <v>6132</v>
      </c>
      <c r="Q42">
        <v>919800</v>
      </c>
      <c r="R42">
        <v>1013000</v>
      </c>
      <c r="S42">
        <v>0</v>
      </c>
      <c r="T42" s="7" t="s">
        <v>31</v>
      </c>
    </row>
    <row r="43" spans="1:20" x14ac:dyDescent="0.2">
      <c r="A43">
        <v>42</v>
      </c>
      <c r="B43">
        <v>57892</v>
      </c>
      <c r="C43">
        <v>21769</v>
      </c>
      <c r="D43">
        <v>6540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19199.999999999996</v>
      </c>
      <c r="N43">
        <v>50000</v>
      </c>
      <c r="O43">
        <v>88400</v>
      </c>
      <c r="P43">
        <v>2071</v>
      </c>
      <c r="Q43">
        <v>310650</v>
      </c>
      <c r="R43">
        <v>399050</v>
      </c>
      <c r="S43">
        <v>0</v>
      </c>
      <c r="T43" s="7" t="s">
        <v>32</v>
      </c>
    </row>
    <row r="44" spans="1:20" x14ac:dyDescent="0.2">
      <c r="A44">
        <v>43</v>
      </c>
      <c r="B44">
        <v>71064</v>
      </c>
      <c r="C44">
        <v>16946</v>
      </c>
      <c r="D44">
        <v>5037</v>
      </c>
      <c r="E44">
        <v>0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0</v>
      </c>
      <c r="M44">
        <v>96000</v>
      </c>
      <c r="N44">
        <v>50000</v>
      </c>
      <c r="O44">
        <v>146000</v>
      </c>
      <c r="P44">
        <v>1603</v>
      </c>
      <c r="Q44">
        <v>240450</v>
      </c>
      <c r="R44">
        <v>386450</v>
      </c>
      <c r="S44">
        <v>0</v>
      </c>
      <c r="T44" s="7" t="s">
        <v>30</v>
      </c>
    </row>
    <row r="45" spans="1:20" x14ac:dyDescent="0.2">
      <c r="A45">
        <v>44</v>
      </c>
      <c r="B45">
        <v>71263</v>
      </c>
      <c r="C45">
        <v>17362</v>
      </c>
      <c r="D45">
        <v>5288</v>
      </c>
      <c r="E45">
        <v>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>
        <v>50000</v>
      </c>
      <c r="O45">
        <v>50000</v>
      </c>
      <c r="P45">
        <v>1653</v>
      </c>
      <c r="Q45">
        <v>247950</v>
      </c>
      <c r="R45">
        <v>297950</v>
      </c>
      <c r="S45">
        <v>0</v>
      </c>
      <c r="T45" s="7" t="s">
        <v>22</v>
      </c>
    </row>
    <row r="46" spans="1:20" x14ac:dyDescent="0.2">
      <c r="A46">
        <v>45</v>
      </c>
      <c r="B46">
        <v>71405</v>
      </c>
      <c r="C46">
        <v>18107</v>
      </c>
      <c r="D46">
        <v>5452</v>
      </c>
      <c r="E46">
        <v>0</v>
      </c>
      <c r="F46">
        <v>0</v>
      </c>
      <c r="G46">
        <v>30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50000</v>
      </c>
      <c r="O46">
        <v>50000</v>
      </c>
      <c r="P46">
        <v>1729</v>
      </c>
      <c r="Q46">
        <v>259350</v>
      </c>
      <c r="R46">
        <v>309350</v>
      </c>
      <c r="S46">
        <v>0</v>
      </c>
      <c r="T46" s="7" t="s">
        <v>21</v>
      </c>
    </row>
    <row r="47" spans="1:20" x14ac:dyDescent="0.2">
      <c r="A47">
        <v>46</v>
      </c>
      <c r="B47">
        <v>64422</v>
      </c>
      <c r="C47">
        <v>17388</v>
      </c>
      <c r="D47">
        <v>5116</v>
      </c>
      <c r="E47">
        <v>15</v>
      </c>
      <c r="F47">
        <v>0</v>
      </c>
      <c r="G47">
        <v>30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0</v>
      </c>
      <c r="N47">
        <v>50000</v>
      </c>
      <c r="O47">
        <v>59600</v>
      </c>
      <c r="P47">
        <v>1649</v>
      </c>
      <c r="Q47">
        <v>247350</v>
      </c>
      <c r="R47">
        <v>306950</v>
      </c>
      <c r="S47">
        <v>0</v>
      </c>
      <c r="T47" s="7" t="s">
        <v>21</v>
      </c>
    </row>
    <row r="48" spans="1:20" x14ac:dyDescent="0.2">
      <c r="A48">
        <v>47</v>
      </c>
      <c r="B48">
        <v>51468</v>
      </c>
      <c r="C48">
        <v>30608</v>
      </c>
      <c r="D48">
        <v>9718</v>
      </c>
      <c r="E48">
        <v>45</v>
      </c>
      <c r="F48">
        <v>15</v>
      </c>
      <c r="G48">
        <v>15</v>
      </c>
      <c r="H48">
        <v>1</v>
      </c>
      <c r="I48">
        <v>0</v>
      </c>
      <c r="J48">
        <v>2</v>
      </c>
      <c r="K48">
        <v>3</v>
      </c>
      <c r="L48">
        <v>28799.999999999996</v>
      </c>
      <c r="M48">
        <v>19199.999999999996</v>
      </c>
      <c r="N48">
        <v>50000</v>
      </c>
      <c r="O48">
        <v>98000</v>
      </c>
      <c r="P48">
        <v>2944</v>
      </c>
      <c r="Q48">
        <v>441600</v>
      </c>
      <c r="R48">
        <v>539600</v>
      </c>
      <c r="S48">
        <v>0</v>
      </c>
      <c r="T48" s="7" t="s">
        <v>21</v>
      </c>
    </row>
    <row r="49" spans="1:20" x14ac:dyDescent="0.2">
      <c r="A49">
        <v>48</v>
      </c>
      <c r="B49">
        <v>70851</v>
      </c>
      <c r="C49">
        <v>17955</v>
      </c>
      <c r="D49">
        <v>5631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96000</v>
      </c>
      <c r="N49">
        <v>50000</v>
      </c>
      <c r="O49">
        <v>146000</v>
      </c>
      <c r="P49">
        <v>1711</v>
      </c>
      <c r="Q49">
        <v>256650</v>
      </c>
      <c r="R49">
        <v>402650</v>
      </c>
      <c r="S49">
        <v>0</v>
      </c>
      <c r="T49" s="7" t="s">
        <v>21</v>
      </c>
    </row>
    <row r="50" spans="1:20" x14ac:dyDescent="0.2">
      <c r="A50">
        <v>49</v>
      </c>
      <c r="B50">
        <v>64570</v>
      </c>
      <c r="C50">
        <v>15266</v>
      </c>
      <c r="D50">
        <v>4492</v>
      </c>
      <c r="E50">
        <v>15</v>
      </c>
      <c r="F50">
        <v>30</v>
      </c>
      <c r="G50">
        <v>30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115200</v>
      </c>
      <c r="N50">
        <v>50000</v>
      </c>
      <c r="O50">
        <v>174800</v>
      </c>
      <c r="P50">
        <v>1446</v>
      </c>
      <c r="Q50">
        <v>216900</v>
      </c>
      <c r="R50">
        <v>391700</v>
      </c>
      <c r="S50">
        <v>0</v>
      </c>
      <c r="T50" s="7" t="s">
        <v>21</v>
      </c>
    </row>
    <row r="51" spans="1:20" x14ac:dyDescent="0.2">
      <c r="A51">
        <v>50</v>
      </c>
      <c r="B51">
        <v>70697</v>
      </c>
      <c r="C51">
        <v>16521</v>
      </c>
      <c r="D51">
        <v>5077</v>
      </c>
      <c r="E51">
        <v>0</v>
      </c>
      <c r="F51">
        <v>0</v>
      </c>
      <c r="G51">
        <v>30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50000</v>
      </c>
      <c r="O51">
        <v>50000</v>
      </c>
      <c r="P51">
        <v>1569</v>
      </c>
      <c r="Q51">
        <v>235350</v>
      </c>
      <c r="R51">
        <v>285350</v>
      </c>
      <c r="S51">
        <v>0</v>
      </c>
      <c r="T51" s="7" t="s">
        <v>21</v>
      </c>
    </row>
    <row r="52" spans="1:20" x14ac:dyDescent="0.2">
      <c r="A52">
        <v>51</v>
      </c>
      <c r="B52">
        <v>69450</v>
      </c>
      <c r="C52">
        <v>39302</v>
      </c>
      <c r="D52">
        <v>15942</v>
      </c>
      <c r="E52">
        <v>0</v>
      </c>
      <c r="F52">
        <v>30</v>
      </c>
      <c r="G52">
        <v>30</v>
      </c>
      <c r="H52">
        <v>2</v>
      </c>
      <c r="I52">
        <v>2</v>
      </c>
      <c r="J52">
        <v>1</v>
      </c>
      <c r="K52">
        <v>5</v>
      </c>
      <c r="L52">
        <v>0</v>
      </c>
      <c r="M52">
        <v>192000</v>
      </c>
      <c r="N52">
        <v>50000</v>
      </c>
      <c r="O52">
        <v>242000</v>
      </c>
      <c r="P52">
        <v>3852</v>
      </c>
      <c r="Q52">
        <v>577800</v>
      </c>
      <c r="R52">
        <v>819800</v>
      </c>
      <c r="S52">
        <v>0</v>
      </c>
      <c r="T52" s="7" t="s">
        <v>21</v>
      </c>
    </row>
    <row r="53" spans="1:20" x14ac:dyDescent="0.2">
      <c r="A53">
        <v>52</v>
      </c>
      <c r="B53">
        <v>64708</v>
      </c>
      <c r="C53">
        <v>16691</v>
      </c>
      <c r="D53">
        <v>4448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19199.999999999996</v>
      </c>
      <c r="N53">
        <v>50000</v>
      </c>
      <c r="O53">
        <v>78800</v>
      </c>
      <c r="P53">
        <v>1567</v>
      </c>
      <c r="Q53">
        <v>235050</v>
      </c>
      <c r="R53">
        <v>313850</v>
      </c>
      <c r="S53">
        <v>0</v>
      </c>
      <c r="T53" s="7" t="s">
        <v>21</v>
      </c>
    </row>
    <row r="54" spans="1:20" x14ac:dyDescent="0.2">
      <c r="A54">
        <v>53</v>
      </c>
      <c r="B54">
        <v>64717</v>
      </c>
      <c r="C54">
        <v>16176</v>
      </c>
      <c r="D54">
        <v>4337</v>
      </c>
      <c r="E54">
        <v>15</v>
      </c>
      <c r="F54">
        <v>0</v>
      </c>
      <c r="G54">
        <v>30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0</v>
      </c>
      <c r="N54">
        <v>50000</v>
      </c>
      <c r="O54">
        <v>59600</v>
      </c>
      <c r="P54">
        <v>1512</v>
      </c>
      <c r="Q54">
        <v>226800</v>
      </c>
      <c r="R54">
        <v>286400</v>
      </c>
      <c r="S54">
        <v>0</v>
      </c>
      <c r="T54" s="7" t="s">
        <v>21</v>
      </c>
    </row>
    <row r="55" spans="1:20" x14ac:dyDescent="0.2">
      <c r="A55">
        <v>54</v>
      </c>
      <c r="B55">
        <v>64418</v>
      </c>
      <c r="C55">
        <v>17112</v>
      </c>
      <c r="D55">
        <v>4449</v>
      </c>
      <c r="E55">
        <v>15</v>
      </c>
      <c r="F55">
        <v>0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1606</v>
      </c>
      <c r="Q55">
        <v>240900</v>
      </c>
      <c r="R55">
        <v>300500</v>
      </c>
      <c r="S55">
        <v>0</v>
      </c>
      <c r="T55" s="7" t="s">
        <v>21</v>
      </c>
    </row>
    <row r="56" spans="1:20" x14ac:dyDescent="0.2">
      <c r="A56">
        <v>55</v>
      </c>
      <c r="B56">
        <v>64613</v>
      </c>
      <c r="C56">
        <v>18600</v>
      </c>
      <c r="D56">
        <v>5026</v>
      </c>
      <c r="E56">
        <v>15</v>
      </c>
      <c r="F56">
        <v>0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1762</v>
      </c>
      <c r="Q56">
        <v>264300</v>
      </c>
      <c r="R56">
        <v>323900</v>
      </c>
      <c r="S56">
        <v>0</v>
      </c>
      <c r="T56" s="7" t="s">
        <v>21</v>
      </c>
    </row>
    <row r="57" spans="1:20" x14ac:dyDescent="0.2">
      <c r="A57">
        <v>56</v>
      </c>
      <c r="B57">
        <v>64254</v>
      </c>
      <c r="C57">
        <v>17082</v>
      </c>
      <c r="D57">
        <v>4474</v>
      </c>
      <c r="E57">
        <v>15</v>
      </c>
      <c r="F57">
        <v>0</v>
      </c>
      <c r="G57">
        <v>30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1608</v>
      </c>
      <c r="Q57">
        <v>241200</v>
      </c>
      <c r="R57">
        <v>300800</v>
      </c>
      <c r="S57">
        <v>0</v>
      </c>
      <c r="T57" s="7" t="s">
        <v>21</v>
      </c>
    </row>
    <row r="58" spans="1:20" x14ac:dyDescent="0.2">
      <c r="A58">
        <v>57</v>
      </c>
      <c r="B58">
        <v>64496</v>
      </c>
      <c r="C58">
        <v>16452</v>
      </c>
      <c r="D58">
        <v>4293</v>
      </c>
      <c r="E58">
        <v>15</v>
      </c>
      <c r="F58">
        <v>0</v>
      </c>
      <c r="G58">
        <v>15</v>
      </c>
      <c r="H58">
        <v>0</v>
      </c>
      <c r="I58">
        <v>0</v>
      </c>
      <c r="J58">
        <v>1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1541</v>
      </c>
      <c r="Q58">
        <v>231150</v>
      </c>
      <c r="R58">
        <v>290750</v>
      </c>
      <c r="S58">
        <v>0</v>
      </c>
      <c r="T58" s="7" t="s">
        <v>21</v>
      </c>
    </row>
    <row r="59" spans="1:20" x14ac:dyDescent="0.2">
      <c r="A59">
        <v>58</v>
      </c>
      <c r="B59">
        <v>64401</v>
      </c>
      <c r="C59">
        <v>16097</v>
      </c>
      <c r="D59">
        <v>4122</v>
      </c>
      <c r="E59">
        <v>15</v>
      </c>
      <c r="F59">
        <v>0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1506</v>
      </c>
      <c r="Q59">
        <v>225900</v>
      </c>
      <c r="R59">
        <v>285500</v>
      </c>
      <c r="S59">
        <v>0</v>
      </c>
      <c r="T59" s="7" t="s">
        <v>21</v>
      </c>
    </row>
    <row r="60" spans="1:20" x14ac:dyDescent="0.2">
      <c r="A60">
        <v>59</v>
      </c>
      <c r="B60">
        <v>71965</v>
      </c>
      <c r="C60">
        <v>34941</v>
      </c>
      <c r="D60">
        <v>15155</v>
      </c>
      <c r="E60">
        <v>0</v>
      </c>
      <c r="F60">
        <v>30</v>
      </c>
      <c r="G60">
        <v>30</v>
      </c>
      <c r="H60">
        <v>1</v>
      </c>
      <c r="I60">
        <v>2</v>
      </c>
      <c r="J60">
        <v>1</v>
      </c>
      <c r="K60">
        <v>4</v>
      </c>
      <c r="L60">
        <v>0</v>
      </c>
      <c r="M60">
        <v>192000</v>
      </c>
      <c r="N60">
        <v>50000</v>
      </c>
      <c r="O60">
        <v>242000</v>
      </c>
      <c r="P60">
        <v>3421</v>
      </c>
      <c r="Q60">
        <v>513150</v>
      </c>
      <c r="R60">
        <v>755150</v>
      </c>
      <c r="S60">
        <v>0</v>
      </c>
      <c r="T60" s="7" t="s">
        <v>21</v>
      </c>
    </row>
    <row r="61" spans="1:20" x14ac:dyDescent="0.2">
      <c r="A61">
        <v>60</v>
      </c>
      <c r="B61">
        <v>64398</v>
      </c>
      <c r="C61">
        <v>17245</v>
      </c>
      <c r="D61">
        <v>4491</v>
      </c>
      <c r="E61">
        <v>15</v>
      </c>
      <c r="F61">
        <v>15</v>
      </c>
      <c r="G61">
        <v>30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96000</v>
      </c>
      <c r="N61">
        <v>50000</v>
      </c>
      <c r="O61">
        <v>155600</v>
      </c>
      <c r="P61">
        <v>1620</v>
      </c>
      <c r="Q61">
        <v>243000</v>
      </c>
      <c r="R61">
        <v>398600</v>
      </c>
      <c r="S61">
        <v>0</v>
      </c>
      <c r="T61" s="7" t="s">
        <v>21</v>
      </c>
    </row>
    <row r="62" spans="1:20" x14ac:dyDescent="0.2">
      <c r="A62">
        <v>61</v>
      </c>
      <c r="B62">
        <v>71060</v>
      </c>
      <c r="C62">
        <v>19277</v>
      </c>
      <c r="D62">
        <v>6479</v>
      </c>
      <c r="E62">
        <v>0</v>
      </c>
      <c r="F62">
        <v>30</v>
      </c>
      <c r="G62">
        <v>15</v>
      </c>
      <c r="H62">
        <v>2</v>
      </c>
      <c r="I62">
        <v>0</v>
      </c>
      <c r="J62">
        <v>0</v>
      </c>
      <c r="K62">
        <v>2</v>
      </c>
      <c r="L62">
        <v>0</v>
      </c>
      <c r="M62">
        <v>192000</v>
      </c>
      <c r="N62">
        <v>50000</v>
      </c>
      <c r="O62">
        <v>242000</v>
      </c>
      <c r="P62">
        <v>1849</v>
      </c>
      <c r="Q62">
        <v>277350</v>
      </c>
      <c r="R62">
        <v>519350</v>
      </c>
      <c r="S62">
        <v>0</v>
      </c>
      <c r="T62" s="7" t="s">
        <v>21</v>
      </c>
    </row>
    <row r="63" spans="1:20" x14ac:dyDescent="0.2">
      <c r="A63">
        <v>62</v>
      </c>
      <c r="B63">
        <v>63969</v>
      </c>
      <c r="C63">
        <v>17282</v>
      </c>
      <c r="D63">
        <v>4973</v>
      </c>
      <c r="E63">
        <v>15</v>
      </c>
      <c r="F63">
        <v>30</v>
      </c>
      <c r="G63">
        <v>15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115200</v>
      </c>
      <c r="N63">
        <v>50000</v>
      </c>
      <c r="O63">
        <v>174800</v>
      </c>
      <c r="P63">
        <v>1620</v>
      </c>
      <c r="Q63">
        <v>243000</v>
      </c>
      <c r="R63">
        <v>417800</v>
      </c>
      <c r="S63">
        <v>0</v>
      </c>
      <c r="T63" s="7" t="s">
        <v>21</v>
      </c>
    </row>
    <row r="64" spans="1:20" x14ac:dyDescent="0.2">
      <c r="A64">
        <v>63</v>
      </c>
      <c r="B64">
        <v>64373</v>
      </c>
      <c r="C64">
        <v>17047</v>
      </c>
      <c r="D64">
        <v>4612</v>
      </c>
      <c r="E64">
        <v>15</v>
      </c>
      <c r="F64">
        <v>15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19199.999999999996</v>
      </c>
      <c r="N64">
        <v>50000</v>
      </c>
      <c r="O64">
        <v>78800</v>
      </c>
      <c r="P64">
        <v>1599</v>
      </c>
      <c r="Q64">
        <v>239850</v>
      </c>
      <c r="R64">
        <v>318650</v>
      </c>
      <c r="S64">
        <v>0</v>
      </c>
      <c r="T64" s="7" t="s">
        <v>21</v>
      </c>
    </row>
    <row r="65" spans="1:20" x14ac:dyDescent="0.2">
      <c r="A65">
        <v>64</v>
      </c>
      <c r="B65">
        <v>64189</v>
      </c>
      <c r="C65">
        <v>17452</v>
      </c>
      <c r="D65">
        <v>4901</v>
      </c>
      <c r="E65">
        <v>15</v>
      </c>
      <c r="F65">
        <v>15</v>
      </c>
      <c r="G65">
        <v>15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19199.999999999996</v>
      </c>
      <c r="N65">
        <v>50000</v>
      </c>
      <c r="O65">
        <v>78800</v>
      </c>
      <c r="P65">
        <v>1639</v>
      </c>
      <c r="Q65">
        <v>245850</v>
      </c>
      <c r="R65">
        <v>324650</v>
      </c>
      <c r="S65">
        <v>0</v>
      </c>
      <c r="T65" s="7" t="s">
        <v>21</v>
      </c>
    </row>
    <row r="66" spans="1:20" x14ac:dyDescent="0.2">
      <c r="A66">
        <v>65</v>
      </c>
      <c r="B66">
        <v>57704</v>
      </c>
      <c r="C66">
        <v>17054</v>
      </c>
      <c r="D66">
        <v>4777</v>
      </c>
      <c r="E66">
        <v>30</v>
      </c>
      <c r="F66">
        <v>30</v>
      </c>
      <c r="G66">
        <v>15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38399.999999999993</v>
      </c>
      <c r="N66">
        <v>50000</v>
      </c>
      <c r="O66">
        <v>107600</v>
      </c>
      <c r="P66">
        <v>1595</v>
      </c>
      <c r="Q66">
        <v>239250</v>
      </c>
      <c r="R66">
        <v>346850</v>
      </c>
      <c r="S66">
        <v>0</v>
      </c>
      <c r="T66" s="7" t="s">
        <v>21</v>
      </c>
    </row>
    <row r="67" spans="1:20" x14ac:dyDescent="0.2">
      <c r="A67">
        <v>66</v>
      </c>
      <c r="B67">
        <v>64591</v>
      </c>
      <c r="C67">
        <v>20166</v>
      </c>
      <c r="D67">
        <v>6416</v>
      </c>
      <c r="E67">
        <v>15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9599.9999999999982</v>
      </c>
      <c r="M67">
        <v>96000</v>
      </c>
      <c r="N67">
        <v>50000</v>
      </c>
      <c r="O67">
        <v>155600</v>
      </c>
      <c r="P67">
        <v>1913</v>
      </c>
      <c r="Q67">
        <v>286950</v>
      </c>
      <c r="R67">
        <v>442550</v>
      </c>
      <c r="S67">
        <v>0</v>
      </c>
      <c r="T67" s="7" t="s">
        <v>21</v>
      </c>
    </row>
    <row r="68" spans="1:20" x14ac:dyDescent="0.2">
      <c r="A68">
        <v>67</v>
      </c>
      <c r="B68">
        <v>64324</v>
      </c>
      <c r="C68">
        <v>14125</v>
      </c>
      <c r="D68">
        <v>3560</v>
      </c>
      <c r="E68">
        <v>15</v>
      </c>
      <c r="F68">
        <v>15</v>
      </c>
      <c r="G68">
        <v>15</v>
      </c>
      <c r="H68">
        <v>0</v>
      </c>
      <c r="I68">
        <v>1</v>
      </c>
      <c r="J68">
        <v>0</v>
      </c>
      <c r="K68">
        <v>1</v>
      </c>
      <c r="L68">
        <v>9599.9999999999982</v>
      </c>
      <c r="M68">
        <v>19199.999999999996</v>
      </c>
      <c r="N68">
        <v>50000</v>
      </c>
      <c r="O68">
        <v>78800</v>
      </c>
      <c r="P68">
        <v>1311</v>
      </c>
      <c r="Q68">
        <v>196650</v>
      </c>
      <c r="R68">
        <v>275450</v>
      </c>
      <c r="S68">
        <v>0</v>
      </c>
      <c r="T68" s="7" t="s">
        <v>21</v>
      </c>
    </row>
    <row r="69" spans="1:20" x14ac:dyDescent="0.2">
      <c r="A69">
        <v>68</v>
      </c>
      <c r="B69">
        <v>57658</v>
      </c>
      <c r="C69">
        <v>29927</v>
      </c>
      <c r="D69">
        <v>11691</v>
      </c>
      <c r="E69">
        <v>30</v>
      </c>
      <c r="F69">
        <v>30</v>
      </c>
      <c r="G69">
        <v>0</v>
      </c>
      <c r="H69">
        <v>1</v>
      </c>
      <c r="I69">
        <v>0</v>
      </c>
      <c r="J69">
        <v>2</v>
      </c>
      <c r="K69">
        <v>3</v>
      </c>
      <c r="L69">
        <v>19199.999999999996</v>
      </c>
      <c r="M69">
        <v>38399.999999999993</v>
      </c>
      <c r="N69">
        <v>0</v>
      </c>
      <c r="O69">
        <v>57599.999999999993</v>
      </c>
      <c r="P69">
        <v>2901</v>
      </c>
      <c r="Q69">
        <v>435150</v>
      </c>
      <c r="R69">
        <v>492750</v>
      </c>
      <c r="S69">
        <v>0</v>
      </c>
      <c r="T69" s="7" t="s">
        <v>21</v>
      </c>
    </row>
    <row r="70" spans="1:20" x14ac:dyDescent="0.2">
      <c r="A70">
        <v>69</v>
      </c>
      <c r="B70">
        <v>57375</v>
      </c>
      <c r="C70">
        <v>17865</v>
      </c>
      <c r="D70">
        <v>4905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1678</v>
      </c>
      <c r="Q70">
        <v>251700</v>
      </c>
      <c r="R70">
        <v>309300</v>
      </c>
      <c r="S70">
        <v>0</v>
      </c>
      <c r="T70" s="7" t="s">
        <v>21</v>
      </c>
    </row>
    <row r="71" spans="1:20" x14ac:dyDescent="0.2">
      <c r="A71">
        <v>70</v>
      </c>
      <c r="B71">
        <v>64344</v>
      </c>
      <c r="C71">
        <v>18465</v>
      </c>
      <c r="D71">
        <v>5219</v>
      </c>
      <c r="E71">
        <v>15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115200</v>
      </c>
      <c r="N71">
        <v>50000</v>
      </c>
      <c r="O71">
        <v>174800</v>
      </c>
      <c r="P71">
        <v>1737</v>
      </c>
      <c r="Q71">
        <v>260550</v>
      </c>
      <c r="R71">
        <v>435350</v>
      </c>
      <c r="S71">
        <v>0</v>
      </c>
      <c r="T71" s="7" t="s">
        <v>21</v>
      </c>
    </row>
    <row r="72" spans="1:20" x14ac:dyDescent="0.2">
      <c r="A72">
        <v>71</v>
      </c>
      <c r="B72">
        <v>58454</v>
      </c>
      <c r="C72">
        <v>18374</v>
      </c>
      <c r="D72">
        <v>4980</v>
      </c>
      <c r="E72">
        <v>30</v>
      </c>
      <c r="F72">
        <v>0</v>
      </c>
      <c r="G72">
        <v>30</v>
      </c>
      <c r="H72">
        <v>2</v>
      </c>
      <c r="I72">
        <v>0</v>
      </c>
      <c r="J72">
        <v>0</v>
      </c>
      <c r="K72">
        <v>2</v>
      </c>
      <c r="L72">
        <v>19199.999999999996</v>
      </c>
      <c r="M72">
        <v>0</v>
      </c>
      <c r="N72">
        <v>50000</v>
      </c>
      <c r="O72">
        <v>69200</v>
      </c>
      <c r="P72">
        <v>1729</v>
      </c>
      <c r="Q72">
        <v>259350</v>
      </c>
      <c r="R72">
        <v>328550</v>
      </c>
      <c r="S72">
        <v>0</v>
      </c>
      <c r="T72" s="7" t="s">
        <v>21</v>
      </c>
    </row>
    <row r="73" spans="1:20" x14ac:dyDescent="0.2">
      <c r="A73">
        <v>72</v>
      </c>
      <c r="B73">
        <v>71297</v>
      </c>
      <c r="C73">
        <v>15337</v>
      </c>
      <c r="D73">
        <v>5036</v>
      </c>
      <c r="E73">
        <v>0</v>
      </c>
      <c r="F73">
        <v>0</v>
      </c>
      <c r="G73">
        <v>30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50000</v>
      </c>
      <c r="O73">
        <v>50000</v>
      </c>
      <c r="P73">
        <v>1448</v>
      </c>
      <c r="Q73">
        <v>217200</v>
      </c>
      <c r="R73">
        <v>267200</v>
      </c>
      <c r="S73">
        <v>0</v>
      </c>
      <c r="T73" s="7" t="s">
        <v>21</v>
      </c>
    </row>
    <row r="74" spans="1:20" x14ac:dyDescent="0.2">
      <c r="A74">
        <v>73</v>
      </c>
      <c r="B74">
        <v>64436</v>
      </c>
      <c r="C74">
        <v>17696</v>
      </c>
      <c r="D74">
        <v>5166</v>
      </c>
      <c r="E74">
        <v>15</v>
      </c>
      <c r="F74">
        <v>15</v>
      </c>
      <c r="G74">
        <v>30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19199.999999999996</v>
      </c>
      <c r="N74">
        <v>50000</v>
      </c>
      <c r="O74">
        <v>78800</v>
      </c>
      <c r="P74">
        <v>1680</v>
      </c>
      <c r="Q74">
        <v>252000</v>
      </c>
      <c r="R74">
        <v>330800</v>
      </c>
      <c r="S74">
        <v>0</v>
      </c>
      <c r="T74" s="7" t="s">
        <v>21</v>
      </c>
    </row>
    <row r="75" spans="1:20" x14ac:dyDescent="0.2">
      <c r="A75">
        <v>74</v>
      </c>
      <c r="B75">
        <v>64308</v>
      </c>
      <c r="C75">
        <v>16813</v>
      </c>
      <c r="D75">
        <v>4035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1577</v>
      </c>
      <c r="Q75">
        <v>236550</v>
      </c>
      <c r="R75">
        <v>296150</v>
      </c>
      <c r="S75">
        <v>0</v>
      </c>
      <c r="T75" s="7" t="s">
        <v>21</v>
      </c>
    </row>
    <row r="76" spans="1:20" x14ac:dyDescent="0.2">
      <c r="A76">
        <v>75</v>
      </c>
      <c r="B76">
        <v>64705</v>
      </c>
      <c r="C76">
        <v>16909</v>
      </c>
      <c r="D76">
        <v>4386</v>
      </c>
      <c r="E76">
        <v>15</v>
      </c>
      <c r="F76">
        <v>0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1587</v>
      </c>
      <c r="Q76">
        <v>238050</v>
      </c>
      <c r="R76">
        <v>297650</v>
      </c>
      <c r="S76">
        <v>0</v>
      </c>
      <c r="T76" s="7" t="s">
        <v>21</v>
      </c>
    </row>
    <row r="77" spans="1:20" x14ac:dyDescent="0.2">
      <c r="A77">
        <v>76</v>
      </c>
      <c r="B77">
        <v>70306</v>
      </c>
      <c r="C77">
        <v>17230</v>
      </c>
      <c r="D77">
        <v>4947</v>
      </c>
      <c r="E77">
        <v>0</v>
      </c>
      <c r="F77">
        <v>0</v>
      </c>
      <c r="G77">
        <v>30</v>
      </c>
      <c r="H77">
        <v>1</v>
      </c>
      <c r="I77">
        <v>0</v>
      </c>
      <c r="J77">
        <v>1</v>
      </c>
      <c r="K77">
        <v>2</v>
      </c>
      <c r="L77">
        <v>0</v>
      </c>
      <c r="M77">
        <v>0</v>
      </c>
      <c r="N77">
        <v>50000</v>
      </c>
      <c r="O77">
        <v>50000</v>
      </c>
      <c r="P77">
        <v>1636</v>
      </c>
      <c r="Q77">
        <v>245400</v>
      </c>
      <c r="R77">
        <v>295400</v>
      </c>
      <c r="S77">
        <v>0</v>
      </c>
      <c r="T77" s="7" t="s">
        <v>21</v>
      </c>
    </row>
    <row r="78" spans="1:20" x14ac:dyDescent="0.2">
      <c r="A78">
        <v>77</v>
      </c>
      <c r="B78">
        <v>64665</v>
      </c>
      <c r="C78">
        <v>18428</v>
      </c>
      <c r="D78">
        <v>5948</v>
      </c>
      <c r="E78">
        <v>15</v>
      </c>
      <c r="F78">
        <v>30</v>
      </c>
      <c r="G78">
        <v>0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115200</v>
      </c>
      <c r="N78">
        <v>0</v>
      </c>
      <c r="O78">
        <v>124800</v>
      </c>
      <c r="P78">
        <v>1758</v>
      </c>
      <c r="Q78">
        <v>263700</v>
      </c>
      <c r="R78">
        <v>388500</v>
      </c>
      <c r="S78">
        <v>0</v>
      </c>
      <c r="T78" s="7" t="s">
        <v>21</v>
      </c>
    </row>
    <row r="79" spans="1:20" x14ac:dyDescent="0.2">
      <c r="A79">
        <v>78</v>
      </c>
      <c r="B79">
        <v>64459</v>
      </c>
      <c r="C79">
        <v>17430</v>
      </c>
      <c r="D79">
        <v>4387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1639</v>
      </c>
      <c r="Q79">
        <v>245850</v>
      </c>
      <c r="R79">
        <v>305450</v>
      </c>
      <c r="S79">
        <v>0</v>
      </c>
      <c r="T79" s="7" t="s">
        <v>21</v>
      </c>
    </row>
    <row r="80" spans="1:20" x14ac:dyDescent="0.2">
      <c r="A80">
        <v>79</v>
      </c>
      <c r="B80">
        <v>64102</v>
      </c>
      <c r="C80">
        <v>18971</v>
      </c>
      <c r="D80">
        <v>5259</v>
      </c>
      <c r="E80">
        <v>15</v>
      </c>
      <c r="F80">
        <v>0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1796</v>
      </c>
      <c r="Q80">
        <v>269400</v>
      </c>
      <c r="R80">
        <v>329000</v>
      </c>
      <c r="S80">
        <v>0</v>
      </c>
      <c r="T80" s="7" t="s">
        <v>21</v>
      </c>
    </row>
    <row r="81" spans="1:20" x14ac:dyDescent="0.2">
      <c r="A81">
        <v>80</v>
      </c>
      <c r="B81">
        <v>70989</v>
      </c>
      <c r="C81">
        <v>15344</v>
      </c>
      <c r="D81">
        <v>4641</v>
      </c>
      <c r="E81">
        <v>0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0</v>
      </c>
      <c r="M81">
        <v>96000</v>
      </c>
      <c r="N81">
        <v>50000</v>
      </c>
      <c r="O81">
        <v>146000</v>
      </c>
      <c r="P81">
        <v>1448</v>
      </c>
      <c r="Q81">
        <v>217200</v>
      </c>
      <c r="R81">
        <v>363200</v>
      </c>
      <c r="S81">
        <v>0</v>
      </c>
      <c r="T81" s="7" t="s">
        <v>21</v>
      </c>
    </row>
    <row r="82" spans="1:20" x14ac:dyDescent="0.2">
      <c r="A82">
        <v>81</v>
      </c>
      <c r="B82">
        <v>64304</v>
      </c>
      <c r="C82">
        <v>15014</v>
      </c>
      <c r="D82">
        <v>3874</v>
      </c>
      <c r="E82">
        <v>15</v>
      </c>
      <c r="F82">
        <v>15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19199.999999999996</v>
      </c>
      <c r="N82">
        <v>50000</v>
      </c>
      <c r="O82">
        <v>78800</v>
      </c>
      <c r="P82">
        <v>1397</v>
      </c>
      <c r="Q82">
        <v>209550</v>
      </c>
      <c r="R82">
        <v>288350</v>
      </c>
      <c r="S82">
        <v>0</v>
      </c>
      <c r="T82" s="7" t="s">
        <v>21</v>
      </c>
    </row>
    <row r="83" spans="1:20" x14ac:dyDescent="0.2">
      <c r="A83">
        <v>82</v>
      </c>
      <c r="B83">
        <v>64114</v>
      </c>
      <c r="C83">
        <v>15316</v>
      </c>
      <c r="D83">
        <v>3895</v>
      </c>
      <c r="E83">
        <v>15</v>
      </c>
      <c r="F83">
        <v>15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19199.999999999996</v>
      </c>
      <c r="N83">
        <v>50000</v>
      </c>
      <c r="O83">
        <v>78800</v>
      </c>
      <c r="P83">
        <v>1426</v>
      </c>
      <c r="Q83">
        <v>213900</v>
      </c>
      <c r="R83">
        <v>292700</v>
      </c>
      <c r="S83">
        <v>0</v>
      </c>
      <c r="T83" s="7" t="s">
        <v>21</v>
      </c>
    </row>
    <row r="84" spans="1:20" x14ac:dyDescent="0.2">
      <c r="A84">
        <v>83</v>
      </c>
      <c r="B84">
        <v>71022</v>
      </c>
      <c r="C84">
        <v>16345</v>
      </c>
      <c r="D84">
        <v>5024</v>
      </c>
      <c r="E84">
        <v>0</v>
      </c>
      <c r="F84">
        <v>0</v>
      </c>
      <c r="G84">
        <v>30</v>
      </c>
      <c r="H84">
        <v>1</v>
      </c>
      <c r="I84">
        <v>0</v>
      </c>
      <c r="J84">
        <v>1</v>
      </c>
      <c r="K84">
        <v>2</v>
      </c>
      <c r="L84">
        <v>0</v>
      </c>
      <c r="M84">
        <v>0</v>
      </c>
      <c r="N84">
        <v>50000</v>
      </c>
      <c r="O84">
        <v>50000</v>
      </c>
      <c r="P84">
        <v>1551</v>
      </c>
      <c r="Q84">
        <v>232650</v>
      </c>
      <c r="R84">
        <v>282650</v>
      </c>
      <c r="S84">
        <v>0</v>
      </c>
      <c r="T84" s="7" t="s">
        <v>21</v>
      </c>
    </row>
    <row r="85" spans="1:20" x14ac:dyDescent="0.2">
      <c r="A85">
        <v>84</v>
      </c>
      <c r="B85">
        <v>57753</v>
      </c>
      <c r="C85">
        <v>16661</v>
      </c>
      <c r="D85">
        <v>4082</v>
      </c>
      <c r="E85">
        <v>30</v>
      </c>
      <c r="F85">
        <v>0</v>
      </c>
      <c r="G85">
        <v>30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0</v>
      </c>
      <c r="N85">
        <v>50000</v>
      </c>
      <c r="O85">
        <v>69200</v>
      </c>
      <c r="P85">
        <v>1559</v>
      </c>
      <c r="Q85">
        <v>233850</v>
      </c>
      <c r="R85">
        <v>303050</v>
      </c>
      <c r="S85">
        <v>0</v>
      </c>
      <c r="T85" s="7" t="s">
        <v>21</v>
      </c>
    </row>
    <row r="86" spans="1:20" x14ac:dyDescent="0.2">
      <c r="A86">
        <v>85</v>
      </c>
      <c r="B86">
        <v>64480</v>
      </c>
      <c r="C86">
        <v>17999</v>
      </c>
      <c r="D86">
        <v>4825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1692</v>
      </c>
      <c r="Q86">
        <v>253800</v>
      </c>
      <c r="R86">
        <v>313400</v>
      </c>
      <c r="S86">
        <v>0</v>
      </c>
      <c r="T86" s="7" t="s">
        <v>21</v>
      </c>
    </row>
    <row r="87" spans="1:20" x14ac:dyDescent="0.2">
      <c r="A87">
        <v>86</v>
      </c>
      <c r="B87">
        <v>64770</v>
      </c>
      <c r="C87">
        <v>17683</v>
      </c>
      <c r="D87">
        <v>4826</v>
      </c>
      <c r="E87">
        <v>15</v>
      </c>
      <c r="F87">
        <v>0</v>
      </c>
      <c r="G87">
        <v>30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1665</v>
      </c>
      <c r="Q87">
        <v>249750</v>
      </c>
      <c r="R87">
        <v>309350</v>
      </c>
      <c r="S87">
        <v>0</v>
      </c>
      <c r="T87" s="7" t="s">
        <v>21</v>
      </c>
    </row>
    <row r="88" spans="1:20" x14ac:dyDescent="0.2">
      <c r="A88">
        <v>87</v>
      </c>
      <c r="B88">
        <v>70602</v>
      </c>
      <c r="C88">
        <v>16120</v>
      </c>
      <c r="D88">
        <v>4785</v>
      </c>
      <c r="E88">
        <v>0</v>
      </c>
      <c r="F88">
        <v>30</v>
      </c>
      <c r="G88">
        <v>15</v>
      </c>
      <c r="H88">
        <v>2</v>
      </c>
      <c r="I88">
        <v>0</v>
      </c>
      <c r="J88">
        <v>0</v>
      </c>
      <c r="K88">
        <v>2</v>
      </c>
      <c r="L88">
        <v>0</v>
      </c>
      <c r="M88">
        <v>192000</v>
      </c>
      <c r="N88">
        <v>50000</v>
      </c>
      <c r="O88">
        <v>242000</v>
      </c>
      <c r="P88">
        <v>1528</v>
      </c>
      <c r="Q88">
        <v>229200</v>
      </c>
      <c r="R88">
        <v>471200</v>
      </c>
      <c r="S88">
        <v>0</v>
      </c>
      <c r="T88" s="7" t="s">
        <v>21</v>
      </c>
    </row>
    <row r="89" spans="1:20" x14ac:dyDescent="0.2">
      <c r="A89">
        <v>88</v>
      </c>
      <c r="B89">
        <v>64386</v>
      </c>
      <c r="C89">
        <v>50692</v>
      </c>
      <c r="D89">
        <v>19711</v>
      </c>
      <c r="E89">
        <v>15</v>
      </c>
      <c r="F89">
        <v>30</v>
      </c>
      <c r="G89">
        <v>0</v>
      </c>
      <c r="H89">
        <v>2</v>
      </c>
      <c r="I89">
        <v>2</v>
      </c>
      <c r="J89">
        <v>0</v>
      </c>
      <c r="K89">
        <v>4</v>
      </c>
      <c r="L89">
        <v>9599.9999999999982</v>
      </c>
      <c r="M89">
        <v>115200</v>
      </c>
      <c r="N89">
        <v>0</v>
      </c>
      <c r="O89">
        <v>124800</v>
      </c>
      <c r="P89">
        <v>4966</v>
      </c>
      <c r="Q89">
        <v>744900</v>
      </c>
      <c r="R89">
        <v>869700</v>
      </c>
      <c r="S89">
        <v>0</v>
      </c>
      <c r="T89" s="7" t="s">
        <v>21</v>
      </c>
    </row>
    <row r="90" spans="1:20" x14ac:dyDescent="0.2">
      <c r="A90">
        <v>89</v>
      </c>
      <c r="B90">
        <v>64623</v>
      </c>
      <c r="C90">
        <v>16953</v>
      </c>
      <c r="D90">
        <v>4509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1585</v>
      </c>
      <c r="Q90">
        <v>237750</v>
      </c>
      <c r="R90">
        <v>297350</v>
      </c>
      <c r="S90">
        <v>0</v>
      </c>
      <c r="T90" s="7" t="s">
        <v>21</v>
      </c>
    </row>
    <row r="91" spans="1:20" x14ac:dyDescent="0.2">
      <c r="A91">
        <v>90</v>
      </c>
      <c r="B91">
        <v>64862</v>
      </c>
      <c r="C91">
        <v>16233</v>
      </c>
      <c r="D91">
        <v>4335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1521</v>
      </c>
      <c r="Q91">
        <v>228150</v>
      </c>
      <c r="R91">
        <v>287750</v>
      </c>
      <c r="S91">
        <v>0</v>
      </c>
      <c r="T91" s="7" t="s">
        <v>21</v>
      </c>
    </row>
    <row r="92" spans="1:20" x14ac:dyDescent="0.2">
      <c r="A92">
        <v>91</v>
      </c>
      <c r="B92">
        <v>63880</v>
      </c>
      <c r="C92">
        <v>16637</v>
      </c>
      <c r="D92">
        <v>4356</v>
      </c>
      <c r="E92">
        <v>15</v>
      </c>
      <c r="F92">
        <v>15</v>
      </c>
      <c r="G92">
        <v>0</v>
      </c>
      <c r="H92">
        <v>1</v>
      </c>
      <c r="I92">
        <v>0</v>
      </c>
      <c r="J92">
        <v>0</v>
      </c>
      <c r="K92">
        <v>1</v>
      </c>
      <c r="L92">
        <v>9599.9999999999982</v>
      </c>
      <c r="M92">
        <v>19199.999999999996</v>
      </c>
      <c r="N92">
        <v>0</v>
      </c>
      <c r="O92">
        <v>28799.999999999996</v>
      </c>
      <c r="P92">
        <v>1556</v>
      </c>
      <c r="Q92">
        <v>233400</v>
      </c>
      <c r="R92">
        <v>262200</v>
      </c>
      <c r="S92">
        <v>0</v>
      </c>
      <c r="T92" s="7" t="s">
        <v>21</v>
      </c>
    </row>
    <row r="93" spans="1:20" x14ac:dyDescent="0.2">
      <c r="A93">
        <v>92</v>
      </c>
      <c r="B93">
        <v>64384</v>
      </c>
      <c r="C93">
        <v>17255</v>
      </c>
      <c r="D93">
        <v>4613</v>
      </c>
      <c r="E93">
        <v>15</v>
      </c>
      <c r="F93">
        <v>0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1623</v>
      </c>
      <c r="Q93">
        <v>243450</v>
      </c>
      <c r="R93">
        <v>303050</v>
      </c>
      <c r="S93">
        <v>0</v>
      </c>
      <c r="T93" s="7" t="s">
        <v>21</v>
      </c>
    </row>
    <row r="94" spans="1:20" x14ac:dyDescent="0.2">
      <c r="A94">
        <v>93</v>
      </c>
      <c r="B94">
        <v>70778</v>
      </c>
      <c r="C94">
        <v>17192</v>
      </c>
      <c r="D94">
        <v>5279</v>
      </c>
      <c r="E94">
        <v>0</v>
      </c>
      <c r="F94">
        <v>0</v>
      </c>
      <c r="G94">
        <v>30</v>
      </c>
      <c r="H94">
        <v>1</v>
      </c>
      <c r="I94">
        <v>0</v>
      </c>
      <c r="J94">
        <v>1</v>
      </c>
      <c r="K94">
        <v>2</v>
      </c>
      <c r="L94">
        <v>0</v>
      </c>
      <c r="M94">
        <v>0</v>
      </c>
      <c r="N94">
        <v>50000</v>
      </c>
      <c r="O94">
        <v>50000</v>
      </c>
      <c r="P94">
        <v>1629</v>
      </c>
      <c r="Q94">
        <v>244350</v>
      </c>
      <c r="R94">
        <v>294350</v>
      </c>
      <c r="S94">
        <v>0</v>
      </c>
      <c r="T94" s="7" t="s">
        <v>21</v>
      </c>
    </row>
    <row r="95" spans="1:20" x14ac:dyDescent="0.2">
      <c r="A95">
        <v>94</v>
      </c>
      <c r="B95">
        <v>65133</v>
      </c>
      <c r="C95">
        <v>31927</v>
      </c>
      <c r="D95">
        <v>11574</v>
      </c>
      <c r="E95">
        <v>15</v>
      </c>
      <c r="F95">
        <v>15</v>
      </c>
      <c r="G95">
        <v>15</v>
      </c>
      <c r="H95">
        <v>1</v>
      </c>
      <c r="I95">
        <v>1</v>
      </c>
      <c r="J95">
        <v>0</v>
      </c>
      <c r="K95">
        <v>2</v>
      </c>
      <c r="L95">
        <v>9599.9999999999982</v>
      </c>
      <c r="M95">
        <v>19199.999999999996</v>
      </c>
      <c r="N95">
        <v>50000</v>
      </c>
      <c r="O95">
        <v>78800</v>
      </c>
      <c r="P95">
        <v>3096</v>
      </c>
      <c r="Q95">
        <v>464400</v>
      </c>
      <c r="R95">
        <v>543200</v>
      </c>
      <c r="S95">
        <v>0</v>
      </c>
      <c r="T95" s="7" t="s">
        <v>21</v>
      </c>
    </row>
    <row r="96" spans="1:20" x14ac:dyDescent="0.2">
      <c r="A96">
        <v>95</v>
      </c>
      <c r="B96">
        <v>58069</v>
      </c>
      <c r="C96">
        <v>18700</v>
      </c>
      <c r="D96">
        <v>5196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38399.999999999993</v>
      </c>
      <c r="N96">
        <v>0</v>
      </c>
      <c r="O96">
        <v>57599.999999999993</v>
      </c>
      <c r="P96">
        <v>1764</v>
      </c>
      <c r="Q96">
        <v>264600</v>
      </c>
      <c r="R96">
        <v>322200</v>
      </c>
      <c r="S96">
        <v>0</v>
      </c>
      <c r="T96" s="7" t="s">
        <v>21</v>
      </c>
    </row>
    <row r="97" spans="1:20" x14ac:dyDescent="0.2">
      <c r="A97">
        <v>96</v>
      </c>
      <c r="B97">
        <v>57858</v>
      </c>
      <c r="C97">
        <v>16609</v>
      </c>
      <c r="D97">
        <v>4697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38399.999999999993</v>
      </c>
      <c r="N97">
        <v>0</v>
      </c>
      <c r="O97">
        <v>57599.999999999993</v>
      </c>
      <c r="P97">
        <v>1553</v>
      </c>
      <c r="Q97">
        <v>232950</v>
      </c>
      <c r="R97">
        <v>290550</v>
      </c>
      <c r="S97">
        <v>0</v>
      </c>
      <c r="T97" s="7" t="s">
        <v>21</v>
      </c>
    </row>
    <row r="98" spans="1:20" x14ac:dyDescent="0.2">
      <c r="A98">
        <v>97</v>
      </c>
      <c r="B98">
        <v>58008</v>
      </c>
      <c r="C98">
        <v>18746</v>
      </c>
      <c r="D98">
        <v>5409</v>
      </c>
      <c r="E98">
        <v>30</v>
      </c>
      <c r="F98">
        <v>15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19199.999999999996</v>
      </c>
      <c r="N98">
        <v>0</v>
      </c>
      <c r="O98">
        <v>38399.999999999993</v>
      </c>
      <c r="P98">
        <v>1767</v>
      </c>
      <c r="Q98">
        <v>265050</v>
      </c>
      <c r="R98">
        <v>303450</v>
      </c>
      <c r="S98">
        <v>0</v>
      </c>
      <c r="T98" s="7" t="s">
        <v>21</v>
      </c>
    </row>
    <row r="99" spans="1:20" x14ac:dyDescent="0.2">
      <c r="A99">
        <v>98</v>
      </c>
      <c r="B99">
        <v>57924</v>
      </c>
      <c r="C99">
        <v>17618</v>
      </c>
      <c r="D99">
        <v>4762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38399.999999999993</v>
      </c>
      <c r="N99">
        <v>0</v>
      </c>
      <c r="O99">
        <v>57599.999999999993</v>
      </c>
      <c r="P99">
        <v>1656</v>
      </c>
      <c r="Q99">
        <v>248400</v>
      </c>
      <c r="R99">
        <v>306000</v>
      </c>
      <c r="S99">
        <v>0</v>
      </c>
      <c r="T99" s="7" t="s">
        <v>21</v>
      </c>
    </row>
    <row r="100" spans="1:20" x14ac:dyDescent="0.2">
      <c r="A100">
        <v>99</v>
      </c>
      <c r="B100">
        <v>64268</v>
      </c>
      <c r="C100">
        <v>17772</v>
      </c>
      <c r="D100">
        <v>4988</v>
      </c>
      <c r="E100">
        <v>15</v>
      </c>
      <c r="F100">
        <v>30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115200</v>
      </c>
      <c r="N100">
        <v>0</v>
      </c>
      <c r="O100">
        <v>124800</v>
      </c>
      <c r="P100">
        <v>1676</v>
      </c>
      <c r="Q100">
        <v>251400</v>
      </c>
      <c r="R100">
        <v>376200</v>
      </c>
      <c r="S100">
        <v>0</v>
      </c>
      <c r="T100" s="7" t="s">
        <v>21</v>
      </c>
    </row>
    <row r="101" spans="1:20" x14ac:dyDescent="0.2">
      <c r="A101">
        <v>100</v>
      </c>
      <c r="B101">
        <v>64403</v>
      </c>
      <c r="C101">
        <v>17366</v>
      </c>
      <c r="D101">
        <v>4319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19199.999999999996</v>
      </c>
      <c r="N101">
        <v>50000</v>
      </c>
      <c r="O101">
        <v>78800</v>
      </c>
      <c r="P101">
        <v>1629</v>
      </c>
      <c r="Q101">
        <v>244350</v>
      </c>
      <c r="R101">
        <v>323150</v>
      </c>
      <c r="S101">
        <v>0</v>
      </c>
      <c r="T101" s="7" t="s">
        <v>21</v>
      </c>
    </row>
    <row r="102" spans="1:20" x14ac:dyDescent="0.2">
      <c r="A102">
        <v>101</v>
      </c>
      <c r="B102">
        <v>57697</v>
      </c>
      <c r="C102">
        <v>17829</v>
      </c>
      <c r="D102">
        <v>4884</v>
      </c>
      <c r="E102">
        <v>30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19199.999999999996</v>
      </c>
      <c r="N102">
        <v>50000</v>
      </c>
      <c r="O102">
        <v>88400</v>
      </c>
      <c r="P102">
        <v>1679</v>
      </c>
      <c r="Q102">
        <v>251850</v>
      </c>
      <c r="R102">
        <v>340250</v>
      </c>
      <c r="S102">
        <v>0</v>
      </c>
      <c r="T102" s="7" t="s">
        <v>21</v>
      </c>
    </row>
    <row r="103" spans="1:20" x14ac:dyDescent="0.2">
      <c r="A103">
        <v>102</v>
      </c>
      <c r="B103">
        <v>57767</v>
      </c>
      <c r="C103">
        <v>18096</v>
      </c>
      <c r="D103">
        <v>5061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38399.999999999993</v>
      </c>
      <c r="N103">
        <v>0</v>
      </c>
      <c r="O103">
        <v>57599.999999999993</v>
      </c>
      <c r="P103">
        <v>1703</v>
      </c>
      <c r="Q103">
        <v>255450</v>
      </c>
      <c r="R103">
        <v>313050</v>
      </c>
      <c r="S103">
        <v>0</v>
      </c>
      <c r="T103" s="7" t="s">
        <v>21</v>
      </c>
    </row>
    <row r="104" spans="1:20" x14ac:dyDescent="0.2">
      <c r="A104">
        <v>103</v>
      </c>
      <c r="B104">
        <v>65020</v>
      </c>
      <c r="C104">
        <v>18587</v>
      </c>
      <c r="D104">
        <v>6059</v>
      </c>
      <c r="E104">
        <v>15</v>
      </c>
      <c r="F104">
        <v>30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115200</v>
      </c>
      <c r="N104">
        <v>0</v>
      </c>
      <c r="O104">
        <v>124800</v>
      </c>
      <c r="P104">
        <v>1772</v>
      </c>
      <c r="Q104">
        <v>265800</v>
      </c>
      <c r="R104">
        <v>390600</v>
      </c>
      <c r="S104">
        <v>0</v>
      </c>
      <c r="T104" s="7" t="s">
        <v>21</v>
      </c>
    </row>
    <row r="105" spans="1:20" x14ac:dyDescent="0.2">
      <c r="A105">
        <v>104</v>
      </c>
      <c r="B105">
        <v>64194</v>
      </c>
      <c r="C105">
        <v>16773</v>
      </c>
      <c r="D105">
        <v>4477</v>
      </c>
      <c r="E105">
        <v>15</v>
      </c>
      <c r="F105">
        <v>15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19199.999999999996</v>
      </c>
      <c r="N105">
        <v>50000</v>
      </c>
      <c r="O105">
        <v>78800</v>
      </c>
      <c r="P105">
        <v>1572</v>
      </c>
      <c r="Q105">
        <v>235800</v>
      </c>
      <c r="R105">
        <v>314600</v>
      </c>
      <c r="S105">
        <v>0</v>
      </c>
      <c r="T105" s="7" t="s">
        <v>21</v>
      </c>
    </row>
    <row r="106" spans="1:20" x14ac:dyDescent="0.2">
      <c r="A106">
        <v>105</v>
      </c>
      <c r="B106">
        <v>57458</v>
      </c>
      <c r="C106">
        <v>17212</v>
      </c>
      <c r="D106">
        <v>4802</v>
      </c>
      <c r="E106">
        <v>30</v>
      </c>
      <c r="F106">
        <v>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19199.999999999996</v>
      </c>
      <c r="N106">
        <v>0</v>
      </c>
      <c r="O106">
        <v>38399.999999999993</v>
      </c>
      <c r="P106">
        <v>1618</v>
      </c>
      <c r="Q106">
        <v>242700</v>
      </c>
      <c r="R106">
        <v>281100</v>
      </c>
      <c r="S106">
        <v>0</v>
      </c>
      <c r="T106" s="7" t="s">
        <v>21</v>
      </c>
    </row>
    <row r="107" spans="1:20" x14ac:dyDescent="0.2">
      <c r="A107">
        <v>106</v>
      </c>
      <c r="B107">
        <v>57887</v>
      </c>
      <c r="C107">
        <v>18022</v>
      </c>
      <c r="D107">
        <v>4963</v>
      </c>
      <c r="E107">
        <v>30</v>
      </c>
      <c r="F107">
        <v>15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19199.999999999996</v>
      </c>
      <c r="N107">
        <v>0</v>
      </c>
      <c r="O107">
        <v>38399.999999999993</v>
      </c>
      <c r="P107">
        <v>1693</v>
      </c>
      <c r="Q107">
        <v>253950</v>
      </c>
      <c r="R107">
        <v>292350</v>
      </c>
      <c r="S107">
        <v>0</v>
      </c>
      <c r="T107" s="7" t="s">
        <v>21</v>
      </c>
    </row>
    <row r="108" spans="1:20" x14ac:dyDescent="0.2">
      <c r="A108">
        <v>107</v>
      </c>
      <c r="B108">
        <v>64393</v>
      </c>
      <c r="C108">
        <v>17118</v>
      </c>
      <c r="D108">
        <v>4499</v>
      </c>
      <c r="E108">
        <v>15</v>
      </c>
      <c r="F108">
        <v>0</v>
      </c>
      <c r="G108">
        <v>15</v>
      </c>
      <c r="H108">
        <v>1</v>
      </c>
      <c r="I108">
        <v>0</v>
      </c>
      <c r="J108">
        <v>0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1609</v>
      </c>
      <c r="Q108">
        <v>241350</v>
      </c>
      <c r="R108">
        <v>300950</v>
      </c>
      <c r="S108">
        <v>0</v>
      </c>
      <c r="T108" s="7" t="s">
        <v>21</v>
      </c>
    </row>
    <row r="109" spans="1:20" x14ac:dyDescent="0.2">
      <c r="A109">
        <v>108</v>
      </c>
      <c r="B109">
        <v>57721</v>
      </c>
      <c r="C109">
        <v>17298</v>
      </c>
      <c r="D109">
        <v>4667</v>
      </c>
      <c r="E109">
        <v>30</v>
      </c>
      <c r="F109">
        <v>15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19199.999999999996</v>
      </c>
      <c r="N109">
        <v>0</v>
      </c>
      <c r="O109">
        <v>38399.999999999993</v>
      </c>
      <c r="P109">
        <v>1624</v>
      </c>
      <c r="Q109">
        <v>243600</v>
      </c>
      <c r="R109">
        <v>282000</v>
      </c>
      <c r="S109">
        <v>0</v>
      </c>
      <c r="T109" s="7" t="s">
        <v>21</v>
      </c>
    </row>
    <row r="110" spans="1:20" x14ac:dyDescent="0.2">
      <c r="A110">
        <v>109</v>
      </c>
      <c r="B110">
        <v>57554</v>
      </c>
      <c r="C110">
        <v>17937</v>
      </c>
      <c r="D110">
        <v>4801</v>
      </c>
      <c r="E110">
        <v>30</v>
      </c>
      <c r="F110">
        <v>15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19199.999999999996</v>
      </c>
      <c r="N110">
        <v>0</v>
      </c>
      <c r="O110">
        <v>38399.999999999993</v>
      </c>
      <c r="P110">
        <v>1691</v>
      </c>
      <c r="Q110">
        <v>253650</v>
      </c>
      <c r="R110">
        <v>292050</v>
      </c>
      <c r="S110">
        <v>0</v>
      </c>
      <c r="T110" s="7" t="s">
        <v>21</v>
      </c>
    </row>
    <row r="111" spans="1:20" x14ac:dyDescent="0.2">
      <c r="A111">
        <v>110</v>
      </c>
      <c r="B111">
        <v>64114</v>
      </c>
      <c r="C111">
        <v>15854</v>
      </c>
      <c r="D111">
        <v>3842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19199.999999999996</v>
      </c>
      <c r="N111">
        <v>50000</v>
      </c>
      <c r="O111">
        <v>78800</v>
      </c>
      <c r="P111">
        <v>1478</v>
      </c>
      <c r="Q111">
        <v>221700</v>
      </c>
      <c r="R111">
        <v>300500</v>
      </c>
      <c r="S111">
        <v>0</v>
      </c>
      <c r="T111" s="7" t="s">
        <v>21</v>
      </c>
    </row>
    <row r="112" spans="1:20" x14ac:dyDescent="0.2">
      <c r="A112">
        <v>111</v>
      </c>
      <c r="B112">
        <v>57699</v>
      </c>
      <c r="C112">
        <v>17352</v>
      </c>
      <c r="D112">
        <v>4645</v>
      </c>
      <c r="E112">
        <v>30</v>
      </c>
      <c r="F112">
        <v>15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19199.999999999996</v>
      </c>
      <c r="N112">
        <v>0</v>
      </c>
      <c r="O112">
        <v>38399.999999999993</v>
      </c>
      <c r="P112">
        <v>1628</v>
      </c>
      <c r="Q112">
        <v>244200</v>
      </c>
      <c r="R112">
        <v>282600</v>
      </c>
      <c r="S112">
        <v>0</v>
      </c>
      <c r="T112" s="7" t="s">
        <v>21</v>
      </c>
    </row>
    <row r="113" spans="1:20" x14ac:dyDescent="0.2">
      <c r="A113">
        <v>112</v>
      </c>
      <c r="B113">
        <v>58108</v>
      </c>
      <c r="C113">
        <v>18495</v>
      </c>
      <c r="D113">
        <v>5342</v>
      </c>
      <c r="E113">
        <v>30</v>
      </c>
      <c r="F113">
        <v>15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19199.999999999996</v>
      </c>
      <c r="M113">
        <v>19199.999999999996</v>
      </c>
      <c r="N113">
        <v>0</v>
      </c>
      <c r="O113">
        <v>38399.999999999993</v>
      </c>
      <c r="P113">
        <v>1740</v>
      </c>
      <c r="Q113">
        <v>261000</v>
      </c>
      <c r="R113">
        <v>299400</v>
      </c>
      <c r="S113">
        <v>0</v>
      </c>
      <c r="T113" s="7" t="s">
        <v>21</v>
      </c>
    </row>
    <row r="114" spans="1:20" x14ac:dyDescent="0.2">
      <c r="A114">
        <v>113</v>
      </c>
      <c r="B114">
        <v>71132</v>
      </c>
      <c r="C114">
        <v>21359</v>
      </c>
      <c r="D114">
        <v>7562</v>
      </c>
      <c r="E114">
        <v>0</v>
      </c>
      <c r="F114">
        <v>30</v>
      </c>
      <c r="G114">
        <v>30</v>
      </c>
      <c r="H114">
        <v>1</v>
      </c>
      <c r="I114">
        <v>1</v>
      </c>
      <c r="J114">
        <v>1</v>
      </c>
      <c r="K114">
        <v>3</v>
      </c>
      <c r="L114">
        <v>0</v>
      </c>
      <c r="M114">
        <v>192000</v>
      </c>
      <c r="N114">
        <v>50000</v>
      </c>
      <c r="O114">
        <v>242000</v>
      </c>
      <c r="P114">
        <v>2051</v>
      </c>
      <c r="Q114">
        <v>307650</v>
      </c>
      <c r="R114">
        <v>549650</v>
      </c>
      <c r="S114">
        <v>0</v>
      </c>
      <c r="T114" s="7" t="s">
        <v>21</v>
      </c>
    </row>
    <row r="115" spans="1:20" x14ac:dyDescent="0.2">
      <c r="A115">
        <v>114</v>
      </c>
      <c r="B115">
        <v>57916</v>
      </c>
      <c r="C115">
        <v>17223</v>
      </c>
      <c r="D115">
        <v>4823</v>
      </c>
      <c r="E115">
        <v>30</v>
      </c>
      <c r="F115">
        <v>15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19199.999999999996</v>
      </c>
      <c r="N115">
        <v>50000</v>
      </c>
      <c r="O115">
        <v>88400</v>
      </c>
      <c r="P115">
        <v>1617</v>
      </c>
      <c r="Q115">
        <v>242550</v>
      </c>
      <c r="R115">
        <v>330950</v>
      </c>
      <c r="S115">
        <v>0</v>
      </c>
      <c r="T115" s="7" t="s">
        <v>21</v>
      </c>
    </row>
    <row r="116" spans="1:20" x14ac:dyDescent="0.2">
      <c r="A116">
        <v>115</v>
      </c>
      <c r="B116">
        <v>57435</v>
      </c>
      <c r="C116">
        <v>17656</v>
      </c>
      <c r="D116">
        <v>4579</v>
      </c>
      <c r="E116">
        <v>30</v>
      </c>
      <c r="F116">
        <v>15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19199.999999999996</v>
      </c>
      <c r="N116">
        <v>0</v>
      </c>
      <c r="O116">
        <v>38399.999999999993</v>
      </c>
      <c r="P116">
        <v>1659</v>
      </c>
      <c r="Q116">
        <v>248850</v>
      </c>
      <c r="R116">
        <v>287250</v>
      </c>
      <c r="S116">
        <v>0</v>
      </c>
      <c r="T116" s="7" t="s">
        <v>21</v>
      </c>
    </row>
    <row r="117" spans="1:20" x14ac:dyDescent="0.2">
      <c r="A117">
        <v>116</v>
      </c>
      <c r="B117">
        <v>57918</v>
      </c>
      <c r="C117">
        <v>17070</v>
      </c>
      <c r="D117">
        <v>4576</v>
      </c>
      <c r="E117">
        <v>30</v>
      </c>
      <c r="F117">
        <v>15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19199.999999999996</v>
      </c>
      <c r="N117">
        <v>0</v>
      </c>
      <c r="O117">
        <v>38399.999999999993</v>
      </c>
      <c r="P117">
        <v>1600</v>
      </c>
      <c r="Q117">
        <v>240000</v>
      </c>
      <c r="R117">
        <v>278400</v>
      </c>
      <c r="S117">
        <v>0</v>
      </c>
      <c r="T117" s="7" t="s">
        <v>21</v>
      </c>
    </row>
    <row r="118" spans="1:20" x14ac:dyDescent="0.2">
      <c r="A118">
        <v>117</v>
      </c>
      <c r="B118">
        <v>51940</v>
      </c>
      <c r="C118">
        <v>33496</v>
      </c>
      <c r="D118">
        <v>11657</v>
      </c>
      <c r="E118">
        <v>45</v>
      </c>
      <c r="F118">
        <v>15</v>
      </c>
      <c r="G118">
        <v>30</v>
      </c>
      <c r="H118">
        <v>2</v>
      </c>
      <c r="I118">
        <v>1</v>
      </c>
      <c r="J118">
        <v>2</v>
      </c>
      <c r="K118">
        <v>5</v>
      </c>
      <c r="L118">
        <v>28799.999999999996</v>
      </c>
      <c r="M118">
        <v>96000</v>
      </c>
      <c r="N118">
        <v>50000</v>
      </c>
      <c r="O118">
        <v>174800</v>
      </c>
      <c r="P118">
        <v>3275</v>
      </c>
      <c r="Q118">
        <v>491250</v>
      </c>
      <c r="R118">
        <v>666050</v>
      </c>
      <c r="S118">
        <v>0</v>
      </c>
      <c r="T118" s="7" t="s">
        <v>21</v>
      </c>
    </row>
    <row r="119" spans="1:20" x14ac:dyDescent="0.2">
      <c r="A119">
        <v>118</v>
      </c>
      <c r="B119">
        <v>58021</v>
      </c>
      <c r="C119">
        <v>16616</v>
      </c>
      <c r="D119">
        <v>4732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38399.999999999993</v>
      </c>
      <c r="N119">
        <v>0</v>
      </c>
      <c r="O119">
        <v>57599.999999999993</v>
      </c>
      <c r="P119">
        <v>1555</v>
      </c>
      <c r="Q119">
        <v>233250</v>
      </c>
      <c r="R119">
        <v>290850</v>
      </c>
      <c r="S119">
        <v>0</v>
      </c>
      <c r="T119" s="7" t="s">
        <v>21</v>
      </c>
    </row>
    <row r="120" spans="1:20" x14ac:dyDescent="0.2">
      <c r="A120">
        <v>119</v>
      </c>
      <c r="B120">
        <v>57864</v>
      </c>
      <c r="C120">
        <v>23982</v>
      </c>
      <c r="D120">
        <v>6983</v>
      </c>
      <c r="E120">
        <v>30</v>
      </c>
      <c r="F120">
        <v>15</v>
      </c>
      <c r="G120">
        <v>15</v>
      </c>
      <c r="H120">
        <v>2</v>
      </c>
      <c r="I120">
        <v>0</v>
      </c>
      <c r="J120">
        <v>0</v>
      </c>
      <c r="K120">
        <v>2</v>
      </c>
      <c r="L120">
        <v>19199.999999999996</v>
      </c>
      <c r="M120">
        <v>19199.999999999996</v>
      </c>
      <c r="N120">
        <v>50000</v>
      </c>
      <c r="O120">
        <v>88400</v>
      </c>
      <c r="P120">
        <v>2286</v>
      </c>
      <c r="Q120">
        <v>342900</v>
      </c>
      <c r="R120">
        <v>431300</v>
      </c>
      <c r="S120">
        <v>0</v>
      </c>
      <c r="T120" s="7" t="s">
        <v>21</v>
      </c>
    </row>
    <row r="121" spans="1:20" x14ac:dyDescent="0.2">
      <c r="A121">
        <v>120</v>
      </c>
      <c r="B121">
        <v>57689</v>
      </c>
      <c r="C121">
        <v>17603</v>
      </c>
      <c r="D121">
        <v>4656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38399.999999999993</v>
      </c>
      <c r="N121">
        <v>0</v>
      </c>
      <c r="O121">
        <v>57599.999999999993</v>
      </c>
      <c r="P121">
        <v>1648</v>
      </c>
      <c r="Q121">
        <v>247200</v>
      </c>
      <c r="R121">
        <v>304800</v>
      </c>
      <c r="S121">
        <v>0</v>
      </c>
      <c r="T121" s="7" t="s">
        <v>21</v>
      </c>
    </row>
    <row r="122" spans="1:20" x14ac:dyDescent="0.2">
      <c r="A122">
        <v>121</v>
      </c>
      <c r="B122">
        <v>57453</v>
      </c>
      <c r="C122">
        <v>17821</v>
      </c>
      <c r="D122">
        <v>4898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38399.999999999993</v>
      </c>
      <c r="N122">
        <v>0</v>
      </c>
      <c r="O122">
        <v>57599.999999999993</v>
      </c>
      <c r="P122">
        <v>1671</v>
      </c>
      <c r="Q122">
        <v>250650</v>
      </c>
      <c r="R122">
        <v>308250</v>
      </c>
      <c r="S122">
        <v>0</v>
      </c>
      <c r="T122" s="7" t="s">
        <v>21</v>
      </c>
    </row>
    <row r="123" spans="1:20" x14ac:dyDescent="0.2">
      <c r="A123">
        <v>122</v>
      </c>
      <c r="B123">
        <v>64394</v>
      </c>
      <c r="C123">
        <v>15889</v>
      </c>
      <c r="D123">
        <v>4166</v>
      </c>
      <c r="E123">
        <v>15</v>
      </c>
      <c r="F123">
        <v>0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1481</v>
      </c>
      <c r="Q123">
        <v>222150</v>
      </c>
      <c r="R123">
        <v>281750</v>
      </c>
      <c r="S123">
        <v>0</v>
      </c>
      <c r="T123" s="7" t="s">
        <v>54</v>
      </c>
    </row>
    <row r="124" spans="1:20" x14ac:dyDescent="0.2">
      <c r="A124">
        <v>123</v>
      </c>
      <c r="B124">
        <v>64363</v>
      </c>
      <c r="C124">
        <v>16155</v>
      </c>
      <c r="D124">
        <v>4447</v>
      </c>
      <c r="E124">
        <v>15</v>
      </c>
      <c r="F124">
        <v>30</v>
      </c>
      <c r="G124">
        <v>0</v>
      </c>
      <c r="H124">
        <v>1</v>
      </c>
      <c r="I124">
        <v>0</v>
      </c>
      <c r="J124">
        <v>1</v>
      </c>
      <c r="K124">
        <v>2</v>
      </c>
      <c r="L124">
        <v>9599.9999999999982</v>
      </c>
      <c r="M124">
        <v>115200</v>
      </c>
      <c r="N124">
        <v>0</v>
      </c>
      <c r="O124">
        <v>124800</v>
      </c>
      <c r="P124">
        <v>1509</v>
      </c>
      <c r="Q124">
        <v>226350</v>
      </c>
      <c r="R124">
        <v>351150</v>
      </c>
      <c r="S124">
        <v>0</v>
      </c>
      <c r="T124" s="7" t="s">
        <v>54</v>
      </c>
    </row>
    <row r="125" spans="1:20" x14ac:dyDescent="0.2">
      <c r="A125">
        <v>124</v>
      </c>
      <c r="B125">
        <v>57758</v>
      </c>
      <c r="C125">
        <v>16825</v>
      </c>
      <c r="D125">
        <v>4471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1573</v>
      </c>
      <c r="Q125">
        <v>235950</v>
      </c>
      <c r="R125">
        <v>293550</v>
      </c>
      <c r="S125">
        <v>0</v>
      </c>
      <c r="T125" s="7" t="s">
        <v>54</v>
      </c>
    </row>
    <row r="126" spans="1:20" x14ac:dyDescent="0.2">
      <c r="A126">
        <v>125</v>
      </c>
      <c r="B126">
        <v>64571</v>
      </c>
      <c r="C126">
        <v>15899</v>
      </c>
      <c r="D126">
        <v>4470</v>
      </c>
      <c r="E126">
        <v>15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19199.999999999996</v>
      </c>
      <c r="N126">
        <v>50000</v>
      </c>
      <c r="O126">
        <v>78800</v>
      </c>
      <c r="P126">
        <v>1486</v>
      </c>
      <c r="Q126">
        <v>222900</v>
      </c>
      <c r="R126">
        <v>301700</v>
      </c>
      <c r="S126">
        <v>0</v>
      </c>
      <c r="T126" s="7" t="s">
        <v>22</v>
      </c>
    </row>
    <row r="127" spans="1:20" x14ac:dyDescent="0.2">
      <c r="A127">
        <v>126</v>
      </c>
      <c r="B127">
        <v>64004</v>
      </c>
      <c r="C127">
        <v>17360</v>
      </c>
      <c r="D127">
        <v>4647</v>
      </c>
      <c r="E127">
        <v>15</v>
      </c>
      <c r="F127">
        <v>15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19199.999999999996</v>
      </c>
      <c r="N127">
        <v>0</v>
      </c>
      <c r="O127">
        <v>28799.999999999996</v>
      </c>
      <c r="P127">
        <v>1625</v>
      </c>
      <c r="Q127">
        <v>243750</v>
      </c>
      <c r="R127">
        <v>272550</v>
      </c>
      <c r="S127">
        <v>0</v>
      </c>
      <c r="T127" s="7" t="s">
        <v>21</v>
      </c>
    </row>
    <row r="128" spans="1:20" x14ac:dyDescent="0.2">
      <c r="A128">
        <v>127</v>
      </c>
      <c r="B128">
        <v>57705</v>
      </c>
      <c r="C128">
        <v>16947</v>
      </c>
      <c r="D128">
        <v>4623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38399.999999999993</v>
      </c>
      <c r="N128">
        <v>0</v>
      </c>
      <c r="O128">
        <v>57599.999999999993</v>
      </c>
      <c r="P128">
        <v>1584</v>
      </c>
      <c r="Q128">
        <v>237600</v>
      </c>
      <c r="R128">
        <v>295200</v>
      </c>
      <c r="S128">
        <v>0</v>
      </c>
      <c r="T128" s="7" t="s">
        <v>22</v>
      </c>
    </row>
    <row r="129" spans="1:20" x14ac:dyDescent="0.2">
      <c r="A129">
        <v>128</v>
      </c>
      <c r="B129">
        <v>57358</v>
      </c>
      <c r="C129">
        <v>15887</v>
      </c>
      <c r="D129">
        <v>4322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38399.999999999993</v>
      </c>
      <c r="N129">
        <v>0</v>
      </c>
      <c r="O129">
        <v>57599.999999999993</v>
      </c>
      <c r="P129">
        <v>1483</v>
      </c>
      <c r="Q129">
        <v>222450</v>
      </c>
      <c r="R129">
        <v>280050</v>
      </c>
      <c r="S129">
        <v>0</v>
      </c>
      <c r="T129" s="7" t="s">
        <v>41</v>
      </c>
    </row>
    <row r="130" spans="1:20" x14ac:dyDescent="0.2">
      <c r="A130">
        <v>129</v>
      </c>
      <c r="B130">
        <v>64130</v>
      </c>
      <c r="C130">
        <v>17903</v>
      </c>
      <c r="D130">
        <v>4895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19199.999999999996</v>
      </c>
      <c r="N130">
        <v>50000</v>
      </c>
      <c r="O130">
        <v>78800</v>
      </c>
      <c r="P130">
        <v>1681</v>
      </c>
      <c r="Q130">
        <v>252150</v>
      </c>
      <c r="R130">
        <v>330950</v>
      </c>
      <c r="S130">
        <v>0</v>
      </c>
      <c r="T130" s="7" t="s">
        <v>42</v>
      </c>
    </row>
    <row r="131" spans="1:20" x14ac:dyDescent="0.2">
      <c r="A131">
        <v>130</v>
      </c>
      <c r="B131">
        <v>57726</v>
      </c>
      <c r="C131">
        <v>18794</v>
      </c>
      <c r="D131">
        <v>5480</v>
      </c>
      <c r="E131">
        <v>30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38399.999999999993</v>
      </c>
      <c r="N131">
        <v>50000</v>
      </c>
      <c r="O131">
        <v>107600</v>
      </c>
      <c r="P131">
        <v>1776</v>
      </c>
      <c r="Q131">
        <v>266400</v>
      </c>
      <c r="R131">
        <v>374000</v>
      </c>
      <c r="S131">
        <v>0</v>
      </c>
      <c r="T131" s="7" t="s">
        <v>38</v>
      </c>
    </row>
    <row r="132" spans="1:20" x14ac:dyDescent="0.2">
      <c r="A132">
        <v>131</v>
      </c>
      <c r="B132">
        <v>51729</v>
      </c>
      <c r="C132">
        <v>17596</v>
      </c>
      <c r="D132">
        <v>5361</v>
      </c>
      <c r="E132">
        <v>45</v>
      </c>
      <c r="F132">
        <v>45</v>
      </c>
      <c r="G132">
        <v>0</v>
      </c>
      <c r="H132">
        <v>0</v>
      </c>
      <c r="I132">
        <v>0</v>
      </c>
      <c r="J132">
        <v>3</v>
      </c>
      <c r="K132">
        <v>3</v>
      </c>
      <c r="L132">
        <v>28799.999999999996</v>
      </c>
      <c r="M132">
        <v>57599.999999999993</v>
      </c>
      <c r="N132">
        <v>0</v>
      </c>
      <c r="O132">
        <v>86399.999999999985</v>
      </c>
      <c r="P132">
        <v>1652</v>
      </c>
      <c r="Q132">
        <v>247800</v>
      </c>
      <c r="R132">
        <v>334200</v>
      </c>
      <c r="S132">
        <v>0</v>
      </c>
      <c r="T132" s="7" t="s">
        <v>22</v>
      </c>
    </row>
    <row r="133" spans="1:20" x14ac:dyDescent="0.2">
      <c r="A133">
        <v>132</v>
      </c>
      <c r="B133">
        <v>64618</v>
      </c>
      <c r="C133">
        <v>20324</v>
      </c>
      <c r="D133">
        <v>6805</v>
      </c>
      <c r="E133">
        <v>15</v>
      </c>
      <c r="F133">
        <v>30</v>
      </c>
      <c r="G133">
        <v>0</v>
      </c>
      <c r="H133">
        <v>2</v>
      </c>
      <c r="I133">
        <v>0</v>
      </c>
      <c r="J133">
        <v>1</v>
      </c>
      <c r="K133">
        <v>3</v>
      </c>
      <c r="L133">
        <v>9599.9999999999982</v>
      </c>
      <c r="M133">
        <v>115200</v>
      </c>
      <c r="N133">
        <v>0</v>
      </c>
      <c r="O133">
        <v>124800</v>
      </c>
      <c r="P133">
        <v>1945</v>
      </c>
      <c r="Q133">
        <v>291750</v>
      </c>
      <c r="R133">
        <v>416550</v>
      </c>
      <c r="S133">
        <v>0</v>
      </c>
      <c r="T133" s="7" t="s">
        <v>43</v>
      </c>
    </row>
    <row r="134" spans="1:20" x14ac:dyDescent="0.2">
      <c r="A134">
        <v>133</v>
      </c>
      <c r="B134">
        <v>57874</v>
      </c>
      <c r="C134">
        <v>29872</v>
      </c>
      <c r="D134">
        <v>8662</v>
      </c>
      <c r="E134">
        <v>30</v>
      </c>
      <c r="F134">
        <v>15</v>
      </c>
      <c r="G134">
        <v>15</v>
      </c>
      <c r="H134">
        <v>0</v>
      </c>
      <c r="I134">
        <v>0</v>
      </c>
      <c r="J134">
        <v>3</v>
      </c>
      <c r="K134">
        <v>3</v>
      </c>
      <c r="L134">
        <v>19199.999999999996</v>
      </c>
      <c r="M134">
        <v>19199.999999999996</v>
      </c>
      <c r="N134">
        <v>50000</v>
      </c>
      <c r="O134">
        <v>88400</v>
      </c>
      <c r="P134">
        <v>2871</v>
      </c>
      <c r="Q134">
        <v>430650</v>
      </c>
      <c r="R134">
        <v>519050</v>
      </c>
      <c r="S134">
        <v>0</v>
      </c>
      <c r="T134" s="7" t="s">
        <v>44</v>
      </c>
    </row>
    <row r="135" spans="1:20" x14ac:dyDescent="0.2">
      <c r="A135">
        <v>134</v>
      </c>
      <c r="B135">
        <v>64238</v>
      </c>
      <c r="C135">
        <v>17375</v>
      </c>
      <c r="D135">
        <v>4591</v>
      </c>
      <c r="E135">
        <v>15</v>
      </c>
      <c r="F135">
        <v>15</v>
      </c>
      <c r="G135">
        <v>15</v>
      </c>
      <c r="H135">
        <v>1</v>
      </c>
      <c r="I135">
        <v>0</v>
      </c>
      <c r="J135">
        <v>0</v>
      </c>
      <c r="K135">
        <v>1</v>
      </c>
      <c r="L135">
        <v>9599.9999999999982</v>
      </c>
      <c r="M135">
        <v>19199.999999999996</v>
      </c>
      <c r="N135">
        <v>50000</v>
      </c>
      <c r="O135">
        <v>78800</v>
      </c>
      <c r="P135">
        <v>1636</v>
      </c>
      <c r="Q135">
        <v>245400</v>
      </c>
      <c r="R135">
        <v>324200</v>
      </c>
      <c r="S135">
        <v>0</v>
      </c>
      <c r="T135" s="7" t="s">
        <v>45</v>
      </c>
    </row>
    <row r="136" spans="1:20" x14ac:dyDescent="0.2">
      <c r="A136">
        <v>135</v>
      </c>
      <c r="B136">
        <v>57494</v>
      </c>
      <c r="C136">
        <v>16695</v>
      </c>
      <c r="D136">
        <v>4521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38399.999999999993</v>
      </c>
      <c r="N136">
        <v>0</v>
      </c>
      <c r="O136">
        <v>57599.999999999993</v>
      </c>
      <c r="P136">
        <v>1563</v>
      </c>
      <c r="Q136">
        <v>234450</v>
      </c>
      <c r="R136">
        <v>292050</v>
      </c>
      <c r="S136">
        <v>0</v>
      </c>
      <c r="T136" s="7" t="s">
        <v>22</v>
      </c>
    </row>
    <row r="137" spans="1:20" x14ac:dyDescent="0.2">
      <c r="A137">
        <v>136</v>
      </c>
      <c r="B137">
        <v>57792</v>
      </c>
      <c r="C137">
        <v>17233</v>
      </c>
      <c r="D137">
        <v>4794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38399.999999999993</v>
      </c>
      <c r="N137">
        <v>0</v>
      </c>
      <c r="O137">
        <v>57599.999999999993</v>
      </c>
      <c r="P137">
        <v>1617</v>
      </c>
      <c r="Q137">
        <v>242550</v>
      </c>
      <c r="R137">
        <v>300150</v>
      </c>
      <c r="S137">
        <v>0</v>
      </c>
      <c r="T137" s="7" t="s">
        <v>44</v>
      </c>
    </row>
    <row r="138" spans="1:20" x14ac:dyDescent="0.2">
      <c r="A138">
        <v>137</v>
      </c>
      <c r="B138">
        <v>64190</v>
      </c>
      <c r="C138">
        <v>17358</v>
      </c>
      <c r="D138">
        <v>4575</v>
      </c>
      <c r="E138">
        <v>15</v>
      </c>
      <c r="F138">
        <v>30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9599.9999999999982</v>
      </c>
      <c r="M138">
        <v>115200</v>
      </c>
      <c r="N138">
        <v>0</v>
      </c>
      <c r="O138">
        <v>124800</v>
      </c>
      <c r="P138">
        <v>1627</v>
      </c>
      <c r="Q138">
        <v>244050</v>
      </c>
      <c r="R138">
        <v>368850</v>
      </c>
      <c r="S138">
        <v>0</v>
      </c>
      <c r="T138" s="7" t="s">
        <v>22</v>
      </c>
    </row>
    <row r="139" spans="1:20" x14ac:dyDescent="0.2">
      <c r="A139">
        <v>138</v>
      </c>
      <c r="B139">
        <v>57928</v>
      </c>
      <c r="C139">
        <v>17816</v>
      </c>
      <c r="D139">
        <v>5079</v>
      </c>
      <c r="E139">
        <v>30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19199.999999999996</v>
      </c>
      <c r="M139">
        <v>19199.999999999996</v>
      </c>
      <c r="N139">
        <v>50000</v>
      </c>
      <c r="O139">
        <v>88400</v>
      </c>
      <c r="P139">
        <v>1673</v>
      </c>
      <c r="Q139">
        <v>250950</v>
      </c>
      <c r="R139">
        <v>339350</v>
      </c>
      <c r="S139">
        <v>0</v>
      </c>
      <c r="T139" s="7" t="s">
        <v>46</v>
      </c>
    </row>
    <row r="140" spans="1:20" x14ac:dyDescent="0.2">
      <c r="A140">
        <v>139</v>
      </c>
      <c r="B140">
        <v>64177</v>
      </c>
      <c r="C140">
        <v>17269</v>
      </c>
      <c r="D140">
        <v>4276</v>
      </c>
      <c r="E140">
        <v>15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19199.999999999996</v>
      </c>
      <c r="N140">
        <v>50000</v>
      </c>
      <c r="O140">
        <v>78800</v>
      </c>
      <c r="P140">
        <v>1619</v>
      </c>
      <c r="Q140">
        <v>242850</v>
      </c>
      <c r="R140">
        <v>321650</v>
      </c>
      <c r="S140">
        <v>0</v>
      </c>
      <c r="T140" s="7" t="s">
        <v>22</v>
      </c>
    </row>
    <row r="141" spans="1:20" x14ac:dyDescent="0.2">
      <c r="A141">
        <v>140</v>
      </c>
      <c r="B141">
        <v>51101</v>
      </c>
      <c r="C141">
        <v>18929</v>
      </c>
      <c r="D141">
        <v>5392</v>
      </c>
      <c r="E141">
        <v>45</v>
      </c>
      <c r="F141">
        <v>45</v>
      </c>
      <c r="G141">
        <v>0</v>
      </c>
      <c r="H141">
        <v>0</v>
      </c>
      <c r="I141">
        <v>1</v>
      </c>
      <c r="J141">
        <v>2</v>
      </c>
      <c r="K141">
        <v>3</v>
      </c>
      <c r="L141">
        <v>28799.999999999996</v>
      </c>
      <c r="M141">
        <v>57599.999999999993</v>
      </c>
      <c r="N141">
        <v>0</v>
      </c>
      <c r="O141">
        <v>86399.999999999985</v>
      </c>
      <c r="P141">
        <v>1784</v>
      </c>
      <c r="Q141">
        <v>267600</v>
      </c>
      <c r="R141">
        <v>354000</v>
      </c>
      <c r="S141">
        <v>0</v>
      </c>
      <c r="T141" s="7" t="s">
        <v>30</v>
      </c>
    </row>
    <row r="142" spans="1:20" x14ac:dyDescent="0.2">
      <c r="A142">
        <v>141</v>
      </c>
      <c r="B142">
        <v>58360</v>
      </c>
      <c r="C142">
        <v>13725</v>
      </c>
      <c r="D142">
        <v>4111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38399.999999999993</v>
      </c>
      <c r="N142">
        <v>0</v>
      </c>
      <c r="O142">
        <v>57599.999999999993</v>
      </c>
      <c r="P142">
        <v>1268</v>
      </c>
      <c r="Q142">
        <v>190200</v>
      </c>
      <c r="R142">
        <v>247800</v>
      </c>
      <c r="S142">
        <v>0</v>
      </c>
      <c r="T142" s="7" t="s">
        <v>47</v>
      </c>
    </row>
    <row r="143" spans="1:20" x14ac:dyDescent="0.2">
      <c r="A143">
        <v>142</v>
      </c>
      <c r="B143">
        <v>57692</v>
      </c>
      <c r="C143">
        <v>18772</v>
      </c>
      <c r="D143">
        <v>5267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38399.999999999993</v>
      </c>
      <c r="N143">
        <v>0</v>
      </c>
      <c r="O143">
        <v>57599.999999999993</v>
      </c>
      <c r="P143">
        <v>1772</v>
      </c>
      <c r="Q143">
        <v>265800</v>
      </c>
      <c r="R143">
        <v>323400</v>
      </c>
      <c r="S143">
        <v>0</v>
      </c>
      <c r="T143" s="7" t="s">
        <v>31</v>
      </c>
    </row>
    <row r="144" spans="1:20" x14ac:dyDescent="0.2">
      <c r="A144">
        <v>143</v>
      </c>
      <c r="B144">
        <v>57566</v>
      </c>
      <c r="C144">
        <v>16927</v>
      </c>
      <c r="D144">
        <v>4625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38399.999999999993</v>
      </c>
      <c r="N144">
        <v>0</v>
      </c>
      <c r="O144">
        <v>57599.999999999993</v>
      </c>
      <c r="P144">
        <v>1583</v>
      </c>
      <c r="Q144">
        <v>237450</v>
      </c>
      <c r="R144">
        <v>295050</v>
      </c>
      <c r="S144">
        <v>0</v>
      </c>
      <c r="T144" s="7" t="s">
        <v>22</v>
      </c>
    </row>
    <row r="145" spans="1:20" x14ac:dyDescent="0.2">
      <c r="A145">
        <v>144</v>
      </c>
      <c r="B145">
        <v>57884</v>
      </c>
      <c r="C145">
        <v>31248</v>
      </c>
      <c r="D145">
        <v>11191</v>
      </c>
      <c r="E145">
        <v>30</v>
      </c>
      <c r="F145">
        <v>15</v>
      </c>
      <c r="G145">
        <v>15</v>
      </c>
      <c r="H145">
        <v>1</v>
      </c>
      <c r="I145">
        <v>1</v>
      </c>
      <c r="J145">
        <v>1</v>
      </c>
      <c r="K145">
        <v>3</v>
      </c>
      <c r="L145">
        <v>19199.999999999996</v>
      </c>
      <c r="M145">
        <v>19199.999999999996</v>
      </c>
      <c r="N145">
        <v>50000</v>
      </c>
      <c r="O145">
        <v>88400</v>
      </c>
      <c r="P145">
        <v>3031</v>
      </c>
      <c r="Q145">
        <v>454650</v>
      </c>
      <c r="R145">
        <v>543050</v>
      </c>
      <c r="S145">
        <v>0</v>
      </c>
      <c r="T145" s="7" t="s">
        <v>48</v>
      </c>
    </row>
    <row r="146" spans="1:20" x14ac:dyDescent="0.2">
      <c r="A146">
        <v>145</v>
      </c>
      <c r="B146">
        <v>57769</v>
      </c>
      <c r="C146">
        <v>16812</v>
      </c>
      <c r="D146">
        <v>4319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38399.999999999993</v>
      </c>
      <c r="N146">
        <v>0</v>
      </c>
      <c r="O146">
        <v>57599.999999999993</v>
      </c>
      <c r="P146">
        <v>1573</v>
      </c>
      <c r="Q146">
        <v>235950</v>
      </c>
      <c r="R146">
        <v>293550</v>
      </c>
      <c r="S146">
        <v>0</v>
      </c>
      <c r="T146" s="7" t="s">
        <v>49</v>
      </c>
    </row>
    <row r="147" spans="1:20" x14ac:dyDescent="0.2">
      <c r="A147">
        <v>146</v>
      </c>
      <c r="B147">
        <v>57750</v>
      </c>
      <c r="C147">
        <v>17913</v>
      </c>
      <c r="D147">
        <v>4950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38399.999999999993</v>
      </c>
      <c r="N147">
        <v>0</v>
      </c>
      <c r="O147">
        <v>57599.999999999993</v>
      </c>
      <c r="P147">
        <v>1686</v>
      </c>
      <c r="Q147">
        <v>252900</v>
      </c>
      <c r="R147">
        <v>310500</v>
      </c>
      <c r="S147">
        <v>0</v>
      </c>
      <c r="T147" s="7" t="s">
        <v>26</v>
      </c>
    </row>
    <row r="148" spans="1:20" x14ac:dyDescent="0.2">
      <c r="A148">
        <v>147</v>
      </c>
      <c r="B148">
        <v>58009</v>
      </c>
      <c r="C148">
        <v>18254</v>
      </c>
      <c r="D148">
        <v>5225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38399.999999999993</v>
      </c>
      <c r="N148">
        <v>0</v>
      </c>
      <c r="O148">
        <v>57599.999999999993</v>
      </c>
      <c r="P148">
        <v>1721</v>
      </c>
      <c r="Q148">
        <v>258150</v>
      </c>
      <c r="R148">
        <v>315750</v>
      </c>
      <c r="S148">
        <v>0</v>
      </c>
      <c r="T148" s="7" t="s">
        <v>48</v>
      </c>
    </row>
    <row r="149" spans="1:20" x14ac:dyDescent="0.2">
      <c r="A149">
        <v>148</v>
      </c>
      <c r="B149">
        <v>51521</v>
      </c>
      <c r="C149">
        <v>23944</v>
      </c>
      <c r="D149">
        <v>7606</v>
      </c>
      <c r="E149">
        <v>45</v>
      </c>
      <c r="F149">
        <v>30</v>
      </c>
      <c r="G149">
        <v>0</v>
      </c>
      <c r="H149">
        <v>1</v>
      </c>
      <c r="I149">
        <v>0</v>
      </c>
      <c r="J149">
        <v>2</v>
      </c>
      <c r="K149">
        <v>3</v>
      </c>
      <c r="L149">
        <v>28799.999999999996</v>
      </c>
      <c r="M149">
        <v>38399.999999999993</v>
      </c>
      <c r="N149">
        <v>0</v>
      </c>
      <c r="O149">
        <v>67199.999999999985</v>
      </c>
      <c r="P149">
        <v>2282</v>
      </c>
      <c r="Q149">
        <v>342300</v>
      </c>
      <c r="R149">
        <v>409500</v>
      </c>
      <c r="S149">
        <v>0</v>
      </c>
      <c r="T149" s="7" t="s">
        <v>26</v>
      </c>
    </row>
    <row r="150" spans="1:20" x14ac:dyDescent="0.2">
      <c r="A150">
        <v>149</v>
      </c>
      <c r="B150">
        <v>64362</v>
      </c>
      <c r="C150">
        <v>17009</v>
      </c>
      <c r="D150">
        <v>4725</v>
      </c>
      <c r="E150">
        <v>15</v>
      </c>
      <c r="F150">
        <v>15</v>
      </c>
      <c r="G150">
        <v>15</v>
      </c>
      <c r="H150">
        <v>1</v>
      </c>
      <c r="I150">
        <v>0</v>
      </c>
      <c r="J150">
        <v>1</v>
      </c>
      <c r="K150">
        <v>2</v>
      </c>
      <c r="L150">
        <v>9599.9999999999982</v>
      </c>
      <c r="M150">
        <v>19199.999999999996</v>
      </c>
      <c r="N150">
        <v>50000</v>
      </c>
      <c r="O150">
        <v>78800</v>
      </c>
      <c r="P150">
        <v>1597</v>
      </c>
      <c r="Q150">
        <v>239550</v>
      </c>
      <c r="R150">
        <v>318350</v>
      </c>
      <c r="S150">
        <v>0</v>
      </c>
      <c r="T150" s="7" t="s">
        <v>42</v>
      </c>
    </row>
    <row r="151" spans="1:20" x14ac:dyDescent="0.2">
      <c r="A151">
        <v>150</v>
      </c>
      <c r="B151">
        <v>57477</v>
      </c>
      <c r="C151">
        <v>17441</v>
      </c>
      <c r="D151">
        <v>4770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38399.999999999993</v>
      </c>
      <c r="N151">
        <v>0</v>
      </c>
      <c r="O151">
        <v>57599.999999999993</v>
      </c>
      <c r="P151">
        <v>1642</v>
      </c>
      <c r="Q151">
        <v>246300</v>
      </c>
      <c r="R151">
        <v>303900</v>
      </c>
      <c r="S151">
        <v>0</v>
      </c>
      <c r="T151" s="7" t="s">
        <v>34</v>
      </c>
    </row>
    <row r="152" spans="1:20" x14ac:dyDescent="0.2">
      <c r="A152">
        <v>151</v>
      </c>
      <c r="B152">
        <v>63976</v>
      </c>
      <c r="C152">
        <v>16632</v>
      </c>
      <c r="D152">
        <v>4307</v>
      </c>
      <c r="E152">
        <v>15</v>
      </c>
      <c r="F152">
        <v>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19199.999999999996</v>
      </c>
      <c r="N152">
        <v>0</v>
      </c>
      <c r="O152">
        <v>28799.999999999996</v>
      </c>
      <c r="P152">
        <v>1552</v>
      </c>
      <c r="Q152">
        <v>232800</v>
      </c>
      <c r="R152">
        <v>261600</v>
      </c>
      <c r="S152">
        <v>0</v>
      </c>
      <c r="T152" s="7" t="s">
        <v>48</v>
      </c>
    </row>
    <row r="153" spans="1:20" x14ac:dyDescent="0.2">
      <c r="A153">
        <v>152</v>
      </c>
      <c r="B153">
        <v>64839</v>
      </c>
      <c r="C153">
        <v>15799</v>
      </c>
      <c r="D153">
        <v>4273</v>
      </c>
      <c r="E153">
        <v>15</v>
      </c>
      <c r="F153">
        <v>15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19199.999999999996</v>
      </c>
      <c r="N153">
        <v>50000</v>
      </c>
      <c r="O153">
        <v>78800</v>
      </c>
      <c r="P153">
        <v>1474</v>
      </c>
      <c r="Q153">
        <v>221100</v>
      </c>
      <c r="R153">
        <v>299900</v>
      </c>
      <c r="S153">
        <v>0</v>
      </c>
      <c r="T153" s="7" t="s">
        <v>50</v>
      </c>
    </row>
    <row r="154" spans="1:20" x14ac:dyDescent="0.2">
      <c r="A154">
        <v>153</v>
      </c>
      <c r="B154">
        <v>57728</v>
      </c>
      <c r="C154">
        <v>16849</v>
      </c>
      <c r="D154">
        <v>4380</v>
      </c>
      <c r="E154">
        <v>30</v>
      </c>
      <c r="F154">
        <v>15</v>
      </c>
      <c r="G154">
        <v>0</v>
      </c>
      <c r="H154">
        <v>1</v>
      </c>
      <c r="I154">
        <v>0</v>
      </c>
      <c r="J154">
        <v>1</v>
      </c>
      <c r="K154">
        <v>2</v>
      </c>
      <c r="L154">
        <v>19199.999999999996</v>
      </c>
      <c r="M154">
        <v>19199.999999999996</v>
      </c>
      <c r="N154">
        <v>0</v>
      </c>
      <c r="O154">
        <v>38399.999999999993</v>
      </c>
      <c r="P154">
        <v>1582</v>
      </c>
      <c r="Q154">
        <v>237300</v>
      </c>
      <c r="R154">
        <v>275700</v>
      </c>
      <c r="S154">
        <v>0</v>
      </c>
      <c r="T154" s="7" t="s">
        <v>32</v>
      </c>
    </row>
    <row r="155" spans="1:20" x14ac:dyDescent="0.2">
      <c r="A155">
        <v>154</v>
      </c>
      <c r="B155">
        <v>57438</v>
      </c>
      <c r="C155">
        <v>18618</v>
      </c>
      <c r="D155">
        <v>5289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38399.999999999993</v>
      </c>
      <c r="N155">
        <v>0</v>
      </c>
      <c r="O155">
        <v>57599.999999999993</v>
      </c>
      <c r="P155">
        <v>1758</v>
      </c>
      <c r="Q155">
        <v>263700</v>
      </c>
      <c r="R155">
        <v>321300</v>
      </c>
      <c r="S155">
        <v>0</v>
      </c>
      <c r="T155" s="7" t="s">
        <v>22</v>
      </c>
    </row>
    <row r="156" spans="1:20" x14ac:dyDescent="0.2">
      <c r="A156">
        <v>155</v>
      </c>
      <c r="B156">
        <v>57938</v>
      </c>
      <c r="C156">
        <v>15075</v>
      </c>
      <c r="D156">
        <v>4072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38399.999999999993</v>
      </c>
      <c r="N156">
        <v>0</v>
      </c>
      <c r="O156">
        <v>57599.999999999993</v>
      </c>
      <c r="P156">
        <v>1406</v>
      </c>
      <c r="Q156">
        <v>210900</v>
      </c>
      <c r="R156">
        <v>268500</v>
      </c>
      <c r="S156">
        <v>0</v>
      </c>
      <c r="T156" s="7" t="s">
        <v>48</v>
      </c>
    </row>
    <row r="157" spans="1:20" x14ac:dyDescent="0.2">
      <c r="A157">
        <v>156</v>
      </c>
      <c r="B157">
        <v>64526</v>
      </c>
      <c r="C157">
        <v>16906</v>
      </c>
      <c r="D157">
        <v>4211</v>
      </c>
      <c r="E157">
        <v>15</v>
      </c>
      <c r="F157">
        <v>15</v>
      </c>
      <c r="G157">
        <v>15</v>
      </c>
      <c r="H157">
        <v>1</v>
      </c>
      <c r="I157">
        <v>0</v>
      </c>
      <c r="J157">
        <v>0</v>
      </c>
      <c r="K157">
        <v>1</v>
      </c>
      <c r="L157">
        <v>9599.9999999999982</v>
      </c>
      <c r="M157">
        <v>19199.999999999996</v>
      </c>
      <c r="N157">
        <v>50000</v>
      </c>
      <c r="O157">
        <v>78800</v>
      </c>
      <c r="P157">
        <v>1582</v>
      </c>
      <c r="Q157">
        <v>237300</v>
      </c>
      <c r="R157">
        <v>316100</v>
      </c>
      <c r="S157">
        <v>0</v>
      </c>
      <c r="T157" s="7" t="s">
        <v>24</v>
      </c>
    </row>
    <row r="158" spans="1:20" x14ac:dyDescent="0.2">
      <c r="A158">
        <v>157</v>
      </c>
      <c r="B158">
        <v>57667</v>
      </c>
      <c r="C158">
        <v>14953</v>
      </c>
      <c r="D158">
        <v>4595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38399.999999999993</v>
      </c>
      <c r="N158">
        <v>0</v>
      </c>
      <c r="O158">
        <v>57599.999999999993</v>
      </c>
      <c r="P158">
        <v>1386</v>
      </c>
      <c r="Q158">
        <v>207900</v>
      </c>
      <c r="R158">
        <v>265500</v>
      </c>
      <c r="S158">
        <v>0</v>
      </c>
      <c r="T158" s="7" t="s">
        <v>28</v>
      </c>
    </row>
    <row r="159" spans="1:20" x14ac:dyDescent="0.2">
      <c r="A159">
        <v>158</v>
      </c>
      <c r="B159">
        <v>64563</v>
      </c>
      <c r="C159">
        <v>17869</v>
      </c>
      <c r="D159">
        <v>4814</v>
      </c>
      <c r="E159">
        <v>15</v>
      </c>
      <c r="F159">
        <v>15</v>
      </c>
      <c r="G159">
        <v>15</v>
      </c>
      <c r="H159">
        <v>1</v>
      </c>
      <c r="I159">
        <v>0</v>
      </c>
      <c r="J159">
        <v>0</v>
      </c>
      <c r="K159">
        <v>1</v>
      </c>
      <c r="L159">
        <v>9599.9999999999982</v>
      </c>
      <c r="M159">
        <v>19199.999999999996</v>
      </c>
      <c r="N159">
        <v>50000</v>
      </c>
      <c r="O159">
        <v>78800</v>
      </c>
      <c r="P159">
        <v>1678</v>
      </c>
      <c r="Q159">
        <v>251700</v>
      </c>
      <c r="R159">
        <v>330500</v>
      </c>
      <c r="S159">
        <v>0</v>
      </c>
      <c r="T159" s="7" t="s">
        <v>37</v>
      </c>
    </row>
    <row r="160" spans="1:20" x14ac:dyDescent="0.2">
      <c r="A160">
        <v>159</v>
      </c>
      <c r="B160">
        <v>57614</v>
      </c>
      <c r="C160">
        <v>18351</v>
      </c>
      <c r="D160">
        <v>5252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38399.999999999993</v>
      </c>
      <c r="N160">
        <v>0</v>
      </c>
      <c r="O160">
        <v>57599.999999999993</v>
      </c>
      <c r="P160">
        <v>1733</v>
      </c>
      <c r="Q160">
        <v>259950</v>
      </c>
      <c r="R160">
        <v>317550</v>
      </c>
      <c r="S160">
        <v>0</v>
      </c>
      <c r="T160" s="7" t="s">
        <v>40</v>
      </c>
    </row>
    <row r="161" spans="1:20" x14ac:dyDescent="0.2">
      <c r="A161">
        <v>160</v>
      </c>
      <c r="B161">
        <v>57583</v>
      </c>
      <c r="C161">
        <v>16937</v>
      </c>
      <c r="D161">
        <v>4126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38399.999999999993</v>
      </c>
      <c r="N161">
        <v>0</v>
      </c>
      <c r="O161">
        <v>57599.999999999993</v>
      </c>
      <c r="P161">
        <v>1585</v>
      </c>
      <c r="Q161">
        <v>237750</v>
      </c>
      <c r="R161">
        <v>295350</v>
      </c>
      <c r="S161">
        <v>0</v>
      </c>
      <c r="T161" s="7" t="s">
        <v>25</v>
      </c>
    </row>
    <row r="162" spans="1:20" x14ac:dyDescent="0.2">
      <c r="A162">
        <v>161</v>
      </c>
      <c r="B162">
        <v>57567</v>
      </c>
      <c r="C162">
        <v>17326</v>
      </c>
      <c r="D162">
        <v>4958</v>
      </c>
      <c r="E162">
        <v>30</v>
      </c>
      <c r="F162">
        <v>30</v>
      </c>
      <c r="G162">
        <v>0</v>
      </c>
      <c r="H162">
        <v>1</v>
      </c>
      <c r="I162">
        <v>0</v>
      </c>
      <c r="J162">
        <v>1</v>
      </c>
      <c r="K162">
        <v>2</v>
      </c>
      <c r="L162">
        <v>19199.999999999996</v>
      </c>
      <c r="M162">
        <v>38399.999999999993</v>
      </c>
      <c r="N162">
        <v>0</v>
      </c>
      <c r="O162">
        <v>57599.999999999993</v>
      </c>
      <c r="P162">
        <v>1624</v>
      </c>
      <c r="Q162">
        <v>243600</v>
      </c>
      <c r="R162">
        <v>301200</v>
      </c>
      <c r="S162">
        <v>0</v>
      </c>
      <c r="T162" s="7" t="s">
        <v>38</v>
      </c>
    </row>
    <row r="163" spans="1:20" x14ac:dyDescent="0.2">
      <c r="A163">
        <v>162</v>
      </c>
      <c r="B163">
        <v>51049</v>
      </c>
      <c r="C163">
        <v>17184</v>
      </c>
      <c r="D163">
        <v>5434</v>
      </c>
      <c r="E163">
        <v>45</v>
      </c>
      <c r="F163">
        <v>45</v>
      </c>
      <c r="G163">
        <v>0</v>
      </c>
      <c r="H163">
        <v>0</v>
      </c>
      <c r="I163">
        <v>0</v>
      </c>
      <c r="J163">
        <v>3</v>
      </c>
      <c r="K163">
        <v>3</v>
      </c>
      <c r="L163">
        <v>28799.999999999996</v>
      </c>
      <c r="M163">
        <v>57599.999999999993</v>
      </c>
      <c r="N163">
        <v>0</v>
      </c>
      <c r="O163">
        <v>86399.999999999985</v>
      </c>
      <c r="P163">
        <v>1613</v>
      </c>
      <c r="Q163">
        <v>241950</v>
      </c>
      <c r="R163">
        <v>328350</v>
      </c>
      <c r="S163">
        <v>0</v>
      </c>
      <c r="T163" s="7" t="s">
        <v>22</v>
      </c>
    </row>
    <row r="164" spans="1:20" x14ac:dyDescent="0.2">
      <c r="A164">
        <v>163</v>
      </c>
      <c r="B164">
        <v>57914</v>
      </c>
      <c r="C164">
        <v>17761</v>
      </c>
      <c r="D164">
        <v>4543</v>
      </c>
      <c r="E164">
        <v>30</v>
      </c>
      <c r="F164">
        <v>0</v>
      </c>
      <c r="G164">
        <v>30</v>
      </c>
      <c r="H164">
        <v>2</v>
      </c>
      <c r="I164">
        <v>0</v>
      </c>
      <c r="J164">
        <v>0</v>
      </c>
      <c r="K164">
        <v>2</v>
      </c>
      <c r="L164">
        <v>19199.999999999996</v>
      </c>
      <c r="M164">
        <v>0</v>
      </c>
      <c r="N164">
        <v>50000</v>
      </c>
      <c r="O164">
        <v>69200</v>
      </c>
      <c r="P164">
        <v>1669</v>
      </c>
      <c r="Q164">
        <v>250350</v>
      </c>
      <c r="R164">
        <v>319550</v>
      </c>
      <c r="S164">
        <v>0</v>
      </c>
      <c r="T164" s="7" t="s">
        <v>31</v>
      </c>
    </row>
    <row r="165" spans="1:20" x14ac:dyDescent="0.2">
      <c r="A165">
        <v>164</v>
      </c>
      <c r="B165">
        <v>57590</v>
      </c>
      <c r="C165">
        <v>17433</v>
      </c>
      <c r="D165">
        <v>4437</v>
      </c>
      <c r="E165">
        <v>30</v>
      </c>
      <c r="F165">
        <v>30</v>
      </c>
      <c r="G165">
        <v>0</v>
      </c>
      <c r="H165">
        <v>1</v>
      </c>
      <c r="I165">
        <v>0</v>
      </c>
      <c r="J165">
        <v>1</v>
      </c>
      <c r="K165">
        <v>2</v>
      </c>
      <c r="L165">
        <v>19199.999999999996</v>
      </c>
      <c r="M165">
        <v>38399.999999999993</v>
      </c>
      <c r="N165">
        <v>0</v>
      </c>
      <c r="O165">
        <v>57599.999999999993</v>
      </c>
      <c r="P165">
        <v>1633</v>
      </c>
      <c r="Q165">
        <v>244950</v>
      </c>
      <c r="R165">
        <v>302550</v>
      </c>
      <c r="S165">
        <v>0</v>
      </c>
      <c r="T165" s="7" t="s">
        <v>32</v>
      </c>
    </row>
    <row r="166" spans="1:20" x14ac:dyDescent="0.2">
      <c r="A166">
        <v>165</v>
      </c>
      <c r="B166">
        <v>58111</v>
      </c>
      <c r="C166">
        <v>16348</v>
      </c>
      <c r="D166">
        <v>4490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38399.999999999993</v>
      </c>
      <c r="N166">
        <v>0</v>
      </c>
      <c r="O166">
        <v>57599.999999999993</v>
      </c>
      <c r="P166">
        <v>1530</v>
      </c>
      <c r="Q166">
        <v>229500</v>
      </c>
      <c r="R166">
        <v>287100</v>
      </c>
      <c r="S166">
        <v>0</v>
      </c>
      <c r="T166" s="7" t="s">
        <v>30</v>
      </c>
    </row>
    <row r="167" spans="1:20" x14ac:dyDescent="0.2">
      <c r="A167">
        <v>166</v>
      </c>
      <c r="B167">
        <v>57691</v>
      </c>
      <c r="C167">
        <v>18018</v>
      </c>
      <c r="D167">
        <v>4869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38399.999999999993</v>
      </c>
      <c r="N167">
        <v>0</v>
      </c>
      <c r="O167">
        <v>57599.999999999993</v>
      </c>
      <c r="P167">
        <v>1697</v>
      </c>
      <c r="Q167">
        <v>254550</v>
      </c>
      <c r="R167">
        <v>312150</v>
      </c>
      <c r="S167">
        <v>0</v>
      </c>
      <c r="T167" s="7" t="s">
        <v>31</v>
      </c>
    </row>
    <row r="168" spans="1:20" x14ac:dyDescent="0.2">
      <c r="A168">
        <v>167</v>
      </c>
      <c r="B168">
        <v>57846</v>
      </c>
      <c r="C168">
        <v>16073</v>
      </c>
      <c r="D168">
        <v>4365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38399.999999999993</v>
      </c>
      <c r="N168">
        <v>0</v>
      </c>
      <c r="O168">
        <v>57599.999999999993</v>
      </c>
      <c r="P168">
        <v>1495</v>
      </c>
      <c r="Q168">
        <v>224250</v>
      </c>
      <c r="R168">
        <v>281850</v>
      </c>
      <c r="S168">
        <v>0</v>
      </c>
      <c r="T168" s="7" t="s">
        <v>59</v>
      </c>
    </row>
    <row r="169" spans="1:20" x14ac:dyDescent="0.2">
      <c r="A169">
        <v>168</v>
      </c>
      <c r="B169">
        <v>64510</v>
      </c>
      <c r="C169">
        <v>17818</v>
      </c>
      <c r="D169">
        <v>5278</v>
      </c>
      <c r="E169">
        <v>15</v>
      </c>
      <c r="F169">
        <v>15</v>
      </c>
      <c r="G169">
        <v>15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19199.999999999996</v>
      </c>
      <c r="N169">
        <v>50000</v>
      </c>
      <c r="O169">
        <v>78800</v>
      </c>
      <c r="P169">
        <v>1695</v>
      </c>
      <c r="Q169">
        <v>254250</v>
      </c>
      <c r="R169">
        <v>333050</v>
      </c>
      <c r="S169">
        <v>0</v>
      </c>
      <c r="T169" s="7" t="s">
        <v>44</v>
      </c>
    </row>
    <row r="170" spans="1:20" x14ac:dyDescent="0.2">
      <c r="A170">
        <v>169</v>
      </c>
      <c r="B170">
        <v>51480</v>
      </c>
      <c r="C170">
        <v>24534</v>
      </c>
      <c r="D170">
        <v>7825</v>
      </c>
      <c r="E170">
        <v>45</v>
      </c>
      <c r="F170">
        <v>15</v>
      </c>
      <c r="G170">
        <v>0</v>
      </c>
      <c r="H170">
        <v>1</v>
      </c>
      <c r="I170">
        <v>0</v>
      </c>
      <c r="J170">
        <v>2</v>
      </c>
      <c r="K170">
        <v>3</v>
      </c>
      <c r="L170">
        <v>28799.999999999996</v>
      </c>
      <c r="M170">
        <v>19199.999999999996</v>
      </c>
      <c r="N170">
        <v>0</v>
      </c>
      <c r="O170">
        <v>47999.999999999993</v>
      </c>
      <c r="P170">
        <v>2349</v>
      </c>
      <c r="Q170">
        <v>352350</v>
      </c>
      <c r="R170">
        <v>400350</v>
      </c>
      <c r="S170">
        <v>0</v>
      </c>
      <c r="T170" s="7" t="s">
        <v>31</v>
      </c>
    </row>
    <row r="171" spans="1:20" x14ac:dyDescent="0.2">
      <c r="A171">
        <v>170</v>
      </c>
      <c r="B171">
        <v>57614</v>
      </c>
      <c r="C171">
        <v>18896</v>
      </c>
      <c r="D171">
        <v>5378</v>
      </c>
      <c r="E171">
        <v>30</v>
      </c>
      <c r="F171">
        <v>30</v>
      </c>
      <c r="G171">
        <v>0</v>
      </c>
      <c r="H171">
        <v>0</v>
      </c>
      <c r="I171">
        <v>1</v>
      </c>
      <c r="J171">
        <v>2</v>
      </c>
      <c r="K171">
        <v>3</v>
      </c>
      <c r="L171">
        <v>19199.999999999996</v>
      </c>
      <c r="M171">
        <v>115200</v>
      </c>
      <c r="N171">
        <v>0</v>
      </c>
      <c r="O171">
        <v>134400</v>
      </c>
      <c r="P171">
        <v>1782</v>
      </c>
      <c r="Q171">
        <v>267300</v>
      </c>
      <c r="R171">
        <v>401700</v>
      </c>
      <c r="S171">
        <v>0</v>
      </c>
      <c r="T171" s="7" t="s">
        <v>30</v>
      </c>
    </row>
    <row r="172" spans="1:20" x14ac:dyDescent="0.2">
      <c r="A172">
        <v>171</v>
      </c>
      <c r="B172">
        <v>51414</v>
      </c>
      <c r="C172">
        <v>28025</v>
      </c>
      <c r="D172">
        <v>9120</v>
      </c>
      <c r="E172">
        <v>45</v>
      </c>
      <c r="F172">
        <v>30</v>
      </c>
      <c r="G172">
        <v>15</v>
      </c>
      <c r="H172">
        <v>1</v>
      </c>
      <c r="I172">
        <v>1</v>
      </c>
      <c r="J172">
        <v>1</v>
      </c>
      <c r="K172">
        <v>3</v>
      </c>
      <c r="L172">
        <v>28799.999999999996</v>
      </c>
      <c r="M172">
        <v>38399.999999999993</v>
      </c>
      <c r="N172">
        <v>50000</v>
      </c>
      <c r="O172">
        <v>117200</v>
      </c>
      <c r="P172">
        <v>2690</v>
      </c>
      <c r="Q172">
        <v>403500</v>
      </c>
      <c r="R172">
        <v>520700</v>
      </c>
      <c r="S172">
        <v>0</v>
      </c>
      <c r="T172" s="7" t="s">
        <v>47</v>
      </c>
    </row>
    <row r="173" spans="1:20" x14ac:dyDescent="0.2">
      <c r="A173">
        <v>172</v>
      </c>
      <c r="B173">
        <v>51742</v>
      </c>
      <c r="C173">
        <v>26457</v>
      </c>
      <c r="D173">
        <v>8468</v>
      </c>
      <c r="E173">
        <v>45</v>
      </c>
      <c r="F173">
        <v>15</v>
      </c>
      <c r="G173">
        <v>30</v>
      </c>
      <c r="H173">
        <v>0</v>
      </c>
      <c r="I173">
        <v>1</v>
      </c>
      <c r="J173">
        <v>3</v>
      </c>
      <c r="K173">
        <v>4</v>
      </c>
      <c r="L173">
        <v>28799.999999999996</v>
      </c>
      <c r="M173">
        <v>19199.999999999996</v>
      </c>
      <c r="N173">
        <v>50000</v>
      </c>
      <c r="O173">
        <v>98000</v>
      </c>
      <c r="P173">
        <v>2543</v>
      </c>
      <c r="Q173">
        <v>381450</v>
      </c>
      <c r="R173">
        <v>479450</v>
      </c>
      <c r="S173">
        <v>0</v>
      </c>
      <c r="T173" s="7" t="s">
        <v>57</v>
      </c>
    </row>
    <row r="174" spans="1:20" x14ac:dyDescent="0.2">
      <c r="A174">
        <v>173</v>
      </c>
      <c r="B174">
        <v>64753</v>
      </c>
      <c r="C174">
        <v>17641</v>
      </c>
      <c r="D174">
        <v>4714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1654</v>
      </c>
      <c r="Q174">
        <v>248100</v>
      </c>
      <c r="R174">
        <v>307700</v>
      </c>
      <c r="S174">
        <v>0</v>
      </c>
      <c r="T174" s="7" t="s">
        <v>59</v>
      </c>
    </row>
    <row r="175" spans="1:20" x14ac:dyDescent="0.2">
      <c r="A175">
        <v>174</v>
      </c>
      <c r="B175">
        <v>57537</v>
      </c>
      <c r="C175">
        <v>18960</v>
      </c>
      <c r="D175">
        <v>5131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0</v>
      </c>
      <c r="N175">
        <v>50000</v>
      </c>
      <c r="O175">
        <v>69200</v>
      </c>
      <c r="P175">
        <v>1791</v>
      </c>
      <c r="Q175">
        <v>268650</v>
      </c>
      <c r="R175">
        <v>337850</v>
      </c>
      <c r="S175">
        <v>0</v>
      </c>
      <c r="T175" s="7" t="s">
        <v>44</v>
      </c>
    </row>
    <row r="176" spans="1:20" x14ac:dyDescent="0.2">
      <c r="A176">
        <v>175</v>
      </c>
      <c r="B176">
        <v>63636</v>
      </c>
      <c r="C176">
        <v>17617</v>
      </c>
      <c r="D176">
        <v>4778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19199.999999999996</v>
      </c>
      <c r="N176">
        <v>50000</v>
      </c>
      <c r="O176">
        <v>78800</v>
      </c>
      <c r="P176">
        <v>1655</v>
      </c>
      <c r="Q176">
        <v>248250</v>
      </c>
      <c r="R176">
        <v>327050</v>
      </c>
      <c r="S176">
        <v>0</v>
      </c>
      <c r="T176" s="7" t="s">
        <v>31</v>
      </c>
    </row>
    <row r="177" spans="1:20" x14ac:dyDescent="0.2">
      <c r="A177">
        <v>176</v>
      </c>
      <c r="B177">
        <v>64308</v>
      </c>
      <c r="C177">
        <v>17119</v>
      </c>
      <c r="D177">
        <v>4606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19199.999999999996</v>
      </c>
      <c r="N177">
        <v>50000</v>
      </c>
      <c r="O177">
        <v>78800</v>
      </c>
      <c r="P177">
        <v>1598</v>
      </c>
      <c r="Q177">
        <v>239700</v>
      </c>
      <c r="R177">
        <v>318500</v>
      </c>
      <c r="S177">
        <v>0</v>
      </c>
      <c r="T177" s="7" t="s">
        <v>30</v>
      </c>
    </row>
    <row r="178" spans="1:20" x14ac:dyDescent="0.2">
      <c r="A178">
        <v>177</v>
      </c>
      <c r="B178">
        <v>64135</v>
      </c>
      <c r="C178">
        <v>16640</v>
      </c>
      <c r="D178">
        <v>4506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19199.999999999996</v>
      </c>
      <c r="N178">
        <v>50000</v>
      </c>
      <c r="O178">
        <v>78800</v>
      </c>
      <c r="P178">
        <v>1564</v>
      </c>
      <c r="Q178">
        <v>234600</v>
      </c>
      <c r="R178">
        <v>313400</v>
      </c>
      <c r="S178">
        <v>0</v>
      </c>
      <c r="T178" s="7" t="s">
        <v>47</v>
      </c>
    </row>
    <row r="179" spans="1:20" x14ac:dyDescent="0.2">
      <c r="A179">
        <v>178</v>
      </c>
      <c r="B179">
        <v>64608</v>
      </c>
      <c r="C179">
        <v>18462</v>
      </c>
      <c r="D179">
        <v>5152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19199.999999999996</v>
      </c>
      <c r="N179">
        <v>50000</v>
      </c>
      <c r="O179">
        <v>78800</v>
      </c>
      <c r="P179">
        <v>1744</v>
      </c>
      <c r="Q179">
        <v>261600</v>
      </c>
      <c r="R179">
        <v>340400</v>
      </c>
      <c r="S179">
        <v>0</v>
      </c>
      <c r="T179" s="7" t="s">
        <v>57</v>
      </c>
    </row>
    <row r="180" spans="1:20" x14ac:dyDescent="0.2">
      <c r="A180">
        <v>179</v>
      </c>
      <c r="B180">
        <v>64470</v>
      </c>
      <c r="C180">
        <v>17619</v>
      </c>
      <c r="D180">
        <v>4960</v>
      </c>
      <c r="E180">
        <v>15</v>
      </c>
      <c r="F180">
        <v>15</v>
      </c>
      <c r="G180">
        <v>15</v>
      </c>
      <c r="H180">
        <v>1</v>
      </c>
      <c r="I180">
        <v>0</v>
      </c>
      <c r="J180">
        <v>1</v>
      </c>
      <c r="K180">
        <v>2</v>
      </c>
      <c r="L180">
        <v>9599.9999999999982</v>
      </c>
      <c r="M180">
        <v>19199.999999999996</v>
      </c>
      <c r="N180">
        <v>50000</v>
      </c>
      <c r="O180">
        <v>78800</v>
      </c>
      <c r="P180">
        <v>1651</v>
      </c>
      <c r="Q180">
        <v>247650</v>
      </c>
      <c r="R180">
        <v>326450</v>
      </c>
      <c r="S180">
        <v>0</v>
      </c>
      <c r="T180" s="7" t="s">
        <v>59</v>
      </c>
    </row>
    <row r="181" spans="1:20" x14ac:dyDescent="0.2">
      <c r="A181">
        <v>180</v>
      </c>
      <c r="B181">
        <v>64244</v>
      </c>
      <c r="C181">
        <v>18213</v>
      </c>
      <c r="D181">
        <v>5095</v>
      </c>
      <c r="E181">
        <v>15</v>
      </c>
      <c r="F181">
        <v>15</v>
      </c>
      <c r="G181">
        <v>15</v>
      </c>
      <c r="H181">
        <v>1</v>
      </c>
      <c r="I181">
        <v>0</v>
      </c>
      <c r="J181">
        <v>1</v>
      </c>
      <c r="K181">
        <v>2</v>
      </c>
      <c r="L181">
        <v>9599.9999999999982</v>
      </c>
      <c r="M181">
        <v>19199.999999999996</v>
      </c>
      <c r="N181">
        <v>50000</v>
      </c>
      <c r="O181">
        <v>78800</v>
      </c>
      <c r="P181">
        <v>1712</v>
      </c>
      <c r="Q181">
        <v>256800</v>
      </c>
      <c r="R181">
        <v>335600</v>
      </c>
      <c r="S181">
        <v>0</v>
      </c>
      <c r="T181" s="7" t="s">
        <v>44</v>
      </c>
    </row>
    <row r="182" spans="1:20" x14ac:dyDescent="0.2">
      <c r="A182">
        <v>181</v>
      </c>
      <c r="B182">
        <v>64350</v>
      </c>
      <c r="C182">
        <v>16248</v>
      </c>
      <c r="D182">
        <v>4565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19199.999999999996</v>
      </c>
      <c r="N182">
        <v>50000</v>
      </c>
      <c r="O182">
        <v>78800</v>
      </c>
      <c r="P182">
        <v>1516</v>
      </c>
      <c r="Q182">
        <v>227400</v>
      </c>
      <c r="R182">
        <v>306200</v>
      </c>
      <c r="S182">
        <v>0</v>
      </c>
      <c r="T182" s="7" t="s">
        <v>32</v>
      </c>
    </row>
    <row r="183" spans="1:20" x14ac:dyDescent="0.2">
      <c r="A183">
        <v>182</v>
      </c>
      <c r="B183">
        <v>64079</v>
      </c>
      <c r="C183">
        <v>18104</v>
      </c>
      <c r="D183">
        <v>5121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19199.999999999996</v>
      </c>
      <c r="N183">
        <v>50000</v>
      </c>
      <c r="O183">
        <v>78800</v>
      </c>
      <c r="P183">
        <v>1707</v>
      </c>
      <c r="Q183">
        <v>256050</v>
      </c>
      <c r="R183">
        <v>334850</v>
      </c>
      <c r="S183">
        <v>0</v>
      </c>
      <c r="T183" s="7" t="s">
        <v>22</v>
      </c>
    </row>
    <row r="184" spans="1:20" x14ac:dyDescent="0.2">
      <c r="A184">
        <v>183</v>
      </c>
      <c r="B184">
        <v>64001</v>
      </c>
      <c r="C184">
        <v>17567</v>
      </c>
      <c r="D184">
        <v>4822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19199.999999999996</v>
      </c>
      <c r="N184">
        <v>50000</v>
      </c>
      <c r="O184">
        <v>78800</v>
      </c>
      <c r="P184">
        <v>1643</v>
      </c>
      <c r="Q184">
        <v>246450</v>
      </c>
      <c r="R184">
        <v>325250</v>
      </c>
      <c r="S184">
        <v>0</v>
      </c>
      <c r="T184" s="7" t="s">
        <v>36</v>
      </c>
    </row>
    <row r="185" spans="1:20" x14ac:dyDescent="0.2">
      <c r="A185">
        <v>184</v>
      </c>
      <c r="B185">
        <v>64599</v>
      </c>
      <c r="C185">
        <v>16960</v>
      </c>
      <c r="D185">
        <v>4806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19199.999999999996</v>
      </c>
      <c r="N185">
        <v>50000</v>
      </c>
      <c r="O185">
        <v>78800</v>
      </c>
      <c r="P185">
        <v>1589</v>
      </c>
      <c r="Q185">
        <v>238350</v>
      </c>
      <c r="R185">
        <v>317150</v>
      </c>
      <c r="S185">
        <v>0</v>
      </c>
      <c r="T185" s="7" t="s">
        <v>35</v>
      </c>
    </row>
    <row r="186" spans="1:20" x14ac:dyDescent="0.2">
      <c r="A186">
        <v>185</v>
      </c>
      <c r="B186">
        <v>64210</v>
      </c>
      <c r="C186">
        <v>17673</v>
      </c>
      <c r="D186">
        <v>5025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19199.999999999996</v>
      </c>
      <c r="N186">
        <v>50000</v>
      </c>
      <c r="O186">
        <v>78800</v>
      </c>
      <c r="P186">
        <v>1657</v>
      </c>
      <c r="Q186">
        <v>248550</v>
      </c>
      <c r="R186">
        <v>327350</v>
      </c>
      <c r="S186">
        <v>0</v>
      </c>
      <c r="T186" s="7" t="s">
        <v>38</v>
      </c>
    </row>
    <row r="187" spans="1:20" x14ac:dyDescent="0.2">
      <c r="A187">
        <v>186</v>
      </c>
      <c r="B187">
        <v>64422</v>
      </c>
      <c r="C187">
        <v>17730</v>
      </c>
      <c r="D187">
        <v>4803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19199.999999999996</v>
      </c>
      <c r="N187">
        <v>50000</v>
      </c>
      <c r="O187">
        <v>78800</v>
      </c>
      <c r="P187">
        <v>1664</v>
      </c>
      <c r="Q187">
        <v>249600</v>
      </c>
      <c r="R187">
        <v>328400</v>
      </c>
      <c r="S187">
        <v>0</v>
      </c>
      <c r="T187" s="7" t="s">
        <v>50</v>
      </c>
    </row>
    <row r="188" spans="1:20" x14ac:dyDescent="0.2">
      <c r="A188">
        <v>187</v>
      </c>
      <c r="B188">
        <v>64441</v>
      </c>
      <c r="C188">
        <v>17959</v>
      </c>
      <c r="D188">
        <v>4897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19199.999999999996</v>
      </c>
      <c r="N188">
        <v>50000</v>
      </c>
      <c r="O188">
        <v>78800</v>
      </c>
      <c r="P188">
        <v>1682</v>
      </c>
      <c r="Q188">
        <v>252300</v>
      </c>
      <c r="R188">
        <v>331100</v>
      </c>
      <c r="S188">
        <v>0</v>
      </c>
      <c r="T188" s="7" t="s">
        <v>25</v>
      </c>
    </row>
    <row r="189" spans="1:20" x14ac:dyDescent="0.2">
      <c r="A189">
        <v>188</v>
      </c>
      <c r="B189">
        <v>64107</v>
      </c>
      <c r="C189">
        <v>17081</v>
      </c>
      <c r="D189">
        <v>4543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19199.999999999996</v>
      </c>
      <c r="N189">
        <v>50000</v>
      </c>
      <c r="O189">
        <v>78800</v>
      </c>
      <c r="P189">
        <v>1606</v>
      </c>
      <c r="Q189">
        <v>240900</v>
      </c>
      <c r="R189">
        <v>319700</v>
      </c>
      <c r="S189">
        <v>0</v>
      </c>
      <c r="T189" s="7" t="s">
        <v>51</v>
      </c>
    </row>
    <row r="190" spans="1:20" x14ac:dyDescent="0.2">
      <c r="A190">
        <v>189</v>
      </c>
      <c r="B190">
        <v>64294</v>
      </c>
      <c r="C190">
        <v>17295</v>
      </c>
      <c r="D190">
        <v>4671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19199.999999999996</v>
      </c>
      <c r="N190">
        <v>50000</v>
      </c>
      <c r="O190">
        <v>78800</v>
      </c>
      <c r="P190">
        <v>1622</v>
      </c>
      <c r="Q190">
        <v>243300</v>
      </c>
      <c r="R190">
        <v>322100</v>
      </c>
      <c r="S190">
        <v>0</v>
      </c>
      <c r="T190" s="7" t="s">
        <v>22</v>
      </c>
    </row>
    <row r="191" spans="1:20" x14ac:dyDescent="0.2">
      <c r="A191">
        <v>190</v>
      </c>
      <c r="B191">
        <v>64704</v>
      </c>
      <c r="C191">
        <v>15704</v>
      </c>
      <c r="D191">
        <v>4616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19199.999999999996</v>
      </c>
      <c r="N191">
        <v>50000</v>
      </c>
      <c r="O191">
        <v>78800</v>
      </c>
      <c r="P191">
        <v>1466</v>
      </c>
      <c r="Q191">
        <v>219900</v>
      </c>
      <c r="R191">
        <v>298700</v>
      </c>
      <c r="S191">
        <v>0</v>
      </c>
      <c r="T191" s="7" t="s">
        <v>35</v>
      </c>
    </row>
    <row r="192" spans="1:20" x14ac:dyDescent="0.2">
      <c r="A192">
        <v>191</v>
      </c>
      <c r="B192">
        <v>64157</v>
      </c>
      <c r="C192">
        <v>16351</v>
      </c>
      <c r="D192">
        <v>4269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19199.999999999996</v>
      </c>
      <c r="N192">
        <v>50000</v>
      </c>
      <c r="O192">
        <v>78800</v>
      </c>
      <c r="P192">
        <v>1526</v>
      </c>
      <c r="Q192">
        <v>228900</v>
      </c>
      <c r="R192">
        <v>307700</v>
      </c>
      <c r="S192">
        <v>0</v>
      </c>
      <c r="T192" s="7" t="s">
        <v>26</v>
      </c>
    </row>
    <row r="193" spans="1:20" x14ac:dyDescent="0.2">
      <c r="A193">
        <v>192</v>
      </c>
      <c r="B193">
        <v>64612</v>
      </c>
      <c r="C193">
        <v>17934</v>
      </c>
      <c r="D193">
        <v>4937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19199.999999999996</v>
      </c>
      <c r="N193">
        <v>50000</v>
      </c>
      <c r="O193">
        <v>78800</v>
      </c>
      <c r="P193">
        <v>1686</v>
      </c>
      <c r="Q193">
        <v>252900</v>
      </c>
      <c r="R193">
        <v>331700</v>
      </c>
      <c r="S193">
        <v>0</v>
      </c>
      <c r="T193" s="7" t="s">
        <v>34</v>
      </c>
    </row>
    <row r="194" spans="1:20" x14ac:dyDescent="0.2">
      <c r="A194">
        <v>193</v>
      </c>
      <c r="B194">
        <v>64454</v>
      </c>
      <c r="C194">
        <v>18372</v>
      </c>
      <c r="D194">
        <v>5091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19199.999999999996</v>
      </c>
      <c r="N194">
        <v>50000</v>
      </c>
      <c r="O194">
        <v>78800</v>
      </c>
      <c r="P194">
        <v>1733</v>
      </c>
      <c r="Q194">
        <v>259950</v>
      </c>
      <c r="R194">
        <v>338750</v>
      </c>
      <c r="S194">
        <v>0</v>
      </c>
      <c r="T194" s="7" t="s">
        <v>37</v>
      </c>
    </row>
    <row r="195" spans="1:20" x14ac:dyDescent="0.2">
      <c r="A195">
        <v>194</v>
      </c>
      <c r="B195">
        <v>64590</v>
      </c>
      <c r="C195">
        <v>17442</v>
      </c>
      <c r="D195">
        <v>4727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19199.999999999996</v>
      </c>
      <c r="N195">
        <v>50000</v>
      </c>
      <c r="O195">
        <v>78800</v>
      </c>
      <c r="P195">
        <v>1638</v>
      </c>
      <c r="Q195">
        <v>245700</v>
      </c>
      <c r="R195">
        <v>324500</v>
      </c>
      <c r="S195">
        <v>0</v>
      </c>
      <c r="T195" s="7" t="s">
        <v>25</v>
      </c>
    </row>
    <row r="196" spans="1:20" x14ac:dyDescent="0.2">
      <c r="A196">
        <v>195</v>
      </c>
      <c r="B196">
        <v>64588</v>
      </c>
      <c r="C196">
        <v>17832</v>
      </c>
      <c r="D196">
        <v>4849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19199.999999999996</v>
      </c>
      <c r="N196">
        <v>50000</v>
      </c>
      <c r="O196">
        <v>78800</v>
      </c>
      <c r="P196">
        <v>1669</v>
      </c>
      <c r="Q196">
        <v>250350</v>
      </c>
      <c r="R196">
        <v>329150</v>
      </c>
      <c r="S196">
        <v>0</v>
      </c>
      <c r="T196" s="7" t="s">
        <v>38</v>
      </c>
    </row>
    <row r="197" spans="1:20" x14ac:dyDescent="0.2">
      <c r="A197">
        <v>196</v>
      </c>
      <c r="B197">
        <v>64755</v>
      </c>
      <c r="C197">
        <v>16813</v>
      </c>
      <c r="D197">
        <v>4520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19199.999999999996</v>
      </c>
      <c r="N197">
        <v>50000</v>
      </c>
      <c r="O197">
        <v>78800</v>
      </c>
      <c r="P197">
        <v>1570</v>
      </c>
      <c r="Q197">
        <v>235500</v>
      </c>
      <c r="R197">
        <v>314300</v>
      </c>
      <c r="S197">
        <v>0</v>
      </c>
      <c r="T197" s="7" t="s">
        <v>28</v>
      </c>
    </row>
    <row r="198" spans="1:20" x14ac:dyDescent="0.2">
      <c r="A198">
        <v>197</v>
      </c>
      <c r="B198">
        <v>64276</v>
      </c>
      <c r="C198">
        <v>16790</v>
      </c>
      <c r="D198">
        <v>4928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1599</v>
      </c>
      <c r="Q198">
        <v>239850</v>
      </c>
      <c r="R198">
        <v>299450</v>
      </c>
      <c r="S198">
        <v>0</v>
      </c>
      <c r="T198" s="7" t="s">
        <v>22</v>
      </c>
    </row>
    <row r="199" spans="1:20" x14ac:dyDescent="0.2">
      <c r="A199">
        <v>198</v>
      </c>
      <c r="B199">
        <v>64143</v>
      </c>
      <c r="C199">
        <v>15999</v>
      </c>
      <c r="D199">
        <v>4337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19199.999999999996</v>
      </c>
      <c r="N199">
        <v>50000</v>
      </c>
      <c r="O199">
        <v>78800</v>
      </c>
      <c r="P199">
        <v>1486</v>
      </c>
      <c r="Q199">
        <v>222900</v>
      </c>
      <c r="R199">
        <v>301700</v>
      </c>
      <c r="S199">
        <v>0</v>
      </c>
      <c r="T199" s="7" t="s">
        <v>31</v>
      </c>
    </row>
    <row r="200" spans="1:20" x14ac:dyDescent="0.2">
      <c r="A200">
        <v>199</v>
      </c>
      <c r="B200">
        <v>64360</v>
      </c>
      <c r="C200">
        <v>16797</v>
      </c>
      <c r="D200">
        <v>4492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19199.999999999996</v>
      </c>
      <c r="N200">
        <v>50000</v>
      </c>
      <c r="O200">
        <v>78800</v>
      </c>
      <c r="P200">
        <v>1570</v>
      </c>
      <c r="Q200">
        <v>235500</v>
      </c>
      <c r="R200">
        <v>314300</v>
      </c>
      <c r="S200">
        <v>0</v>
      </c>
      <c r="T200" s="7" t="s">
        <v>32</v>
      </c>
    </row>
    <row r="201" spans="1:20" x14ac:dyDescent="0.2">
      <c r="A201">
        <v>200</v>
      </c>
      <c r="B201">
        <v>64306</v>
      </c>
      <c r="C201">
        <v>18277</v>
      </c>
      <c r="D201">
        <v>4922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19199.999999999996</v>
      </c>
      <c r="N201">
        <v>50000</v>
      </c>
      <c r="O201">
        <v>78800</v>
      </c>
      <c r="P201">
        <v>1722</v>
      </c>
      <c r="Q201">
        <v>258300</v>
      </c>
      <c r="R201">
        <v>337100</v>
      </c>
      <c r="S201">
        <v>0</v>
      </c>
      <c r="T201" s="7" t="s">
        <v>22</v>
      </c>
    </row>
    <row r="202" spans="1:20" x14ac:dyDescent="0.2">
      <c r="A202">
        <v>201</v>
      </c>
      <c r="B202">
        <v>64024</v>
      </c>
      <c r="C202">
        <v>17382</v>
      </c>
      <c r="D202">
        <v>4734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19199.999999999996</v>
      </c>
      <c r="N202">
        <v>50000</v>
      </c>
      <c r="O202">
        <v>78800</v>
      </c>
      <c r="P202">
        <v>1629</v>
      </c>
      <c r="Q202">
        <v>244350</v>
      </c>
      <c r="R202">
        <v>323150</v>
      </c>
      <c r="S202">
        <v>0</v>
      </c>
      <c r="T202" s="7" t="s">
        <v>36</v>
      </c>
    </row>
    <row r="203" spans="1:20" x14ac:dyDescent="0.2">
      <c r="A203">
        <v>202</v>
      </c>
      <c r="B203">
        <v>64458</v>
      </c>
      <c r="C203">
        <v>15459</v>
      </c>
      <c r="D203">
        <v>4438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19199.999999999996</v>
      </c>
      <c r="N203">
        <v>50000</v>
      </c>
      <c r="O203">
        <v>78800</v>
      </c>
      <c r="P203">
        <v>1438</v>
      </c>
      <c r="Q203">
        <v>215700</v>
      </c>
      <c r="R203">
        <v>294500</v>
      </c>
      <c r="S203">
        <v>0</v>
      </c>
      <c r="T203" s="7" t="s">
        <v>35</v>
      </c>
    </row>
    <row r="204" spans="1:20" x14ac:dyDescent="0.2">
      <c r="A204">
        <v>203</v>
      </c>
      <c r="B204">
        <v>64362</v>
      </c>
      <c r="C204">
        <v>17034</v>
      </c>
      <c r="D204">
        <v>4620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19199.999999999996</v>
      </c>
      <c r="N204">
        <v>50000</v>
      </c>
      <c r="O204">
        <v>78800</v>
      </c>
      <c r="P204">
        <v>1595</v>
      </c>
      <c r="Q204">
        <v>239250</v>
      </c>
      <c r="R204">
        <v>318050</v>
      </c>
      <c r="S204">
        <v>0</v>
      </c>
      <c r="T204" s="7" t="s">
        <v>38</v>
      </c>
    </row>
    <row r="205" spans="1:20" x14ac:dyDescent="0.2">
      <c r="A205">
        <v>204</v>
      </c>
      <c r="B205">
        <v>64280</v>
      </c>
      <c r="C205">
        <v>19098</v>
      </c>
      <c r="D205">
        <v>5676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19199.999999999996</v>
      </c>
      <c r="N205">
        <v>50000</v>
      </c>
      <c r="O205">
        <v>78800</v>
      </c>
      <c r="P205">
        <v>1809</v>
      </c>
      <c r="Q205">
        <v>271350</v>
      </c>
      <c r="R205">
        <v>350150</v>
      </c>
      <c r="S205">
        <v>0</v>
      </c>
      <c r="T205" s="7" t="s">
        <v>50</v>
      </c>
    </row>
    <row r="206" spans="1:20" x14ac:dyDescent="0.2">
      <c r="A206">
        <v>205</v>
      </c>
      <c r="B206">
        <v>64288</v>
      </c>
      <c r="C206">
        <v>15617</v>
      </c>
      <c r="D206">
        <v>4093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19199.999999999996</v>
      </c>
      <c r="N206">
        <v>50000</v>
      </c>
      <c r="O206">
        <v>78800</v>
      </c>
      <c r="P206">
        <v>1462</v>
      </c>
      <c r="Q206">
        <v>219300</v>
      </c>
      <c r="R206">
        <v>298100</v>
      </c>
      <c r="S206">
        <v>0</v>
      </c>
      <c r="T206" s="7" t="s">
        <v>25</v>
      </c>
    </row>
    <row r="207" spans="1:20" x14ac:dyDescent="0.2">
      <c r="A207">
        <v>206</v>
      </c>
      <c r="B207">
        <v>64316</v>
      </c>
      <c r="C207">
        <v>17304</v>
      </c>
      <c r="D207">
        <v>4797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19199.999999999996</v>
      </c>
      <c r="N207">
        <v>50000</v>
      </c>
      <c r="O207">
        <v>78800</v>
      </c>
      <c r="P207">
        <v>1622</v>
      </c>
      <c r="Q207">
        <v>243300</v>
      </c>
      <c r="R207">
        <v>322100</v>
      </c>
      <c r="S207">
        <v>0</v>
      </c>
      <c r="T207" s="7" t="s">
        <v>51</v>
      </c>
    </row>
    <row r="208" spans="1:20" x14ac:dyDescent="0.2">
      <c r="A208">
        <v>207</v>
      </c>
      <c r="B208">
        <v>64154</v>
      </c>
      <c r="C208">
        <v>18402</v>
      </c>
      <c r="D208">
        <v>5195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19199.999999999996</v>
      </c>
      <c r="N208">
        <v>50000</v>
      </c>
      <c r="O208">
        <v>78800</v>
      </c>
      <c r="P208">
        <v>1736</v>
      </c>
      <c r="Q208">
        <v>260400</v>
      </c>
      <c r="R208">
        <v>339200</v>
      </c>
      <c r="S208">
        <v>0</v>
      </c>
      <c r="T208" s="7" t="s">
        <v>22</v>
      </c>
    </row>
    <row r="209" spans="1:20" x14ac:dyDescent="0.2">
      <c r="A209">
        <v>208</v>
      </c>
      <c r="B209">
        <v>64407</v>
      </c>
      <c r="C209">
        <v>17518</v>
      </c>
      <c r="D209">
        <v>4775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19199.999999999996</v>
      </c>
      <c r="N209">
        <v>50000</v>
      </c>
      <c r="O209">
        <v>78800</v>
      </c>
      <c r="P209">
        <v>1643</v>
      </c>
      <c r="Q209">
        <v>246450</v>
      </c>
      <c r="R209">
        <v>325250</v>
      </c>
      <c r="S209">
        <v>0</v>
      </c>
      <c r="T209" s="7" t="s">
        <v>35</v>
      </c>
    </row>
    <row r="210" spans="1:20" x14ac:dyDescent="0.2">
      <c r="A210">
        <v>209</v>
      </c>
      <c r="B210">
        <v>64418</v>
      </c>
      <c r="C210">
        <v>18266</v>
      </c>
      <c r="D210">
        <v>5147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19199.999999999996</v>
      </c>
      <c r="N210">
        <v>50000</v>
      </c>
      <c r="O210">
        <v>78800</v>
      </c>
      <c r="P210">
        <v>1717</v>
      </c>
      <c r="Q210">
        <v>257550</v>
      </c>
      <c r="R210">
        <v>336350</v>
      </c>
      <c r="S210">
        <v>0</v>
      </c>
      <c r="T210" s="7" t="s">
        <v>26</v>
      </c>
    </row>
    <row r="211" spans="1:20" x14ac:dyDescent="0.2">
      <c r="A211">
        <v>210</v>
      </c>
      <c r="B211">
        <v>64090</v>
      </c>
      <c r="C211">
        <v>16421</v>
      </c>
      <c r="D211">
        <v>4476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19199.999999999996</v>
      </c>
      <c r="N211">
        <v>50000</v>
      </c>
      <c r="O211">
        <v>78800</v>
      </c>
      <c r="P211">
        <v>1534</v>
      </c>
      <c r="Q211">
        <v>230100</v>
      </c>
      <c r="R211">
        <v>308900</v>
      </c>
      <c r="S211">
        <v>0</v>
      </c>
      <c r="T211" s="7" t="s">
        <v>34</v>
      </c>
    </row>
    <row r="212" spans="1:20" x14ac:dyDescent="0.2">
      <c r="A212">
        <v>211</v>
      </c>
      <c r="B212">
        <v>64006</v>
      </c>
      <c r="C212">
        <v>17859</v>
      </c>
      <c r="D212">
        <v>5009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19199.999999999996</v>
      </c>
      <c r="N212">
        <v>50000</v>
      </c>
      <c r="O212">
        <v>78800</v>
      </c>
      <c r="P212">
        <v>1683</v>
      </c>
      <c r="Q212">
        <v>252450</v>
      </c>
      <c r="R212">
        <v>331250</v>
      </c>
      <c r="S212">
        <v>0</v>
      </c>
      <c r="T212" s="7" t="s">
        <v>37</v>
      </c>
    </row>
    <row r="213" spans="1:20" x14ac:dyDescent="0.2">
      <c r="A213">
        <v>212</v>
      </c>
      <c r="B213">
        <v>64534</v>
      </c>
      <c r="C213">
        <v>18761</v>
      </c>
      <c r="D213">
        <v>5415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19199.999999999996</v>
      </c>
      <c r="N213">
        <v>50000</v>
      </c>
      <c r="O213">
        <v>78800</v>
      </c>
      <c r="P213">
        <v>1767</v>
      </c>
      <c r="Q213">
        <v>265050</v>
      </c>
      <c r="R213">
        <v>343850</v>
      </c>
      <c r="S213">
        <v>0</v>
      </c>
      <c r="T213" s="7" t="s">
        <v>25</v>
      </c>
    </row>
    <row r="214" spans="1:20" x14ac:dyDescent="0.2">
      <c r="A214">
        <v>213</v>
      </c>
      <c r="B214">
        <v>64033</v>
      </c>
      <c r="C214">
        <v>16712</v>
      </c>
      <c r="D214">
        <v>4411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19199.999999999996</v>
      </c>
      <c r="N214">
        <v>50000</v>
      </c>
      <c r="O214">
        <v>78800</v>
      </c>
      <c r="P214">
        <v>1568</v>
      </c>
      <c r="Q214">
        <v>235200</v>
      </c>
      <c r="R214">
        <v>314000</v>
      </c>
      <c r="S214">
        <v>0</v>
      </c>
      <c r="T214" s="7" t="s">
        <v>38</v>
      </c>
    </row>
    <row r="215" spans="1:20" x14ac:dyDescent="0.2">
      <c r="A215">
        <v>214</v>
      </c>
      <c r="B215">
        <v>63588</v>
      </c>
      <c r="C215">
        <v>17621</v>
      </c>
      <c r="D215">
        <v>4686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19199.999999999996</v>
      </c>
      <c r="N215">
        <v>50000</v>
      </c>
      <c r="O215">
        <v>78800</v>
      </c>
      <c r="P215">
        <v>1656</v>
      </c>
      <c r="Q215">
        <v>248400</v>
      </c>
      <c r="R215">
        <v>327200</v>
      </c>
      <c r="S215">
        <v>0</v>
      </c>
      <c r="T215" s="7" t="s">
        <v>28</v>
      </c>
    </row>
    <row r="216" spans="1:20" x14ac:dyDescent="0.2">
      <c r="A216">
        <v>215</v>
      </c>
      <c r="B216">
        <v>64551</v>
      </c>
      <c r="C216">
        <v>18415</v>
      </c>
      <c r="D216">
        <v>5292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19199.999999999996</v>
      </c>
      <c r="N216">
        <v>50000</v>
      </c>
      <c r="O216">
        <v>78800</v>
      </c>
      <c r="P216">
        <v>1738</v>
      </c>
      <c r="Q216">
        <v>260700</v>
      </c>
      <c r="R216">
        <v>339500</v>
      </c>
      <c r="S216">
        <v>0</v>
      </c>
      <c r="T216" s="7" t="s">
        <v>22</v>
      </c>
    </row>
    <row r="217" spans="1:20" x14ac:dyDescent="0.2">
      <c r="A217">
        <v>216</v>
      </c>
      <c r="B217">
        <v>64385</v>
      </c>
      <c r="C217">
        <v>16099</v>
      </c>
      <c r="D217">
        <v>4213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19199.999999999996</v>
      </c>
      <c r="N217">
        <v>50000</v>
      </c>
      <c r="O217">
        <v>78800</v>
      </c>
      <c r="P217">
        <v>1499</v>
      </c>
      <c r="Q217">
        <v>224850</v>
      </c>
      <c r="R217">
        <v>303650</v>
      </c>
      <c r="S217">
        <v>0</v>
      </c>
      <c r="T217" s="7" t="s">
        <v>25</v>
      </c>
    </row>
    <row r="218" spans="1:20" x14ac:dyDescent="0.2">
      <c r="A218">
        <v>217</v>
      </c>
      <c r="B218">
        <v>64819</v>
      </c>
      <c r="C218">
        <v>15305</v>
      </c>
      <c r="D218">
        <v>4834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1440</v>
      </c>
      <c r="Q218">
        <v>216000</v>
      </c>
      <c r="R218">
        <v>275600</v>
      </c>
      <c r="S218">
        <v>0</v>
      </c>
      <c r="T218" s="7" t="s">
        <v>38</v>
      </c>
    </row>
    <row r="219" spans="1:20" x14ac:dyDescent="0.2">
      <c r="A219">
        <v>218</v>
      </c>
      <c r="B219">
        <v>64272</v>
      </c>
      <c r="C219">
        <v>17685</v>
      </c>
      <c r="D219">
        <v>4854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19199.999999999996</v>
      </c>
      <c r="N219">
        <v>50000</v>
      </c>
      <c r="O219">
        <v>78800</v>
      </c>
      <c r="P219">
        <v>1661</v>
      </c>
      <c r="Q219">
        <v>249150</v>
      </c>
      <c r="R219">
        <v>327950</v>
      </c>
      <c r="S219">
        <v>0</v>
      </c>
      <c r="T219" s="7" t="s">
        <v>22</v>
      </c>
    </row>
    <row r="220" spans="1:20" x14ac:dyDescent="0.2">
      <c r="A220">
        <v>219</v>
      </c>
      <c r="B220">
        <v>64697</v>
      </c>
      <c r="C220">
        <v>17765</v>
      </c>
      <c r="D220">
        <v>5068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19199.999999999996</v>
      </c>
      <c r="N220">
        <v>50000</v>
      </c>
      <c r="O220">
        <v>78800</v>
      </c>
      <c r="P220">
        <v>1668</v>
      </c>
      <c r="Q220">
        <v>250200</v>
      </c>
      <c r="R220">
        <v>329000</v>
      </c>
      <c r="S220">
        <v>0</v>
      </c>
      <c r="T220" s="7" t="s">
        <v>52</v>
      </c>
    </row>
    <row r="221" spans="1:20" x14ac:dyDescent="0.2">
      <c r="A221">
        <v>220</v>
      </c>
      <c r="B221">
        <v>64767</v>
      </c>
      <c r="C221">
        <v>17559</v>
      </c>
      <c r="D221">
        <v>4914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19199.999999999996</v>
      </c>
      <c r="N221">
        <v>50000</v>
      </c>
      <c r="O221">
        <v>78800</v>
      </c>
      <c r="P221">
        <v>1647</v>
      </c>
      <c r="Q221">
        <v>247050</v>
      </c>
      <c r="R221">
        <v>325850</v>
      </c>
      <c r="S221">
        <v>0</v>
      </c>
      <c r="T221" s="7" t="s">
        <v>48</v>
      </c>
    </row>
    <row r="222" spans="1:20" x14ac:dyDescent="0.2">
      <c r="A222">
        <v>221</v>
      </c>
      <c r="B222">
        <v>64105</v>
      </c>
      <c r="C222">
        <v>15893</v>
      </c>
      <c r="D222">
        <v>4157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19199.999999999996</v>
      </c>
      <c r="N222">
        <v>50000</v>
      </c>
      <c r="O222">
        <v>78800</v>
      </c>
      <c r="P222">
        <v>1484</v>
      </c>
      <c r="Q222">
        <v>222600</v>
      </c>
      <c r="R222">
        <v>301400</v>
      </c>
      <c r="S222">
        <v>0</v>
      </c>
      <c r="T222" s="7" t="s">
        <v>36</v>
      </c>
    </row>
    <row r="223" spans="1:20" x14ac:dyDescent="0.2">
      <c r="A223">
        <v>222</v>
      </c>
      <c r="B223">
        <v>64111</v>
      </c>
      <c r="C223">
        <v>17190</v>
      </c>
      <c r="D223">
        <v>4660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19199.999999999996</v>
      </c>
      <c r="N223">
        <v>50000</v>
      </c>
      <c r="O223">
        <v>78800</v>
      </c>
      <c r="P223">
        <v>1612</v>
      </c>
      <c r="Q223">
        <v>241800</v>
      </c>
      <c r="R223">
        <v>320600</v>
      </c>
      <c r="S223">
        <v>0</v>
      </c>
      <c r="T223" s="7" t="s">
        <v>25</v>
      </c>
    </row>
    <row r="224" spans="1:20" x14ac:dyDescent="0.2">
      <c r="A224">
        <v>223</v>
      </c>
      <c r="B224">
        <v>64541</v>
      </c>
      <c r="C224">
        <v>17781</v>
      </c>
      <c r="D224">
        <v>4951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19199.999999999996</v>
      </c>
      <c r="N224">
        <v>50000</v>
      </c>
      <c r="O224">
        <v>78800</v>
      </c>
      <c r="P224">
        <v>1670</v>
      </c>
      <c r="Q224">
        <v>250500</v>
      </c>
      <c r="R224">
        <v>329300</v>
      </c>
      <c r="S224">
        <v>0</v>
      </c>
      <c r="T224" s="7" t="s">
        <v>22</v>
      </c>
    </row>
    <row r="225" spans="1:20" x14ac:dyDescent="0.2">
      <c r="A225">
        <v>224</v>
      </c>
      <c r="B225">
        <v>64337</v>
      </c>
      <c r="C225">
        <v>16098</v>
      </c>
      <c r="D225">
        <v>4390</v>
      </c>
      <c r="E225">
        <v>15</v>
      </c>
      <c r="F225">
        <v>15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19199.999999999996</v>
      </c>
      <c r="N225">
        <v>0</v>
      </c>
      <c r="O225">
        <v>28799.999999999996</v>
      </c>
      <c r="P225">
        <v>1505</v>
      </c>
      <c r="Q225">
        <v>225750</v>
      </c>
      <c r="R225">
        <v>254550</v>
      </c>
      <c r="S225">
        <v>0</v>
      </c>
      <c r="T225" s="7" t="s">
        <v>30</v>
      </c>
    </row>
    <row r="226" spans="1:20" x14ac:dyDescent="0.2">
      <c r="A226">
        <v>225</v>
      </c>
      <c r="B226">
        <v>64614</v>
      </c>
      <c r="C226">
        <v>18274</v>
      </c>
      <c r="D226">
        <v>5264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19199.999999999996</v>
      </c>
      <c r="N226">
        <v>50000</v>
      </c>
      <c r="O226">
        <v>78800</v>
      </c>
      <c r="P226">
        <v>1723</v>
      </c>
      <c r="Q226">
        <v>258450</v>
      </c>
      <c r="R226">
        <v>337250</v>
      </c>
      <c r="S226">
        <v>0</v>
      </c>
      <c r="T226" s="7" t="s">
        <v>32</v>
      </c>
    </row>
    <row r="227" spans="1:20" x14ac:dyDescent="0.2">
      <c r="A227">
        <v>226</v>
      </c>
      <c r="B227">
        <v>64170</v>
      </c>
      <c r="C227">
        <v>16888</v>
      </c>
      <c r="D227">
        <v>4589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19199.999999999996</v>
      </c>
      <c r="N227">
        <v>50000</v>
      </c>
      <c r="O227">
        <v>78800</v>
      </c>
      <c r="P227">
        <v>1582</v>
      </c>
      <c r="Q227">
        <v>237300</v>
      </c>
      <c r="R227">
        <v>316100</v>
      </c>
      <c r="S227">
        <v>0</v>
      </c>
      <c r="T227" s="7" t="s">
        <v>22</v>
      </c>
    </row>
    <row r="228" spans="1:20" x14ac:dyDescent="0.2">
      <c r="A228">
        <v>227</v>
      </c>
      <c r="B228">
        <v>63917</v>
      </c>
      <c r="C228">
        <v>17946</v>
      </c>
      <c r="D228">
        <v>4876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19199.999999999996</v>
      </c>
      <c r="N228">
        <v>50000</v>
      </c>
      <c r="O228">
        <v>78800</v>
      </c>
      <c r="P228">
        <v>1685</v>
      </c>
      <c r="Q228">
        <v>252750</v>
      </c>
      <c r="R228">
        <v>331550</v>
      </c>
      <c r="S228">
        <v>0</v>
      </c>
      <c r="T228" s="7" t="s">
        <v>51</v>
      </c>
    </row>
    <row r="229" spans="1:20" x14ac:dyDescent="0.2">
      <c r="A229">
        <v>228</v>
      </c>
      <c r="B229">
        <v>64443</v>
      </c>
      <c r="C229">
        <v>17267</v>
      </c>
      <c r="D229">
        <v>4684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19199.999999999996</v>
      </c>
      <c r="N229">
        <v>50000</v>
      </c>
      <c r="O229">
        <v>78800</v>
      </c>
      <c r="P229">
        <v>1622</v>
      </c>
      <c r="Q229">
        <v>243300</v>
      </c>
      <c r="R229">
        <v>322100</v>
      </c>
      <c r="S229">
        <v>0</v>
      </c>
      <c r="T229" s="7" t="s">
        <v>35</v>
      </c>
    </row>
    <row r="230" spans="1:20" x14ac:dyDescent="0.2">
      <c r="A230">
        <v>229</v>
      </c>
      <c r="B230">
        <v>64451</v>
      </c>
      <c r="C230">
        <v>16740</v>
      </c>
      <c r="D230">
        <v>4884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19199.999999999996</v>
      </c>
      <c r="N230">
        <v>50000</v>
      </c>
      <c r="O230">
        <v>78800</v>
      </c>
      <c r="P230">
        <v>1572</v>
      </c>
      <c r="Q230">
        <v>235800</v>
      </c>
      <c r="R230">
        <v>314600</v>
      </c>
      <c r="S230">
        <v>0</v>
      </c>
      <c r="T230" s="7" t="s">
        <v>49</v>
      </c>
    </row>
    <row r="231" spans="1:20" x14ac:dyDescent="0.2">
      <c r="A231">
        <v>230</v>
      </c>
      <c r="B231">
        <v>64131</v>
      </c>
      <c r="C231">
        <v>16177</v>
      </c>
      <c r="D231">
        <v>4532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19199.999999999996</v>
      </c>
      <c r="N231">
        <v>50000</v>
      </c>
      <c r="O231">
        <v>78800</v>
      </c>
      <c r="P231">
        <v>1500</v>
      </c>
      <c r="Q231">
        <v>225000</v>
      </c>
      <c r="R231">
        <v>303800</v>
      </c>
      <c r="S231">
        <v>0</v>
      </c>
      <c r="T231" s="7" t="s">
        <v>22</v>
      </c>
    </row>
    <row r="232" spans="1:20" x14ac:dyDescent="0.2">
      <c r="A232">
        <v>231</v>
      </c>
      <c r="B232">
        <v>64471</v>
      </c>
      <c r="C232">
        <v>18808</v>
      </c>
      <c r="D232">
        <v>5418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19199.999999999996</v>
      </c>
      <c r="N232">
        <v>50000</v>
      </c>
      <c r="O232">
        <v>78800</v>
      </c>
      <c r="P232">
        <v>1778</v>
      </c>
      <c r="Q232">
        <v>266700</v>
      </c>
      <c r="R232">
        <v>345500</v>
      </c>
      <c r="S232">
        <v>0</v>
      </c>
      <c r="T232" s="7" t="s">
        <v>35</v>
      </c>
    </row>
    <row r="233" spans="1:20" x14ac:dyDescent="0.2">
      <c r="A233">
        <v>232</v>
      </c>
      <c r="B233">
        <v>64266</v>
      </c>
      <c r="C233">
        <v>16880</v>
      </c>
      <c r="D233">
        <v>4599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19199.999999999996</v>
      </c>
      <c r="N233">
        <v>50000</v>
      </c>
      <c r="O233">
        <v>78800</v>
      </c>
      <c r="P233">
        <v>1580</v>
      </c>
      <c r="Q233">
        <v>237000</v>
      </c>
      <c r="R233">
        <v>315800</v>
      </c>
      <c r="S233">
        <v>0</v>
      </c>
      <c r="T233" s="7" t="s">
        <v>26</v>
      </c>
    </row>
    <row r="234" spans="1:20" x14ac:dyDescent="0.2">
      <c r="A234">
        <v>233</v>
      </c>
      <c r="B234">
        <v>64395</v>
      </c>
      <c r="C234">
        <v>14383</v>
      </c>
      <c r="D234">
        <v>4337</v>
      </c>
      <c r="E234">
        <v>15</v>
      </c>
      <c r="F234">
        <v>15</v>
      </c>
      <c r="G234">
        <v>30</v>
      </c>
      <c r="H234">
        <v>0</v>
      </c>
      <c r="I234">
        <v>1</v>
      </c>
      <c r="J234">
        <v>1</v>
      </c>
      <c r="K234">
        <v>2</v>
      </c>
      <c r="L234">
        <v>9599.9999999999982</v>
      </c>
      <c r="M234">
        <v>96000</v>
      </c>
      <c r="N234">
        <v>50000</v>
      </c>
      <c r="O234">
        <v>155600</v>
      </c>
      <c r="P234">
        <v>1351</v>
      </c>
      <c r="Q234">
        <v>202650</v>
      </c>
      <c r="R234">
        <v>358250</v>
      </c>
      <c r="S234">
        <v>0</v>
      </c>
      <c r="T234" s="7" t="s">
        <v>34</v>
      </c>
    </row>
    <row r="235" spans="1:20" x14ac:dyDescent="0.2">
      <c r="A235">
        <v>234</v>
      </c>
      <c r="B235">
        <v>64290</v>
      </c>
      <c r="C235">
        <v>17131</v>
      </c>
      <c r="D235">
        <v>4460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19199.999999999996</v>
      </c>
      <c r="N235">
        <v>50000</v>
      </c>
      <c r="O235">
        <v>78800</v>
      </c>
      <c r="P235">
        <v>1606</v>
      </c>
      <c r="Q235">
        <v>240900</v>
      </c>
      <c r="R235">
        <v>319700</v>
      </c>
      <c r="S235">
        <v>0</v>
      </c>
      <c r="T235" s="7" t="s">
        <v>37</v>
      </c>
    </row>
    <row r="236" spans="1:20" x14ac:dyDescent="0.2">
      <c r="A236">
        <v>235</v>
      </c>
      <c r="B236">
        <v>64694</v>
      </c>
      <c r="C236">
        <v>17038</v>
      </c>
      <c r="D236">
        <v>4533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19199.999999999996</v>
      </c>
      <c r="N236">
        <v>50000</v>
      </c>
      <c r="O236">
        <v>78800</v>
      </c>
      <c r="P236">
        <v>1598</v>
      </c>
      <c r="Q236">
        <v>239700</v>
      </c>
      <c r="R236">
        <v>318500</v>
      </c>
      <c r="S236">
        <v>0</v>
      </c>
      <c r="T236" s="7" t="s">
        <v>25</v>
      </c>
    </row>
    <row r="237" spans="1:20" x14ac:dyDescent="0.2">
      <c r="A237">
        <v>236</v>
      </c>
      <c r="B237">
        <v>64414</v>
      </c>
      <c r="C237">
        <v>18058</v>
      </c>
      <c r="D237">
        <v>5242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19199.999999999996</v>
      </c>
      <c r="N237">
        <v>50000</v>
      </c>
      <c r="O237">
        <v>78800</v>
      </c>
      <c r="P237">
        <v>1699</v>
      </c>
      <c r="Q237">
        <v>254850</v>
      </c>
      <c r="R237">
        <v>333650</v>
      </c>
      <c r="S237">
        <v>0</v>
      </c>
      <c r="T237" s="7" t="s">
        <v>38</v>
      </c>
    </row>
    <row r="238" spans="1:20" x14ac:dyDescent="0.2">
      <c r="A238">
        <v>237</v>
      </c>
      <c r="B238">
        <v>64386</v>
      </c>
      <c r="C238">
        <v>17156</v>
      </c>
      <c r="D238">
        <v>4874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19199.999999999996</v>
      </c>
      <c r="N238">
        <v>50000</v>
      </c>
      <c r="O238">
        <v>78800</v>
      </c>
      <c r="P238">
        <v>1606</v>
      </c>
      <c r="Q238">
        <v>240900</v>
      </c>
      <c r="R238">
        <v>319700</v>
      </c>
      <c r="S238">
        <v>0</v>
      </c>
      <c r="T238" s="7" t="s">
        <v>28</v>
      </c>
    </row>
    <row r="239" spans="1:20" x14ac:dyDescent="0.2">
      <c r="A239">
        <v>238</v>
      </c>
      <c r="B239">
        <v>64254</v>
      </c>
      <c r="C239">
        <v>18355</v>
      </c>
      <c r="D239">
        <v>5148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19199.999999999996</v>
      </c>
      <c r="N239">
        <v>50000</v>
      </c>
      <c r="O239">
        <v>78800</v>
      </c>
      <c r="P239">
        <v>1734</v>
      </c>
      <c r="Q239">
        <v>260100</v>
      </c>
      <c r="R239">
        <v>338900</v>
      </c>
      <c r="S239">
        <v>0</v>
      </c>
      <c r="T239" s="7" t="s">
        <v>22</v>
      </c>
    </row>
    <row r="240" spans="1:20" x14ac:dyDescent="0.2">
      <c r="A240">
        <v>239</v>
      </c>
      <c r="B240">
        <v>64214</v>
      </c>
      <c r="C240">
        <v>18674</v>
      </c>
      <c r="D240">
        <v>5253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19199.999999999996</v>
      </c>
      <c r="N240">
        <v>50000</v>
      </c>
      <c r="O240">
        <v>78800</v>
      </c>
      <c r="P240">
        <v>1764</v>
      </c>
      <c r="Q240">
        <v>264600</v>
      </c>
      <c r="R240">
        <v>343400</v>
      </c>
      <c r="S240">
        <v>0</v>
      </c>
      <c r="T240" s="7" t="s">
        <v>31</v>
      </c>
    </row>
    <row r="241" spans="1:20" x14ac:dyDescent="0.2">
      <c r="A241">
        <v>240</v>
      </c>
      <c r="B241">
        <v>64553</v>
      </c>
      <c r="C241">
        <v>15822</v>
      </c>
      <c r="D241">
        <v>4490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19199.999999999996</v>
      </c>
      <c r="N241">
        <v>50000</v>
      </c>
      <c r="O241">
        <v>78800</v>
      </c>
      <c r="P241">
        <v>1470</v>
      </c>
      <c r="Q241">
        <v>220500</v>
      </c>
      <c r="R241">
        <v>299300</v>
      </c>
      <c r="S241">
        <v>0</v>
      </c>
      <c r="T241" s="7" t="s">
        <v>54</v>
      </c>
    </row>
    <row r="242" spans="1:20" x14ac:dyDescent="0.2">
      <c r="A242">
        <v>241</v>
      </c>
      <c r="B242">
        <v>63960</v>
      </c>
      <c r="C242">
        <v>16406</v>
      </c>
      <c r="D242">
        <v>4651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19199.999999999996</v>
      </c>
      <c r="N242">
        <v>50000</v>
      </c>
      <c r="O242">
        <v>78800</v>
      </c>
      <c r="P242">
        <v>1534</v>
      </c>
      <c r="Q242">
        <v>230100</v>
      </c>
      <c r="R242">
        <v>308900</v>
      </c>
      <c r="S242">
        <v>0</v>
      </c>
      <c r="T242" s="7" t="s">
        <v>22</v>
      </c>
    </row>
    <row r="243" spans="1:20" x14ac:dyDescent="0.2">
      <c r="A243">
        <v>242</v>
      </c>
      <c r="B243">
        <v>64461</v>
      </c>
      <c r="C243">
        <v>16167</v>
      </c>
      <c r="D243">
        <v>4393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19199.999999999996</v>
      </c>
      <c r="N243">
        <v>50000</v>
      </c>
      <c r="O243">
        <v>78800</v>
      </c>
      <c r="P243">
        <v>1511</v>
      </c>
      <c r="Q243">
        <v>226650</v>
      </c>
      <c r="R243">
        <v>305450</v>
      </c>
      <c r="S243">
        <v>0</v>
      </c>
      <c r="T243" s="7" t="s">
        <v>21</v>
      </c>
    </row>
    <row r="244" spans="1:20" x14ac:dyDescent="0.2">
      <c r="A244">
        <v>243</v>
      </c>
      <c r="B244">
        <v>64832</v>
      </c>
      <c r="C244">
        <v>16738</v>
      </c>
      <c r="D244">
        <v>5145</v>
      </c>
      <c r="E244">
        <v>15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0</v>
      </c>
      <c r="N244">
        <v>50000</v>
      </c>
      <c r="O244">
        <v>59600</v>
      </c>
      <c r="P244">
        <v>1586</v>
      </c>
      <c r="Q244">
        <v>237900</v>
      </c>
      <c r="R244">
        <v>297500</v>
      </c>
      <c r="S244">
        <v>0</v>
      </c>
      <c r="T244" s="7" t="s">
        <v>22</v>
      </c>
    </row>
    <row r="245" spans="1:20" x14ac:dyDescent="0.2">
      <c r="A245">
        <v>244</v>
      </c>
      <c r="B245">
        <v>64584</v>
      </c>
      <c r="C245">
        <v>17167</v>
      </c>
      <c r="D245">
        <v>4812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19199.999999999996</v>
      </c>
      <c r="N245">
        <v>50000</v>
      </c>
      <c r="O245">
        <v>78800</v>
      </c>
      <c r="P245">
        <v>1610</v>
      </c>
      <c r="Q245">
        <v>241500</v>
      </c>
      <c r="R245">
        <v>320300</v>
      </c>
      <c r="S245">
        <v>0</v>
      </c>
      <c r="T245" s="7" t="s">
        <v>41</v>
      </c>
    </row>
    <row r="246" spans="1:20" x14ac:dyDescent="0.2">
      <c r="A246">
        <v>245</v>
      </c>
      <c r="B246">
        <v>64059</v>
      </c>
      <c r="C246">
        <v>17569</v>
      </c>
      <c r="D246">
        <v>4846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19199.999999999996</v>
      </c>
      <c r="N246">
        <v>50000</v>
      </c>
      <c r="O246">
        <v>78800</v>
      </c>
      <c r="P246">
        <v>1647</v>
      </c>
      <c r="Q246">
        <v>247050</v>
      </c>
      <c r="R246">
        <v>325850</v>
      </c>
      <c r="S246">
        <v>0</v>
      </c>
      <c r="T246" s="7" t="s">
        <v>42</v>
      </c>
    </row>
    <row r="247" spans="1:20" x14ac:dyDescent="0.2">
      <c r="A247">
        <v>246</v>
      </c>
      <c r="B247">
        <v>64659</v>
      </c>
      <c r="C247">
        <v>15259</v>
      </c>
      <c r="D247">
        <v>4184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19199.999999999996</v>
      </c>
      <c r="N247">
        <v>50000</v>
      </c>
      <c r="O247">
        <v>78800</v>
      </c>
      <c r="P247">
        <v>1421</v>
      </c>
      <c r="Q247">
        <v>213150</v>
      </c>
      <c r="R247">
        <v>291950</v>
      </c>
      <c r="S247">
        <v>0</v>
      </c>
      <c r="T247" s="7" t="s">
        <v>38</v>
      </c>
    </row>
    <row r="248" spans="1:20" x14ac:dyDescent="0.2">
      <c r="A248">
        <v>247</v>
      </c>
      <c r="B248">
        <v>64341</v>
      </c>
      <c r="C248">
        <v>17602</v>
      </c>
      <c r="D248">
        <v>4990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19199.999999999996</v>
      </c>
      <c r="N248">
        <v>50000</v>
      </c>
      <c r="O248">
        <v>78800</v>
      </c>
      <c r="P248">
        <v>1655</v>
      </c>
      <c r="Q248">
        <v>248250</v>
      </c>
      <c r="R248">
        <v>327050</v>
      </c>
      <c r="S248">
        <v>0</v>
      </c>
      <c r="T248" s="7" t="s">
        <v>22</v>
      </c>
    </row>
    <row r="249" spans="1:20" x14ac:dyDescent="0.2">
      <c r="A249">
        <v>248</v>
      </c>
      <c r="B249">
        <v>64383</v>
      </c>
      <c r="C249">
        <v>16086</v>
      </c>
      <c r="D249">
        <v>4546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19199.999999999996</v>
      </c>
      <c r="N249">
        <v>50000</v>
      </c>
      <c r="O249">
        <v>78800</v>
      </c>
      <c r="P249">
        <v>1503</v>
      </c>
      <c r="Q249">
        <v>225450</v>
      </c>
      <c r="R249">
        <v>304250</v>
      </c>
      <c r="S249">
        <v>0</v>
      </c>
      <c r="T249" s="7" t="s">
        <v>43</v>
      </c>
    </row>
    <row r="250" spans="1:20" x14ac:dyDescent="0.2">
      <c r="A250">
        <v>249</v>
      </c>
      <c r="B250">
        <v>64549</v>
      </c>
      <c r="C250">
        <v>17642</v>
      </c>
      <c r="D250">
        <v>4774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19199.999999999996</v>
      </c>
      <c r="N250">
        <v>50000</v>
      </c>
      <c r="O250">
        <v>78800</v>
      </c>
      <c r="P250">
        <v>1657</v>
      </c>
      <c r="Q250">
        <v>248550</v>
      </c>
      <c r="R250">
        <v>327350</v>
      </c>
      <c r="S250">
        <v>0</v>
      </c>
      <c r="T250" s="7" t="s">
        <v>30</v>
      </c>
    </row>
    <row r="251" spans="1:20" x14ac:dyDescent="0.2">
      <c r="A251">
        <v>250</v>
      </c>
      <c r="B251">
        <v>64229</v>
      </c>
      <c r="C251">
        <v>18279</v>
      </c>
      <c r="D251">
        <v>5088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19199.999999999996</v>
      </c>
      <c r="N251">
        <v>50000</v>
      </c>
      <c r="O251">
        <v>78800</v>
      </c>
      <c r="P251">
        <v>1717</v>
      </c>
      <c r="Q251">
        <v>257550</v>
      </c>
      <c r="R251">
        <v>336350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71B7-F170-8A49-9197-67E73D7DB462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64364</v>
      </c>
      <c r="C2">
        <v>16450</v>
      </c>
      <c r="D2">
        <v>4021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14399.999999999998</v>
      </c>
      <c r="N2">
        <v>50000</v>
      </c>
      <c r="O2">
        <v>74000</v>
      </c>
      <c r="P2">
        <v>1538</v>
      </c>
      <c r="Q2">
        <v>230700</v>
      </c>
      <c r="R2">
        <v>304700</v>
      </c>
      <c r="S2">
        <v>0</v>
      </c>
      <c r="T2" s="7" t="s">
        <v>54</v>
      </c>
    </row>
    <row r="3" spans="1:20" x14ac:dyDescent="0.2">
      <c r="A3">
        <v>2</v>
      </c>
      <c r="B3">
        <v>64321</v>
      </c>
      <c r="C3">
        <v>15319</v>
      </c>
      <c r="D3">
        <v>4595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86400</v>
      </c>
      <c r="N3">
        <v>50000</v>
      </c>
      <c r="O3">
        <v>146000</v>
      </c>
      <c r="P3">
        <v>1445</v>
      </c>
      <c r="Q3">
        <v>216750</v>
      </c>
      <c r="R3">
        <v>362750</v>
      </c>
      <c r="S3">
        <v>0</v>
      </c>
      <c r="T3" s="7" t="s">
        <v>21</v>
      </c>
    </row>
    <row r="4" spans="1:20" x14ac:dyDescent="0.2">
      <c r="A4">
        <v>3</v>
      </c>
      <c r="B4">
        <v>64560</v>
      </c>
      <c r="C4">
        <v>32736</v>
      </c>
      <c r="D4">
        <v>12277</v>
      </c>
      <c r="E4">
        <v>15</v>
      </c>
      <c r="F4">
        <v>15</v>
      </c>
      <c r="G4">
        <v>30</v>
      </c>
      <c r="H4">
        <v>0</v>
      </c>
      <c r="I4">
        <v>4</v>
      </c>
      <c r="J4">
        <v>0</v>
      </c>
      <c r="K4">
        <v>4</v>
      </c>
      <c r="L4">
        <v>9599.9999999999982</v>
      </c>
      <c r="M4">
        <v>72000</v>
      </c>
      <c r="N4">
        <v>50000</v>
      </c>
      <c r="O4">
        <v>131600</v>
      </c>
      <c r="P4">
        <v>3191</v>
      </c>
      <c r="Q4">
        <v>478650</v>
      </c>
      <c r="R4">
        <v>610250</v>
      </c>
      <c r="S4">
        <v>0</v>
      </c>
      <c r="T4" s="7" t="s">
        <v>21</v>
      </c>
    </row>
    <row r="5" spans="1:20" x14ac:dyDescent="0.2">
      <c r="A5">
        <v>4</v>
      </c>
      <c r="B5">
        <v>64068</v>
      </c>
      <c r="C5">
        <v>15041</v>
      </c>
      <c r="D5">
        <v>3913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1398</v>
      </c>
      <c r="Q5">
        <v>209700</v>
      </c>
      <c r="R5">
        <v>269300</v>
      </c>
      <c r="S5">
        <v>0</v>
      </c>
      <c r="T5" s="7" t="s">
        <v>21</v>
      </c>
    </row>
    <row r="6" spans="1:20" x14ac:dyDescent="0.2">
      <c r="A6">
        <v>5</v>
      </c>
      <c r="B6">
        <v>64642</v>
      </c>
      <c r="C6">
        <v>18250</v>
      </c>
      <c r="D6">
        <v>5150</v>
      </c>
      <c r="E6">
        <v>15</v>
      </c>
      <c r="F6">
        <v>15</v>
      </c>
      <c r="G6">
        <v>0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14399.999999999998</v>
      </c>
      <c r="N6">
        <v>0</v>
      </c>
      <c r="O6">
        <v>23999.999999999996</v>
      </c>
      <c r="P6">
        <v>1718</v>
      </c>
      <c r="Q6">
        <v>257700</v>
      </c>
      <c r="R6">
        <v>281700</v>
      </c>
      <c r="S6">
        <v>0</v>
      </c>
      <c r="T6" s="7" t="s">
        <v>21</v>
      </c>
    </row>
    <row r="7" spans="1:20" x14ac:dyDescent="0.2">
      <c r="A7">
        <v>6</v>
      </c>
      <c r="B7">
        <v>70704</v>
      </c>
      <c r="C7">
        <v>17274</v>
      </c>
      <c r="D7">
        <v>5219</v>
      </c>
      <c r="E7">
        <v>0</v>
      </c>
      <c r="F7">
        <v>0</v>
      </c>
      <c r="G7">
        <v>30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50000</v>
      </c>
      <c r="O7">
        <v>50000</v>
      </c>
      <c r="P7">
        <v>1640</v>
      </c>
      <c r="Q7">
        <v>246000</v>
      </c>
      <c r="R7">
        <v>296000</v>
      </c>
      <c r="S7">
        <v>0</v>
      </c>
      <c r="T7" s="7" t="s">
        <v>21</v>
      </c>
    </row>
    <row r="8" spans="1:20" x14ac:dyDescent="0.2">
      <c r="A8">
        <v>7</v>
      </c>
      <c r="B8">
        <v>65571</v>
      </c>
      <c r="C8">
        <v>34976</v>
      </c>
      <c r="D8">
        <v>11595</v>
      </c>
      <c r="E8">
        <v>15</v>
      </c>
      <c r="F8">
        <v>30</v>
      </c>
      <c r="G8">
        <v>30</v>
      </c>
      <c r="H8">
        <v>0</v>
      </c>
      <c r="I8">
        <v>4</v>
      </c>
      <c r="J8">
        <v>0</v>
      </c>
      <c r="K8">
        <v>4</v>
      </c>
      <c r="L8">
        <v>9599.9999999999982</v>
      </c>
      <c r="M8">
        <v>144000</v>
      </c>
      <c r="N8">
        <v>50000</v>
      </c>
      <c r="O8">
        <v>203600</v>
      </c>
      <c r="P8">
        <v>3393</v>
      </c>
      <c r="Q8">
        <v>508950</v>
      </c>
      <c r="R8">
        <v>712550</v>
      </c>
      <c r="S8">
        <v>0</v>
      </c>
      <c r="T8" s="7" t="s">
        <v>21</v>
      </c>
    </row>
    <row r="9" spans="1:20" x14ac:dyDescent="0.2">
      <c r="A9">
        <v>8</v>
      </c>
      <c r="B9">
        <v>64534</v>
      </c>
      <c r="C9">
        <v>28860</v>
      </c>
      <c r="D9">
        <v>10834</v>
      </c>
      <c r="E9">
        <v>15</v>
      </c>
      <c r="F9">
        <v>0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0</v>
      </c>
      <c r="N9">
        <v>50000</v>
      </c>
      <c r="O9">
        <v>59600</v>
      </c>
      <c r="P9">
        <v>2789</v>
      </c>
      <c r="Q9">
        <v>418350</v>
      </c>
      <c r="R9">
        <v>477950</v>
      </c>
      <c r="S9">
        <v>0</v>
      </c>
      <c r="T9" s="7" t="s">
        <v>21</v>
      </c>
    </row>
    <row r="10" spans="1:20" x14ac:dyDescent="0.2">
      <c r="A10">
        <v>9</v>
      </c>
      <c r="B10">
        <v>57993</v>
      </c>
      <c r="C10">
        <v>17774</v>
      </c>
      <c r="D10">
        <v>4755</v>
      </c>
      <c r="E10">
        <v>30</v>
      </c>
      <c r="F10">
        <v>15</v>
      </c>
      <c r="G10">
        <v>30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14399.999999999998</v>
      </c>
      <c r="N10">
        <v>50000</v>
      </c>
      <c r="O10">
        <v>83600</v>
      </c>
      <c r="P10">
        <v>1674</v>
      </c>
      <c r="Q10">
        <v>251100</v>
      </c>
      <c r="R10">
        <v>334700</v>
      </c>
      <c r="S10">
        <v>0</v>
      </c>
      <c r="T10" s="7" t="s">
        <v>22</v>
      </c>
    </row>
    <row r="11" spans="1:20" x14ac:dyDescent="0.2">
      <c r="A11">
        <v>10</v>
      </c>
      <c r="B11">
        <v>71458</v>
      </c>
      <c r="C11">
        <v>34099</v>
      </c>
      <c r="D11">
        <v>14536</v>
      </c>
      <c r="E11">
        <v>0</v>
      </c>
      <c r="F11">
        <v>30</v>
      </c>
      <c r="G11">
        <v>15</v>
      </c>
      <c r="H11">
        <v>1</v>
      </c>
      <c r="I11">
        <v>2</v>
      </c>
      <c r="J11">
        <v>0</v>
      </c>
      <c r="K11">
        <v>3</v>
      </c>
      <c r="L11">
        <v>0</v>
      </c>
      <c r="M11">
        <v>144000</v>
      </c>
      <c r="N11">
        <v>50000</v>
      </c>
      <c r="O11">
        <v>194000</v>
      </c>
      <c r="P11">
        <v>3325</v>
      </c>
      <c r="Q11">
        <v>498750</v>
      </c>
      <c r="R11">
        <v>692750</v>
      </c>
      <c r="S11">
        <v>0</v>
      </c>
      <c r="T11" s="7" t="s">
        <v>23</v>
      </c>
    </row>
    <row r="12" spans="1:20" x14ac:dyDescent="0.2">
      <c r="A12">
        <v>11</v>
      </c>
      <c r="B12">
        <v>57844</v>
      </c>
      <c r="C12">
        <v>16475</v>
      </c>
      <c r="D12">
        <v>4512</v>
      </c>
      <c r="E12">
        <v>30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14399.999999999998</v>
      </c>
      <c r="N12">
        <v>50000</v>
      </c>
      <c r="O12">
        <v>83600</v>
      </c>
      <c r="P12">
        <v>1542</v>
      </c>
      <c r="Q12">
        <v>231300</v>
      </c>
      <c r="R12">
        <v>314900</v>
      </c>
      <c r="S12">
        <v>0</v>
      </c>
      <c r="T12" s="7" t="s">
        <v>24</v>
      </c>
    </row>
    <row r="13" spans="1:20" x14ac:dyDescent="0.2">
      <c r="A13">
        <v>12</v>
      </c>
      <c r="B13">
        <v>71353</v>
      </c>
      <c r="C13">
        <v>16892</v>
      </c>
      <c r="D13">
        <v>4977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72000</v>
      </c>
      <c r="N13">
        <v>50000</v>
      </c>
      <c r="O13">
        <v>122000</v>
      </c>
      <c r="P13">
        <v>1607</v>
      </c>
      <c r="Q13">
        <v>241050</v>
      </c>
      <c r="R13">
        <v>363050</v>
      </c>
      <c r="S13">
        <v>0</v>
      </c>
      <c r="T13" s="7" t="s">
        <v>25</v>
      </c>
    </row>
    <row r="14" spans="1:20" x14ac:dyDescent="0.2">
      <c r="A14">
        <v>13</v>
      </c>
      <c r="B14">
        <v>64900</v>
      </c>
      <c r="C14">
        <v>16930</v>
      </c>
      <c r="D14">
        <v>4957</v>
      </c>
      <c r="E14">
        <v>15</v>
      </c>
      <c r="F14">
        <v>0</v>
      </c>
      <c r="G14">
        <v>15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0</v>
      </c>
      <c r="N14">
        <v>50000</v>
      </c>
      <c r="O14">
        <v>59600</v>
      </c>
      <c r="P14">
        <v>1601</v>
      </c>
      <c r="Q14">
        <v>240150</v>
      </c>
      <c r="R14">
        <v>299750</v>
      </c>
      <c r="S14">
        <v>0</v>
      </c>
      <c r="T14" s="7" t="s">
        <v>26</v>
      </c>
    </row>
    <row r="15" spans="1:20" x14ac:dyDescent="0.2">
      <c r="A15">
        <v>14</v>
      </c>
      <c r="B15">
        <v>71388</v>
      </c>
      <c r="C15">
        <v>52747</v>
      </c>
      <c r="D15">
        <v>22743</v>
      </c>
      <c r="E15">
        <v>0</v>
      </c>
      <c r="F15">
        <v>15</v>
      </c>
      <c r="G15">
        <v>15</v>
      </c>
      <c r="H15">
        <v>1</v>
      </c>
      <c r="I15">
        <v>3</v>
      </c>
      <c r="J15">
        <v>0</v>
      </c>
      <c r="K15">
        <v>4</v>
      </c>
      <c r="L15">
        <v>0</v>
      </c>
      <c r="M15">
        <v>72000</v>
      </c>
      <c r="N15">
        <v>50000</v>
      </c>
      <c r="O15">
        <v>122000</v>
      </c>
      <c r="P15">
        <v>5195</v>
      </c>
      <c r="Q15">
        <v>779250</v>
      </c>
      <c r="R15">
        <v>901250</v>
      </c>
      <c r="S15">
        <v>0</v>
      </c>
      <c r="T15" s="7" t="s">
        <v>27</v>
      </c>
    </row>
    <row r="16" spans="1:20" x14ac:dyDescent="0.2">
      <c r="A16">
        <v>15</v>
      </c>
      <c r="B16">
        <v>64622</v>
      </c>
      <c r="C16">
        <v>18970</v>
      </c>
      <c r="D16">
        <v>5968</v>
      </c>
      <c r="E16">
        <v>15</v>
      </c>
      <c r="F16">
        <v>30</v>
      </c>
      <c r="G16">
        <v>15</v>
      </c>
      <c r="H16">
        <v>1</v>
      </c>
      <c r="I16">
        <v>1</v>
      </c>
      <c r="J16">
        <v>0</v>
      </c>
      <c r="K16">
        <v>2</v>
      </c>
      <c r="L16">
        <v>9599.9999999999982</v>
      </c>
      <c r="M16">
        <v>86400</v>
      </c>
      <c r="N16">
        <v>50000</v>
      </c>
      <c r="O16">
        <v>146000</v>
      </c>
      <c r="P16">
        <v>1808</v>
      </c>
      <c r="Q16">
        <v>271200</v>
      </c>
      <c r="R16">
        <v>417200</v>
      </c>
      <c r="S16">
        <v>0</v>
      </c>
      <c r="T16" s="7" t="s">
        <v>28</v>
      </c>
    </row>
    <row r="17" spans="1:20" x14ac:dyDescent="0.2">
      <c r="A17">
        <v>16</v>
      </c>
      <c r="B17">
        <v>71520</v>
      </c>
      <c r="C17">
        <v>17658</v>
      </c>
      <c r="D17">
        <v>5328</v>
      </c>
      <c r="E17">
        <v>0</v>
      </c>
      <c r="F17">
        <v>15</v>
      </c>
      <c r="G17">
        <v>30</v>
      </c>
      <c r="H17">
        <v>2</v>
      </c>
      <c r="I17">
        <v>0</v>
      </c>
      <c r="J17">
        <v>0</v>
      </c>
      <c r="K17">
        <v>2</v>
      </c>
      <c r="L17">
        <v>0</v>
      </c>
      <c r="M17">
        <v>72000</v>
      </c>
      <c r="N17">
        <v>50000</v>
      </c>
      <c r="O17">
        <v>122000</v>
      </c>
      <c r="P17">
        <v>1684</v>
      </c>
      <c r="Q17">
        <v>252600</v>
      </c>
      <c r="R17">
        <v>374600</v>
      </c>
      <c r="S17">
        <v>0</v>
      </c>
      <c r="T17" s="7" t="s">
        <v>29</v>
      </c>
    </row>
    <row r="18" spans="1:20" x14ac:dyDescent="0.2">
      <c r="A18">
        <v>17</v>
      </c>
      <c r="B18">
        <v>65040</v>
      </c>
      <c r="C18">
        <v>30005</v>
      </c>
      <c r="D18">
        <v>11043</v>
      </c>
      <c r="E18">
        <v>15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14399.999999999998</v>
      </c>
      <c r="N18">
        <v>50000</v>
      </c>
      <c r="O18">
        <v>74000</v>
      </c>
      <c r="P18">
        <v>2907</v>
      </c>
      <c r="Q18">
        <v>436050</v>
      </c>
      <c r="R18">
        <v>510050</v>
      </c>
      <c r="S18">
        <v>0</v>
      </c>
      <c r="T18" s="7" t="s">
        <v>22</v>
      </c>
    </row>
    <row r="19" spans="1:20" x14ac:dyDescent="0.2">
      <c r="A19">
        <v>18</v>
      </c>
      <c r="B19">
        <v>57391</v>
      </c>
      <c r="C19">
        <v>17721</v>
      </c>
      <c r="D19">
        <v>4537</v>
      </c>
      <c r="E19">
        <v>30</v>
      </c>
      <c r="F19">
        <v>0</v>
      </c>
      <c r="G19">
        <v>15</v>
      </c>
      <c r="H19">
        <v>2</v>
      </c>
      <c r="I19">
        <v>0</v>
      </c>
      <c r="J19">
        <v>0</v>
      </c>
      <c r="K19">
        <v>2</v>
      </c>
      <c r="L19">
        <v>19199.999999999996</v>
      </c>
      <c r="M19">
        <v>0</v>
      </c>
      <c r="N19">
        <v>50000</v>
      </c>
      <c r="O19">
        <v>69200</v>
      </c>
      <c r="P19">
        <v>1662</v>
      </c>
      <c r="Q19">
        <v>249300</v>
      </c>
      <c r="R19">
        <v>318500</v>
      </c>
      <c r="S19">
        <v>0</v>
      </c>
      <c r="T19" s="7" t="s">
        <v>30</v>
      </c>
    </row>
    <row r="20" spans="1:20" x14ac:dyDescent="0.2">
      <c r="A20">
        <v>19</v>
      </c>
      <c r="B20">
        <v>58357</v>
      </c>
      <c r="C20">
        <v>18844</v>
      </c>
      <c r="D20">
        <v>5185</v>
      </c>
      <c r="E20">
        <v>30</v>
      </c>
      <c r="F20">
        <v>15</v>
      </c>
      <c r="G20">
        <v>0</v>
      </c>
      <c r="H20">
        <v>1</v>
      </c>
      <c r="I20">
        <v>0</v>
      </c>
      <c r="J20">
        <v>1</v>
      </c>
      <c r="K20">
        <v>2</v>
      </c>
      <c r="L20">
        <v>19199.999999999996</v>
      </c>
      <c r="M20">
        <v>14399.999999999998</v>
      </c>
      <c r="N20">
        <v>0</v>
      </c>
      <c r="O20">
        <v>33599.999999999993</v>
      </c>
      <c r="P20">
        <v>1779</v>
      </c>
      <c r="Q20">
        <v>266850</v>
      </c>
      <c r="R20">
        <v>300450</v>
      </c>
      <c r="S20">
        <v>0</v>
      </c>
      <c r="T20" s="7" t="s">
        <v>31</v>
      </c>
    </row>
    <row r="21" spans="1:20" x14ac:dyDescent="0.2">
      <c r="A21">
        <v>20</v>
      </c>
      <c r="B21">
        <v>64480</v>
      </c>
      <c r="C21">
        <v>16096</v>
      </c>
      <c r="D21">
        <v>4260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14399.999999999998</v>
      </c>
      <c r="N21">
        <v>50000</v>
      </c>
      <c r="O21">
        <v>74000</v>
      </c>
      <c r="P21">
        <v>1506</v>
      </c>
      <c r="Q21">
        <v>225900</v>
      </c>
      <c r="R21">
        <v>299900</v>
      </c>
      <c r="S21">
        <v>0</v>
      </c>
      <c r="T21" s="7" t="s">
        <v>31</v>
      </c>
    </row>
    <row r="22" spans="1:20" x14ac:dyDescent="0.2">
      <c r="A22">
        <v>21</v>
      </c>
      <c r="B22">
        <v>71037</v>
      </c>
      <c r="C22">
        <v>14576</v>
      </c>
      <c r="D22">
        <v>4438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72000</v>
      </c>
      <c r="N22">
        <v>50000</v>
      </c>
      <c r="O22">
        <v>122000</v>
      </c>
      <c r="P22">
        <v>1372</v>
      </c>
      <c r="Q22">
        <v>205800</v>
      </c>
      <c r="R22">
        <v>327800</v>
      </c>
      <c r="S22">
        <v>0</v>
      </c>
      <c r="T22" s="7" t="s">
        <v>32</v>
      </c>
    </row>
    <row r="23" spans="1:20" x14ac:dyDescent="0.2">
      <c r="A23">
        <v>22</v>
      </c>
      <c r="B23">
        <v>44303</v>
      </c>
      <c r="C23">
        <v>30590</v>
      </c>
      <c r="D23">
        <v>10805</v>
      </c>
      <c r="E23">
        <v>60</v>
      </c>
      <c r="F23">
        <v>45</v>
      </c>
      <c r="G23">
        <v>15</v>
      </c>
      <c r="H23">
        <v>2</v>
      </c>
      <c r="I23">
        <v>2</v>
      </c>
      <c r="J23">
        <v>1</v>
      </c>
      <c r="K23">
        <v>5</v>
      </c>
      <c r="L23">
        <v>38399.999999999993</v>
      </c>
      <c r="M23">
        <v>100800</v>
      </c>
      <c r="N23">
        <v>50000</v>
      </c>
      <c r="O23">
        <v>189200</v>
      </c>
      <c r="P23">
        <v>2959</v>
      </c>
      <c r="Q23">
        <v>443850</v>
      </c>
      <c r="R23">
        <v>633050</v>
      </c>
      <c r="S23">
        <v>0</v>
      </c>
      <c r="T23" s="7" t="s">
        <v>22</v>
      </c>
    </row>
    <row r="24" spans="1:20" x14ac:dyDescent="0.2">
      <c r="A24">
        <v>23</v>
      </c>
      <c r="B24">
        <v>71294</v>
      </c>
      <c r="C24">
        <v>17258</v>
      </c>
      <c r="D24">
        <v>5169</v>
      </c>
      <c r="E24">
        <v>0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0</v>
      </c>
      <c r="M24">
        <v>72000</v>
      </c>
      <c r="N24">
        <v>50000</v>
      </c>
      <c r="O24">
        <v>122000</v>
      </c>
      <c r="P24">
        <v>1639</v>
      </c>
      <c r="Q24">
        <v>245850</v>
      </c>
      <c r="R24">
        <v>367850</v>
      </c>
      <c r="S24">
        <v>0</v>
      </c>
      <c r="T24" s="7" t="s">
        <v>33</v>
      </c>
    </row>
    <row r="25" spans="1:20" x14ac:dyDescent="0.2">
      <c r="A25">
        <v>24</v>
      </c>
      <c r="B25">
        <v>64026</v>
      </c>
      <c r="C25">
        <v>17478</v>
      </c>
      <c r="D25">
        <v>4875</v>
      </c>
      <c r="E25">
        <v>15</v>
      </c>
      <c r="F25">
        <v>30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86400</v>
      </c>
      <c r="N25">
        <v>0</v>
      </c>
      <c r="O25">
        <v>96000</v>
      </c>
      <c r="P25">
        <v>1642</v>
      </c>
      <c r="Q25">
        <v>246300</v>
      </c>
      <c r="R25">
        <v>342300</v>
      </c>
      <c r="S25">
        <v>0</v>
      </c>
      <c r="T25" s="7" t="s">
        <v>34</v>
      </c>
    </row>
    <row r="26" spans="1:20" x14ac:dyDescent="0.2">
      <c r="A26">
        <v>25</v>
      </c>
      <c r="B26">
        <v>64410</v>
      </c>
      <c r="C26">
        <v>17627</v>
      </c>
      <c r="D26">
        <v>4799</v>
      </c>
      <c r="E26">
        <v>15</v>
      </c>
      <c r="F26">
        <v>15</v>
      </c>
      <c r="G26">
        <v>15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14399.999999999998</v>
      </c>
      <c r="N26">
        <v>50000</v>
      </c>
      <c r="O26">
        <v>74000</v>
      </c>
      <c r="P26">
        <v>1654</v>
      </c>
      <c r="Q26">
        <v>248100</v>
      </c>
      <c r="R26">
        <v>322100</v>
      </c>
      <c r="S26">
        <v>0</v>
      </c>
      <c r="T26" s="7" t="s">
        <v>35</v>
      </c>
    </row>
    <row r="27" spans="1:20" x14ac:dyDescent="0.2">
      <c r="A27">
        <v>26</v>
      </c>
      <c r="B27">
        <v>64573</v>
      </c>
      <c r="C27">
        <v>24039</v>
      </c>
      <c r="D27">
        <v>7327</v>
      </c>
      <c r="E27">
        <v>15</v>
      </c>
      <c r="F27">
        <v>0</v>
      </c>
      <c r="G27">
        <v>30</v>
      </c>
      <c r="H27">
        <v>2</v>
      </c>
      <c r="I27">
        <v>0</v>
      </c>
      <c r="J27">
        <v>1</v>
      </c>
      <c r="K27">
        <v>3</v>
      </c>
      <c r="L27">
        <v>9599.9999999999982</v>
      </c>
      <c r="M27">
        <v>0</v>
      </c>
      <c r="N27">
        <v>50000</v>
      </c>
      <c r="O27">
        <v>59600</v>
      </c>
      <c r="P27">
        <v>2293</v>
      </c>
      <c r="Q27">
        <v>343950</v>
      </c>
      <c r="R27">
        <v>403550</v>
      </c>
      <c r="S27">
        <v>0</v>
      </c>
      <c r="T27" s="7" t="s">
        <v>36</v>
      </c>
    </row>
    <row r="28" spans="1:20" x14ac:dyDescent="0.2">
      <c r="A28">
        <v>27</v>
      </c>
      <c r="B28">
        <v>70679</v>
      </c>
      <c r="C28">
        <v>16127</v>
      </c>
      <c r="D28">
        <v>4891</v>
      </c>
      <c r="E28">
        <v>0</v>
      </c>
      <c r="F28">
        <v>30</v>
      </c>
      <c r="G28">
        <v>30</v>
      </c>
      <c r="H28">
        <v>1</v>
      </c>
      <c r="I28">
        <v>1</v>
      </c>
      <c r="J28">
        <v>0</v>
      </c>
      <c r="K28">
        <v>2</v>
      </c>
      <c r="L28">
        <v>0</v>
      </c>
      <c r="M28">
        <v>144000</v>
      </c>
      <c r="N28">
        <v>50000</v>
      </c>
      <c r="O28">
        <v>194000</v>
      </c>
      <c r="P28">
        <v>1525</v>
      </c>
      <c r="Q28">
        <v>228750</v>
      </c>
      <c r="R28">
        <v>422750</v>
      </c>
      <c r="S28">
        <v>0</v>
      </c>
      <c r="T28" s="7" t="s">
        <v>34</v>
      </c>
    </row>
    <row r="29" spans="1:20" x14ac:dyDescent="0.2">
      <c r="A29">
        <v>28</v>
      </c>
      <c r="B29">
        <v>70963</v>
      </c>
      <c r="C29">
        <v>16845</v>
      </c>
      <c r="D29">
        <v>5017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72000</v>
      </c>
      <c r="N29">
        <v>50000</v>
      </c>
      <c r="O29">
        <v>122000</v>
      </c>
      <c r="P29">
        <v>1596</v>
      </c>
      <c r="Q29">
        <v>239400</v>
      </c>
      <c r="R29">
        <v>361400</v>
      </c>
      <c r="S29">
        <v>0</v>
      </c>
      <c r="T29" s="7" t="s">
        <v>37</v>
      </c>
    </row>
    <row r="30" spans="1:20" x14ac:dyDescent="0.2">
      <c r="A30">
        <v>29</v>
      </c>
      <c r="B30">
        <v>70843</v>
      </c>
      <c r="C30">
        <v>17183</v>
      </c>
      <c r="D30">
        <v>5257</v>
      </c>
      <c r="E30">
        <v>0</v>
      </c>
      <c r="F30">
        <v>30</v>
      </c>
      <c r="G30">
        <v>30</v>
      </c>
      <c r="H30">
        <v>2</v>
      </c>
      <c r="I30">
        <v>0</v>
      </c>
      <c r="J30">
        <v>0</v>
      </c>
      <c r="K30">
        <v>2</v>
      </c>
      <c r="L30">
        <v>0</v>
      </c>
      <c r="M30">
        <v>144000</v>
      </c>
      <c r="N30">
        <v>50000</v>
      </c>
      <c r="O30">
        <v>194000</v>
      </c>
      <c r="P30">
        <v>1630</v>
      </c>
      <c r="Q30">
        <v>244500</v>
      </c>
      <c r="R30">
        <v>438500</v>
      </c>
      <c r="S30">
        <v>0</v>
      </c>
      <c r="T30" s="7" t="s">
        <v>38</v>
      </c>
    </row>
    <row r="31" spans="1:20" x14ac:dyDescent="0.2">
      <c r="A31">
        <v>30</v>
      </c>
      <c r="B31">
        <v>64578</v>
      </c>
      <c r="C31">
        <v>16320</v>
      </c>
      <c r="D31">
        <v>4000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1524</v>
      </c>
      <c r="Q31">
        <v>228600</v>
      </c>
      <c r="R31">
        <v>288200</v>
      </c>
      <c r="S31">
        <v>0</v>
      </c>
      <c r="T31" s="7" t="s">
        <v>39</v>
      </c>
    </row>
    <row r="32" spans="1:20" x14ac:dyDescent="0.2">
      <c r="A32">
        <v>31</v>
      </c>
      <c r="B32">
        <v>64586</v>
      </c>
      <c r="C32">
        <v>12840</v>
      </c>
      <c r="D32">
        <v>4194</v>
      </c>
      <c r="E32">
        <v>15</v>
      </c>
      <c r="F32">
        <v>15</v>
      </c>
      <c r="G32">
        <v>15</v>
      </c>
      <c r="H32">
        <v>1</v>
      </c>
      <c r="I32">
        <v>1</v>
      </c>
      <c r="J32">
        <v>0</v>
      </c>
      <c r="K32">
        <v>2</v>
      </c>
      <c r="L32">
        <v>9599.9999999999982</v>
      </c>
      <c r="M32">
        <v>72000</v>
      </c>
      <c r="N32">
        <v>50000</v>
      </c>
      <c r="O32">
        <v>131600</v>
      </c>
      <c r="P32">
        <v>1199</v>
      </c>
      <c r="Q32">
        <v>179850</v>
      </c>
      <c r="R32">
        <v>311450</v>
      </c>
      <c r="S32">
        <v>0</v>
      </c>
      <c r="T32" s="7" t="s">
        <v>22</v>
      </c>
    </row>
    <row r="33" spans="1:20" x14ac:dyDescent="0.2">
      <c r="A33">
        <v>32</v>
      </c>
      <c r="B33">
        <v>71291</v>
      </c>
      <c r="C33">
        <v>19241</v>
      </c>
      <c r="D33">
        <v>6738</v>
      </c>
      <c r="E33">
        <v>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0</v>
      </c>
      <c r="M33">
        <v>72000</v>
      </c>
      <c r="N33">
        <v>50000</v>
      </c>
      <c r="O33">
        <v>122000</v>
      </c>
      <c r="P33">
        <v>1845</v>
      </c>
      <c r="Q33">
        <v>276750</v>
      </c>
      <c r="R33">
        <v>398750</v>
      </c>
      <c r="S33">
        <v>0</v>
      </c>
      <c r="T33" s="7" t="s">
        <v>23</v>
      </c>
    </row>
    <row r="34" spans="1:20" x14ac:dyDescent="0.2">
      <c r="A34">
        <v>33</v>
      </c>
      <c r="B34">
        <v>57639</v>
      </c>
      <c r="C34">
        <v>18082</v>
      </c>
      <c r="D34">
        <v>5020</v>
      </c>
      <c r="E34">
        <v>30</v>
      </c>
      <c r="F34">
        <v>15</v>
      </c>
      <c r="G34">
        <v>15</v>
      </c>
      <c r="H34">
        <v>1</v>
      </c>
      <c r="I34">
        <v>0</v>
      </c>
      <c r="J34">
        <v>1</v>
      </c>
      <c r="K34">
        <v>2</v>
      </c>
      <c r="L34">
        <v>19199.999999999996</v>
      </c>
      <c r="M34">
        <v>14399.999999999998</v>
      </c>
      <c r="N34">
        <v>50000</v>
      </c>
      <c r="O34">
        <v>83600</v>
      </c>
      <c r="P34">
        <v>1692</v>
      </c>
      <c r="Q34">
        <v>253800</v>
      </c>
      <c r="R34">
        <v>337400</v>
      </c>
      <c r="S34">
        <v>0</v>
      </c>
      <c r="T34" s="7" t="s">
        <v>24</v>
      </c>
    </row>
    <row r="35" spans="1:20" x14ac:dyDescent="0.2">
      <c r="A35">
        <v>34</v>
      </c>
      <c r="B35">
        <v>64574</v>
      </c>
      <c r="C35">
        <v>16707</v>
      </c>
      <c r="D35">
        <v>4331</v>
      </c>
      <c r="E35">
        <v>15</v>
      </c>
      <c r="F35">
        <v>15</v>
      </c>
      <c r="G35">
        <v>0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14399.999999999998</v>
      </c>
      <c r="N35">
        <v>0</v>
      </c>
      <c r="O35">
        <v>23999.999999999996</v>
      </c>
      <c r="P35">
        <v>1567</v>
      </c>
      <c r="Q35">
        <v>235050</v>
      </c>
      <c r="R35">
        <v>259050</v>
      </c>
      <c r="S35">
        <v>0</v>
      </c>
      <c r="T35" s="7" t="s">
        <v>28</v>
      </c>
    </row>
    <row r="36" spans="1:20" x14ac:dyDescent="0.2">
      <c r="A36">
        <v>35</v>
      </c>
      <c r="B36">
        <v>51983</v>
      </c>
      <c r="C36">
        <v>44923</v>
      </c>
      <c r="D36">
        <v>16838</v>
      </c>
      <c r="E36">
        <v>45</v>
      </c>
      <c r="F36">
        <v>15</v>
      </c>
      <c r="G36">
        <v>15</v>
      </c>
      <c r="H36">
        <v>1</v>
      </c>
      <c r="I36">
        <v>3</v>
      </c>
      <c r="J36">
        <v>0</v>
      </c>
      <c r="K36">
        <v>4</v>
      </c>
      <c r="L36">
        <v>28799.999999999996</v>
      </c>
      <c r="M36">
        <v>14399.999999999998</v>
      </c>
      <c r="N36">
        <v>50000</v>
      </c>
      <c r="O36">
        <v>93200</v>
      </c>
      <c r="P36">
        <v>4391</v>
      </c>
      <c r="Q36">
        <v>658650</v>
      </c>
      <c r="R36">
        <v>751850</v>
      </c>
      <c r="S36">
        <v>0</v>
      </c>
      <c r="T36" s="7" t="s">
        <v>37</v>
      </c>
    </row>
    <row r="37" spans="1:20" x14ac:dyDescent="0.2">
      <c r="A37">
        <v>36</v>
      </c>
      <c r="B37">
        <v>71775</v>
      </c>
      <c r="C37">
        <v>29210</v>
      </c>
      <c r="D37">
        <v>11683</v>
      </c>
      <c r="E37">
        <v>0</v>
      </c>
      <c r="F37">
        <v>15</v>
      </c>
      <c r="G37">
        <v>15</v>
      </c>
      <c r="H37">
        <v>1</v>
      </c>
      <c r="I37">
        <v>1</v>
      </c>
      <c r="J37">
        <v>0</v>
      </c>
      <c r="K37">
        <v>2</v>
      </c>
      <c r="L37">
        <v>0</v>
      </c>
      <c r="M37">
        <v>72000</v>
      </c>
      <c r="N37">
        <v>50000</v>
      </c>
      <c r="O37">
        <v>122000</v>
      </c>
      <c r="P37">
        <v>2837</v>
      </c>
      <c r="Q37">
        <v>425550</v>
      </c>
      <c r="R37">
        <v>547550</v>
      </c>
      <c r="S37">
        <v>0</v>
      </c>
      <c r="T37" s="7" t="s">
        <v>40</v>
      </c>
    </row>
    <row r="38" spans="1:20" x14ac:dyDescent="0.2">
      <c r="A38">
        <v>37</v>
      </c>
      <c r="B38">
        <v>57659</v>
      </c>
      <c r="C38">
        <v>17621</v>
      </c>
      <c r="D38">
        <v>4983</v>
      </c>
      <c r="E38">
        <v>30</v>
      </c>
      <c r="F38">
        <v>30</v>
      </c>
      <c r="G38">
        <v>0</v>
      </c>
      <c r="H38">
        <v>0</v>
      </c>
      <c r="I38">
        <v>0</v>
      </c>
      <c r="J38">
        <v>2</v>
      </c>
      <c r="K38">
        <v>2</v>
      </c>
      <c r="L38">
        <v>19199.999999999996</v>
      </c>
      <c r="M38">
        <v>28799.999999999996</v>
      </c>
      <c r="N38">
        <v>0</v>
      </c>
      <c r="O38">
        <v>47999.999999999993</v>
      </c>
      <c r="P38">
        <v>1655</v>
      </c>
      <c r="Q38">
        <v>248250</v>
      </c>
      <c r="R38">
        <v>296250</v>
      </c>
      <c r="S38">
        <v>0</v>
      </c>
      <c r="T38" s="7" t="s">
        <v>25</v>
      </c>
    </row>
    <row r="39" spans="1:20" x14ac:dyDescent="0.2">
      <c r="A39">
        <v>38</v>
      </c>
      <c r="B39">
        <v>64228</v>
      </c>
      <c r="C39">
        <v>17857</v>
      </c>
      <c r="D39">
        <v>5061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14399.999999999998</v>
      </c>
      <c r="N39">
        <v>50000</v>
      </c>
      <c r="O39">
        <v>74000</v>
      </c>
      <c r="P39">
        <v>1678</v>
      </c>
      <c r="Q39">
        <v>251700</v>
      </c>
      <c r="R39">
        <v>325700</v>
      </c>
      <c r="S39">
        <v>0</v>
      </c>
      <c r="T39" s="7" t="s">
        <v>38</v>
      </c>
    </row>
    <row r="40" spans="1:20" x14ac:dyDescent="0.2">
      <c r="A40">
        <v>39</v>
      </c>
      <c r="B40">
        <v>58256</v>
      </c>
      <c r="C40">
        <v>27313</v>
      </c>
      <c r="D40">
        <v>9047</v>
      </c>
      <c r="E40">
        <v>30</v>
      </c>
      <c r="F40">
        <v>30</v>
      </c>
      <c r="G40">
        <v>0</v>
      </c>
      <c r="H40">
        <v>2</v>
      </c>
      <c r="I40">
        <v>0</v>
      </c>
      <c r="J40">
        <v>1</v>
      </c>
      <c r="K40">
        <v>3</v>
      </c>
      <c r="L40">
        <v>19199.999999999996</v>
      </c>
      <c r="M40">
        <v>86400</v>
      </c>
      <c r="N40">
        <v>0</v>
      </c>
      <c r="O40">
        <v>105600</v>
      </c>
      <c r="P40">
        <v>2622</v>
      </c>
      <c r="Q40">
        <v>393300</v>
      </c>
      <c r="R40">
        <v>498900</v>
      </c>
      <c r="S40">
        <v>0</v>
      </c>
      <c r="T40" s="7" t="s">
        <v>29</v>
      </c>
    </row>
    <row r="41" spans="1:20" x14ac:dyDescent="0.2">
      <c r="A41">
        <v>40</v>
      </c>
      <c r="B41">
        <v>64495</v>
      </c>
      <c r="C41">
        <v>17778</v>
      </c>
      <c r="D41">
        <v>5017</v>
      </c>
      <c r="E41">
        <v>15</v>
      </c>
      <c r="F41">
        <v>15</v>
      </c>
      <c r="G41">
        <v>15</v>
      </c>
      <c r="H41">
        <v>1</v>
      </c>
      <c r="I41">
        <v>0</v>
      </c>
      <c r="J41">
        <v>2</v>
      </c>
      <c r="K41">
        <v>3</v>
      </c>
      <c r="L41">
        <v>9599.9999999999982</v>
      </c>
      <c r="M41">
        <v>14399.999999999998</v>
      </c>
      <c r="N41">
        <v>50000</v>
      </c>
      <c r="O41">
        <v>74000</v>
      </c>
      <c r="P41">
        <v>1676</v>
      </c>
      <c r="Q41">
        <v>251400</v>
      </c>
      <c r="R41">
        <v>325400</v>
      </c>
      <c r="S41">
        <v>0</v>
      </c>
      <c r="T41" s="7" t="s">
        <v>22</v>
      </c>
    </row>
    <row r="42" spans="1:20" x14ac:dyDescent="0.2">
      <c r="A42">
        <v>41</v>
      </c>
      <c r="B42">
        <v>64483</v>
      </c>
      <c r="C42">
        <v>17181</v>
      </c>
      <c r="D42">
        <v>4375</v>
      </c>
      <c r="E42">
        <v>15</v>
      </c>
      <c r="F42">
        <v>0</v>
      </c>
      <c r="G42">
        <v>30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0</v>
      </c>
      <c r="N42">
        <v>50000</v>
      </c>
      <c r="O42">
        <v>59600</v>
      </c>
      <c r="P42">
        <v>1613</v>
      </c>
      <c r="Q42">
        <v>241950</v>
      </c>
      <c r="R42">
        <v>301550</v>
      </c>
      <c r="S42">
        <v>0</v>
      </c>
      <c r="T42" s="7" t="s">
        <v>31</v>
      </c>
    </row>
    <row r="43" spans="1:20" x14ac:dyDescent="0.2">
      <c r="A43">
        <v>42</v>
      </c>
      <c r="B43">
        <v>64495</v>
      </c>
      <c r="C43">
        <v>16928</v>
      </c>
      <c r="D43">
        <v>4949</v>
      </c>
      <c r="E43">
        <v>15</v>
      </c>
      <c r="F43">
        <v>30</v>
      </c>
      <c r="G43">
        <v>30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86400</v>
      </c>
      <c r="N43">
        <v>50000</v>
      </c>
      <c r="O43">
        <v>146000</v>
      </c>
      <c r="P43">
        <v>1606</v>
      </c>
      <c r="Q43">
        <v>240900</v>
      </c>
      <c r="R43">
        <v>386900</v>
      </c>
      <c r="S43">
        <v>0</v>
      </c>
      <c r="T43" s="7" t="s">
        <v>32</v>
      </c>
    </row>
    <row r="44" spans="1:20" x14ac:dyDescent="0.2">
      <c r="A44">
        <v>43</v>
      </c>
      <c r="B44">
        <v>64567</v>
      </c>
      <c r="C44">
        <v>16905</v>
      </c>
      <c r="D44">
        <v>4426</v>
      </c>
      <c r="E44">
        <v>15</v>
      </c>
      <c r="F44">
        <v>0</v>
      </c>
      <c r="G44">
        <v>30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0</v>
      </c>
      <c r="N44">
        <v>50000</v>
      </c>
      <c r="O44">
        <v>59600</v>
      </c>
      <c r="P44">
        <v>1585</v>
      </c>
      <c r="Q44">
        <v>237750</v>
      </c>
      <c r="R44">
        <v>297350</v>
      </c>
      <c r="S44">
        <v>0</v>
      </c>
      <c r="T44" s="7" t="s">
        <v>30</v>
      </c>
    </row>
    <row r="45" spans="1:20" x14ac:dyDescent="0.2">
      <c r="A45">
        <v>44</v>
      </c>
      <c r="B45">
        <v>70218</v>
      </c>
      <c r="C45">
        <v>16506</v>
      </c>
      <c r="D45">
        <v>4820</v>
      </c>
      <c r="E45">
        <v>0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0</v>
      </c>
      <c r="M45">
        <v>72000</v>
      </c>
      <c r="N45">
        <v>50000</v>
      </c>
      <c r="O45">
        <v>122000</v>
      </c>
      <c r="P45">
        <v>1564</v>
      </c>
      <c r="Q45">
        <v>234600</v>
      </c>
      <c r="R45">
        <v>356600</v>
      </c>
      <c r="S45">
        <v>0</v>
      </c>
      <c r="T45" s="7" t="s">
        <v>22</v>
      </c>
    </row>
    <row r="46" spans="1:20" x14ac:dyDescent="0.2">
      <c r="A46">
        <v>45</v>
      </c>
      <c r="B46">
        <v>71273</v>
      </c>
      <c r="C46">
        <v>32042</v>
      </c>
      <c r="D46">
        <v>11931</v>
      </c>
      <c r="E46">
        <v>0</v>
      </c>
      <c r="F46">
        <v>15</v>
      </c>
      <c r="G46">
        <v>30</v>
      </c>
      <c r="H46">
        <v>3</v>
      </c>
      <c r="I46">
        <v>0</v>
      </c>
      <c r="J46">
        <v>0</v>
      </c>
      <c r="K46">
        <v>3</v>
      </c>
      <c r="L46">
        <v>0</v>
      </c>
      <c r="M46">
        <v>72000</v>
      </c>
      <c r="N46">
        <v>50000</v>
      </c>
      <c r="O46">
        <v>122000</v>
      </c>
      <c r="P46">
        <v>3128</v>
      </c>
      <c r="Q46">
        <v>469200</v>
      </c>
      <c r="R46">
        <v>591200</v>
      </c>
      <c r="S46">
        <v>0</v>
      </c>
      <c r="T46" s="7" t="s">
        <v>21</v>
      </c>
    </row>
    <row r="47" spans="1:20" x14ac:dyDescent="0.2">
      <c r="A47">
        <v>46</v>
      </c>
      <c r="B47">
        <v>57996</v>
      </c>
      <c r="C47">
        <v>14870</v>
      </c>
      <c r="D47">
        <v>4166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14399.999999999998</v>
      </c>
      <c r="N47">
        <v>50000</v>
      </c>
      <c r="O47">
        <v>83600</v>
      </c>
      <c r="P47">
        <v>1384</v>
      </c>
      <c r="Q47">
        <v>207600</v>
      </c>
      <c r="R47">
        <v>291200</v>
      </c>
      <c r="S47">
        <v>0</v>
      </c>
      <c r="T47" s="7" t="s">
        <v>21</v>
      </c>
    </row>
    <row r="48" spans="1:20" x14ac:dyDescent="0.2">
      <c r="A48">
        <v>47</v>
      </c>
      <c r="B48">
        <v>57134</v>
      </c>
      <c r="C48">
        <v>29555</v>
      </c>
      <c r="D48">
        <v>11509</v>
      </c>
      <c r="E48">
        <v>30</v>
      </c>
      <c r="F48">
        <v>45</v>
      </c>
      <c r="G48">
        <v>0</v>
      </c>
      <c r="H48">
        <v>3</v>
      </c>
      <c r="I48">
        <v>0</v>
      </c>
      <c r="J48">
        <v>1</v>
      </c>
      <c r="K48">
        <v>4</v>
      </c>
      <c r="L48">
        <v>19199.999999999996</v>
      </c>
      <c r="M48">
        <v>100800</v>
      </c>
      <c r="N48">
        <v>0</v>
      </c>
      <c r="O48">
        <v>120000</v>
      </c>
      <c r="P48">
        <v>2866</v>
      </c>
      <c r="Q48">
        <v>429900</v>
      </c>
      <c r="R48">
        <v>549900</v>
      </c>
      <c r="S48">
        <v>0</v>
      </c>
      <c r="T48" s="7" t="s">
        <v>21</v>
      </c>
    </row>
    <row r="49" spans="1:20" x14ac:dyDescent="0.2">
      <c r="A49">
        <v>48</v>
      </c>
      <c r="B49">
        <v>51759</v>
      </c>
      <c r="C49">
        <v>31414</v>
      </c>
      <c r="D49">
        <v>10159</v>
      </c>
      <c r="E49">
        <v>45</v>
      </c>
      <c r="F49">
        <v>15</v>
      </c>
      <c r="G49">
        <v>15</v>
      </c>
      <c r="H49">
        <v>3</v>
      </c>
      <c r="I49">
        <v>0</v>
      </c>
      <c r="J49">
        <v>0</v>
      </c>
      <c r="K49">
        <v>3</v>
      </c>
      <c r="L49">
        <v>28799.999999999996</v>
      </c>
      <c r="M49">
        <v>14399.999999999998</v>
      </c>
      <c r="N49">
        <v>50000</v>
      </c>
      <c r="O49">
        <v>93200</v>
      </c>
      <c r="P49">
        <v>3034</v>
      </c>
      <c r="Q49">
        <v>455100</v>
      </c>
      <c r="R49">
        <v>548300</v>
      </c>
      <c r="S49">
        <v>0</v>
      </c>
      <c r="T49" s="7" t="s">
        <v>21</v>
      </c>
    </row>
    <row r="50" spans="1:20" x14ac:dyDescent="0.2">
      <c r="A50">
        <v>49</v>
      </c>
      <c r="B50">
        <v>70951</v>
      </c>
      <c r="C50">
        <v>17689</v>
      </c>
      <c r="D50">
        <v>5295</v>
      </c>
      <c r="E50">
        <v>0</v>
      </c>
      <c r="F50">
        <v>0</v>
      </c>
      <c r="G50">
        <v>30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1679</v>
      </c>
      <c r="Q50">
        <v>251850</v>
      </c>
      <c r="R50">
        <v>301850</v>
      </c>
      <c r="S50">
        <v>0</v>
      </c>
      <c r="T50" s="7" t="s">
        <v>21</v>
      </c>
    </row>
    <row r="51" spans="1:20" x14ac:dyDescent="0.2">
      <c r="A51">
        <v>50</v>
      </c>
      <c r="B51">
        <v>71103</v>
      </c>
      <c r="C51">
        <v>18471</v>
      </c>
      <c r="D51">
        <v>6411</v>
      </c>
      <c r="E51">
        <v>0</v>
      </c>
      <c r="F51">
        <v>30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144000</v>
      </c>
      <c r="N51">
        <v>50000</v>
      </c>
      <c r="O51">
        <v>194000</v>
      </c>
      <c r="P51">
        <v>1769</v>
      </c>
      <c r="Q51">
        <v>265350</v>
      </c>
      <c r="R51">
        <v>459350</v>
      </c>
      <c r="S51">
        <v>0</v>
      </c>
      <c r="T51" s="7" t="s">
        <v>21</v>
      </c>
    </row>
    <row r="52" spans="1:20" x14ac:dyDescent="0.2">
      <c r="A52">
        <v>51</v>
      </c>
      <c r="B52">
        <v>57907</v>
      </c>
      <c r="C52">
        <v>20631</v>
      </c>
      <c r="D52">
        <v>6404</v>
      </c>
      <c r="E52">
        <v>30</v>
      </c>
      <c r="F52">
        <v>15</v>
      </c>
      <c r="G52">
        <v>15</v>
      </c>
      <c r="H52">
        <v>1</v>
      </c>
      <c r="I52">
        <v>1</v>
      </c>
      <c r="J52">
        <v>1</v>
      </c>
      <c r="K52">
        <v>3</v>
      </c>
      <c r="L52">
        <v>19199.999999999996</v>
      </c>
      <c r="M52">
        <v>72000</v>
      </c>
      <c r="N52">
        <v>50000</v>
      </c>
      <c r="O52">
        <v>141200</v>
      </c>
      <c r="P52">
        <v>1951</v>
      </c>
      <c r="Q52">
        <v>292650</v>
      </c>
      <c r="R52">
        <v>433850</v>
      </c>
      <c r="S52">
        <v>0</v>
      </c>
      <c r="T52" s="7" t="s">
        <v>21</v>
      </c>
    </row>
    <row r="53" spans="1:20" x14ac:dyDescent="0.2">
      <c r="A53">
        <v>52</v>
      </c>
      <c r="B53">
        <v>64523</v>
      </c>
      <c r="C53">
        <v>17402</v>
      </c>
      <c r="D53">
        <v>4495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1638</v>
      </c>
      <c r="Q53">
        <v>245700</v>
      </c>
      <c r="R53">
        <v>319700</v>
      </c>
      <c r="S53">
        <v>0</v>
      </c>
      <c r="T53" s="7" t="s">
        <v>21</v>
      </c>
    </row>
    <row r="54" spans="1:20" x14ac:dyDescent="0.2">
      <c r="A54">
        <v>53</v>
      </c>
      <c r="B54">
        <v>64416</v>
      </c>
      <c r="C54">
        <v>17702</v>
      </c>
      <c r="D54">
        <v>4756</v>
      </c>
      <c r="E54">
        <v>15</v>
      </c>
      <c r="F54">
        <v>15</v>
      </c>
      <c r="G54">
        <v>0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14399.999999999998</v>
      </c>
      <c r="N54">
        <v>0</v>
      </c>
      <c r="O54">
        <v>23999.999999999996</v>
      </c>
      <c r="P54">
        <v>1671</v>
      </c>
      <c r="Q54">
        <v>250650</v>
      </c>
      <c r="R54">
        <v>274650</v>
      </c>
      <c r="S54">
        <v>0</v>
      </c>
      <c r="T54" s="7" t="s">
        <v>21</v>
      </c>
    </row>
    <row r="55" spans="1:20" x14ac:dyDescent="0.2">
      <c r="A55">
        <v>54</v>
      </c>
      <c r="B55">
        <v>57868</v>
      </c>
      <c r="C55">
        <v>27817</v>
      </c>
      <c r="D55">
        <v>8776</v>
      </c>
      <c r="E55">
        <v>30</v>
      </c>
      <c r="F55">
        <v>15</v>
      </c>
      <c r="G55">
        <v>15</v>
      </c>
      <c r="H55">
        <v>0</v>
      </c>
      <c r="I55">
        <v>1</v>
      </c>
      <c r="J55">
        <v>2</v>
      </c>
      <c r="K55">
        <v>3</v>
      </c>
      <c r="L55">
        <v>19199.999999999996</v>
      </c>
      <c r="M55">
        <v>14399.999999999998</v>
      </c>
      <c r="N55">
        <v>50000</v>
      </c>
      <c r="O55">
        <v>83600</v>
      </c>
      <c r="P55">
        <v>2658</v>
      </c>
      <c r="Q55">
        <v>398700</v>
      </c>
      <c r="R55">
        <v>482300</v>
      </c>
      <c r="S55">
        <v>0</v>
      </c>
      <c r="T55" s="7" t="s">
        <v>21</v>
      </c>
    </row>
    <row r="56" spans="1:20" x14ac:dyDescent="0.2">
      <c r="A56">
        <v>55</v>
      </c>
      <c r="B56">
        <v>57973</v>
      </c>
      <c r="C56">
        <v>19646</v>
      </c>
      <c r="D56">
        <v>6365</v>
      </c>
      <c r="E56">
        <v>30</v>
      </c>
      <c r="F56">
        <v>30</v>
      </c>
      <c r="G56">
        <v>15</v>
      </c>
      <c r="H56">
        <v>0</v>
      </c>
      <c r="I56">
        <v>1</v>
      </c>
      <c r="J56">
        <v>2</v>
      </c>
      <c r="K56">
        <v>3</v>
      </c>
      <c r="L56">
        <v>19199.999999999996</v>
      </c>
      <c r="M56">
        <v>28799.999999999996</v>
      </c>
      <c r="N56">
        <v>50000</v>
      </c>
      <c r="O56">
        <v>98000</v>
      </c>
      <c r="P56">
        <v>1858</v>
      </c>
      <c r="Q56">
        <v>278700</v>
      </c>
      <c r="R56">
        <v>376700</v>
      </c>
      <c r="S56">
        <v>0</v>
      </c>
      <c r="T56" s="7" t="s">
        <v>21</v>
      </c>
    </row>
    <row r="57" spans="1:20" x14ac:dyDescent="0.2">
      <c r="A57">
        <v>56</v>
      </c>
      <c r="B57">
        <v>57984</v>
      </c>
      <c r="C57">
        <v>17286</v>
      </c>
      <c r="D57">
        <v>4558</v>
      </c>
      <c r="E57">
        <v>30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19199.999999999996</v>
      </c>
      <c r="M57">
        <v>14399.999999999998</v>
      </c>
      <c r="N57">
        <v>50000</v>
      </c>
      <c r="O57">
        <v>83600</v>
      </c>
      <c r="P57">
        <v>1619</v>
      </c>
      <c r="Q57">
        <v>242850</v>
      </c>
      <c r="R57">
        <v>326450</v>
      </c>
      <c r="S57">
        <v>0</v>
      </c>
      <c r="T57" s="7" t="s">
        <v>21</v>
      </c>
    </row>
    <row r="58" spans="1:20" x14ac:dyDescent="0.2">
      <c r="A58">
        <v>57</v>
      </c>
      <c r="B58">
        <v>64260</v>
      </c>
      <c r="C58">
        <v>17018</v>
      </c>
      <c r="D58">
        <v>4638</v>
      </c>
      <c r="E58">
        <v>15</v>
      </c>
      <c r="F58">
        <v>15</v>
      </c>
      <c r="G58">
        <v>15</v>
      </c>
      <c r="H58">
        <v>0</v>
      </c>
      <c r="I58">
        <v>0</v>
      </c>
      <c r="J58">
        <v>2</v>
      </c>
      <c r="K58">
        <v>2</v>
      </c>
      <c r="L58">
        <v>9599.9999999999982</v>
      </c>
      <c r="M58">
        <v>14399.999999999998</v>
      </c>
      <c r="N58">
        <v>50000</v>
      </c>
      <c r="O58">
        <v>74000</v>
      </c>
      <c r="P58">
        <v>1600</v>
      </c>
      <c r="Q58">
        <v>240000</v>
      </c>
      <c r="R58">
        <v>314000</v>
      </c>
      <c r="S58">
        <v>0</v>
      </c>
      <c r="T58" s="7" t="s">
        <v>21</v>
      </c>
    </row>
    <row r="59" spans="1:20" x14ac:dyDescent="0.2">
      <c r="A59">
        <v>58</v>
      </c>
      <c r="B59">
        <v>64048</v>
      </c>
      <c r="C59">
        <v>16221</v>
      </c>
      <c r="D59">
        <v>4200</v>
      </c>
      <c r="E59">
        <v>15</v>
      </c>
      <c r="F59">
        <v>15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14399.999999999998</v>
      </c>
      <c r="N59">
        <v>50000</v>
      </c>
      <c r="O59">
        <v>74000</v>
      </c>
      <c r="P59">
        <v>1515</v>
      </c>
      <c r="Q59">
        <v>227250</v>
      </c>
      <c r="R59">
        <v>301250</v>
      </c>
      <c r="S59">
        <v>0</v>
      </c>
      <c r="T59" s="7" t="s">
        <v>21</v>
      </c>
    </row>
    <row r="60" spans="1:20" x14ac:dyDescent="0.2">
      <c r="A60">
        <v>59</v>
      </c>
      <c r="B60">
        <v>57709</v>
      </c>
      <c r="C60">
        <v>16397</v>
      </c>
      <c r="D60">
        <v>4273</v>
      </c>
      <c r="E60">
        <v>30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28799.999999999996</v>
      </c>
      <c r="N60">
        <v>50000</v>
      </c>
      <c r="O60">
        <v>98000</v>
      </c>
      <c r="P60">
        <v>1531</v>
      </c>
      <c r="Q60">
        <v>229650</v>
      </c>
      <c r="R60">
        <v>327650</v>
      </c>
      <c r="S60">
        <v>0</v>
      </c>
      <c r="T60" s="7" t="s">
        <v>21</v>
      </c>
    </row>
    <row r="61" spans="1:20" x14ac:dyDescent="0.2">
      <c r="A61">
        <v>60</v>
      </c>
      <c r="B61">
        <v>64003</v>
      </c>
      <c r="C61">
        <v>17170</v>
      </c>
      <c r="D61">
        <v>4683</v>
      </c>
      <c r="E61">
        <v>15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14399.999999999998</v>
      </c>
      <c r="N61">
        <v>50000</v>
      </c>
      <c r="O61">
        <v>74000</v>
      </c>
      <c r="P61">
        <v>1609</v>
      </c>
      <c r="Q61">
        <v>241350</v>
      </c>
      <c r="R61">
        <v>315350</v>
      </c>
      <c r="S61">
        <v>0</v>
      </c>
      <c r="T61" s="7" t="s">
        <v>21</v>
      </c>
    </row>
    <row r="62" spans="1:20" x14ac:dyDescent="0.2">
      <c r="A62">
        <v>61</v>
      </c>
      <c r="B62">
        <v>58109</v>
      </c>
      <c r="C62">
        <v>24260</v>
      </c>
      <c r="D62">
        <v>7742</v>
      </c>
      <c r="E62">
        <v>30</v>
      </c>
      <c r="F62">
        <v>15</v>
      </c>
      <c r="G62">
        <v>30</v>
      </c>
      <c r="H62">
        <v>1</v>
      </c>
      <c r="I62">
        <v>0</v>
      </c>
      <c r="J62">
        <v>3</v>
      </c>
      <c r="K62">
        <v>4</v>
      </c>
      <c r="L62">
        <v>19199.999999999996</v>
      </c>
      <c r="M62">
        <v>14399.999999999998</v>
      </c>
      <c r="N62">
        <v>50000</v>
      </c>
      <c r="O62">
        <v>83600</v>
      </c>
      <c r="P62">
        <v>2328</v>
      </c>
      <c r="Q62">
        <v>349200</v>
      </c>
      <c r="R62">
        <v>432800</v>
      </c>
      <c r="S62">
        <v>0</v>
      </c>
      <c r="T62" s="7" t="s">
        <v>21</v>
      </c>
    </row>
    <row r="63" spans="1:20" x14ac:dyDescent="0.2">
      <c r="A63">
        <v>62</v>
      </c>
      <c r="B63">
        <v>57220</v>
      </c>
      <c r="C63">
        <v>18708</v>
      </c>
      <c r="D63">
        <v>5304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14399.999999999998</v>
      </c>
      <c r="N63">
        <v>50000</v>
      </c>
      <c r="O63">
        <v>83600</v>
      </c>
      <c r="P63">
        <v>1765</v>
      </c>
      <c r="Q63">
        <v>264750</v>
      </c>
      <c r="R63">
        <v>348350</v>
      </c>
      <c r="S63">
        <v>0</v>
      </c>
      <c r="T63" s="7" t="s">
        <v>21</v>
      </c>
    </row>
    <row r="64" spans="1:20" x14ac:dyDescent="0.2">
      <c r="A64">
        <v>63</v>
      </c>
      <c r="B64">
        <v>64672</v>
      </c>
      <c r="C64">
        <v>16926</v>
      </c>
      <c r="D64">
        <v>4594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14399.999999999998</v>
      </c>
      <c r="N64">
        <v>50000</v>
      </c>
      <c r="O64">
        <v>74000</v>
      </c>
      <c r="P64">
        <v>1586</v>
      </c>
      <c r="Q64">
        <v>237900</v>
      </c>
      <c r="R64">
        <v>311900</v>
      </c>
      <c r="S64">
        <v>0</v>
      </c>
      <c r="T64" s="7" t="s">
        <v>21</v>
      </c>
    </row>
    <row r="65" spans="1:20" x14ac:dyDescent="0.2">
      <c r="A65">
        <v>64</v>
      </c>
      <c r="B65">
        <v>64728</v>
      </c>
      <c r="C65">
        <v>28033</v>
      </c>
      <c r="D65">
        <v>10885</v>
      </c>
      <c r="E65">
        <v>15</v>
      </c>
      <c r="F65">
        <v>15</v>
      </c>
      <c r="G65">
        <v>15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14399.999999999998</v>
      </c>
      <c r="N65">
        <v>50000</v>
      </c>
      <c r="O65">
        <v>74000</v>
      </c>
      <c r="P65">
        <v>2702</v>
      </c>
      <c r="Q65">
        <v>405300</v>
      </c>
      <c r="R65">
        <v>479300</v>
      </c>
      <c r="S65">
        <v>0</v>
      </c>
      <c r="T65" s="7" t="s">
        <v>21</v>
      </c>
    </row>
    <row r="66" spans="1:20" x14ac:dyDescent="0.2">
      <c r="A66">
        <v>65</v>
      </c>
      <c r="B66">
        <v>64655</v>
      </c>
      <c r="C66">
        <v>15213</v>
      </c>
      <c r="D66">
        <v>4126</v>
      </c>
      <c r="E66">
        <v>15</v>
      </c>
      <c r="F66">
        <v>15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14399.999999999998</v>
      </c>
      <c r="N66">
        <v>50000</v>
      </c>
      <c r="O66">
        <v>74000</v>
      </c>
      <c r="P66">
        <v>1415</v>
      </c>
      <c r="Q66">
        <v>212250</v>
      </c>
      <c r="R66">
        <v>286250</v>
      </c>
      <c r="S66">
        <v>0</v>
      </c>
      <c r="T66" s="7" t="s">
        <v>21</v>
      </c>
    </row>
    <row r="67" spans="1:20" x14ac:dyDescent="0.2">
      <c r="A67">
        <v>66</v>
      </c>
      <c r="B67">
        <v>64379</v>
      </c>
      <c r="C67">
        <v>18857</v>
      </c>
      <c r="D67">
        <v>5446</v>
      </c>
      <c r="E67">
        <v>15</v>
      </c>
      <c r="F67">
        <v>15</v>
      </c>
      <c r="G67">
        <v>15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14399.999999999998</v>
      </c>
      <c r="N67">
        <v>50000</v>
      </c>
      <c r="O67">
        <v>74000</v>
      </c>
      <c r="P67">
        <v>1783</v>
      </c>
      <c r="Q67">
        <v>267450</v>
      </c>
      <c r="R67">
        <v>341450</v>
      </c>
      <c r="S67">
        <v>0</v>
      </c>
      <c r="T67" s="7" t="s">
        <v>21</v>
      </c>
    </row>
    <row r="68" spans="1:20" x14ac:dyDescent="0.2">
      <c r="A68">
        <v>67</v>
      </c>
      <c r="B68">
        <v>64633</v>
      </c>
      <c r="C68">
        <v>17132</v>
      </c>
      <c r="D68">
        <v>4820</v>
      </c>
      <c r="E68">
        <v>15</v>
      </c>
      <c r="F68">
        <v>15</v>
      </c>
      <c r="G68">
        <v>0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14399.999999999998</v>
      </c>
      <c r="N68">
        <v>0</v>
      </c>
      <c r="O68">
        <v>23999.999999999996</v>
      </c>
      <c r="P68">
        <v>1610</v>
      </c>
      <c r="Q68">
        <v>241500</v>
      </c>
      <c r="R68">
        <v>265500</v>
      </c>
      <c r="S68">
        <v>0</v>
      </c>
      <c r="T68" s="7" t="s">
        <v>21</v>
      </c>
    </row>
    <row r="69" spans="1:20" x14ac:dyDescent="0.2">
      <c r="A69">
        <v>68</v>
      </c>
      <c r="B69">
        <v>64199</v>
      </c>
      <c r="C69">
        <v>68339</v>
      </c>
      <c r="D69">
        <v>29669</v>
      </c>
      <c r="E69">
        <v>15</v>
      </c>
      <c r="F69">
        <v>15</v>
      </c>
      <c r="G69">
        <v>15</v>
      </c>
      <c r="H69">
        <v>1</v>
      </c>
      <c r="I69">
        <v>3</v>
      </c>
      <c r="J69">
        <v>1</v>
      </c>
      <c r="K69">
        <v>5</v>
      </c>
      <c r="L69">
        <v>9599.9999999999982</v>
      </c>
      <c r="M69">
        <v>72000</v>
      </c>
      <c r="N69">
        <v>50000</v>
      </c>
      <c r="O69">
        <v>131600</v>
      </c>
      <c r="P69">
        <v>6752</v>
      </c>
      <c r="Q69">
        <v>1012800</v>
      </c>
      <c r="R69">
        <v>1144400</v>
      </c>
      <c r="S69">
        <v>0</v>
      </c>
      <c r="T69" s="7" t="s">
        <v>21</v>
      </c>
    </row>
    <row r="70" spans="1:20" x14ac:dyDescent="0.2">
      <c r="A70">
        <v>69</v>
      </c>
      <c r="B70">
        <v>64232</v>
      </c>
      <c r="C70">
        <v>18660</v>
      </c>
      <c r="D70">
        <v>5441</v>
      </c>
      <c r="E70">
        <v>15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14399.999999999998</v>
      </c>
      <c r="N70">
        <v>50000</v>
      </c>
      <c r="O70">
        <v>74000</v>
      </c>
      <c r="P70">
        <v>1756</v>
      </c>
      <c r="Q70">
        <v>263400</v>
      </c>
      <c r="R70">
        <v>337400</v>
      </c>
      <c r="S70">
        <v>0</v>
      </c>
      <c r="T70" s="7" t="s">
        <v>21</v>
      </c>
    </row>
    <row r="71" spans="1:20" x14ac:dyDescent="0.2">
      <c r="A71">
        <v>70</v>
      </c>
      <c r="B71">
        <v>64659</v>
      </c>
      <c r="C71">
        <v>30033</v>
      </c>
      <c r="D71">
        <v>10929</v>
      </c>
      <c r="E71">
        <v>15</v>
      </c>
      <c r="F71">
        <v>0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0</v>
      </c>
      <c r="N71">
        <v>50000</v>
      </c>
      <c r="O71">
        <v>59600</v>
      </c>
      <c r="P71">
        <v>2912</v>
      </c>
      <c r="Q71">
        <v>436800</v>
      </c>
      <c r="R71">
        <v>496400</v>
      </c>
      <c r="S71">
        <v>0</v>
      </c>
      <c r="T71" s="7" t="s">
        <v>21</v>
      </c>
    </row>
    <row r="72" spans="1:20" x14ac:dyDescent="0.2">
      <c r="A72">
        <v>71</v>
      </c>
      <c r="B72">
        <v>57732</v>
      </c>
      <c r="C72">
        <v>28926</v>
      </c>
      <c r="D72">
        <v>9256</v>
      </c>
      <c r="E72">
        <v>30</v>
      </c>
      <c r="F72">
        <v>30</v>
      </c>
      <c r="G72">
        <v>15</v>
      </c>
      <c r="H72">
        <v>1</v>
      </c>
      <c r="I72">
        <v>1</v>
      </c>
      <c r="J72">
        <v>1</v>
      </c>
      <c r="K72">
        <v>3</v>
      </c>
      <c r="L72">
        <v>19199.999999999996</v>
      </c>
      <c r="M72">
        <v>28799.999999999996</v>
      </c>
      <c r="N72">
        <v>50000</v>
      </c>
      <c r="O72">
        <v>98000</v>
      </c>
      <c r="P72">
        <v>2767</v>
      </c>
      <c r="Q72">
        <v>415050</v>
      </c>
      <c r="R72">
        <v>513050</v>
      </c>
      <c r="S72">
        <v>0</v>
      </c>
      <c r="T72" s="7" t="s">
        <v>21</v>
      </c>
    </row>
    <row r="73" spans="1:20" x14ac:dyDescent="0.2">
      <c r="A73">
        <v>72</v>
      </c>
      <c r="B73">
        <v>64676</v>
      </c>
      <c r="C73">
        <v>24960</v>
      </c>
      <c r="D73">
        <v>7708</v>
      </c>
      <c r="E73">
        <v>15</v>
      </c>
      <c r="F73">
        <v>0</v>
      </c>
      <c r="G73">
        <v>30</v>
      </c>
      <c r="H73">
        <v>1</v>
      </c>
      <c r="I73">
        <v>0</v>
      </c>
      <c r="J73">
        <v>2</v>
      </c>
      <c r="K73">
        <v>3</v>
      </c>
      <c r="L73">
        <v>9599.9999999999982</v>
      </c>
      <c r="M73">
        <v>0</v>
      </c>
      <c r="N73">
        <v>50000</v>
      </c>
      <c r="O73">
        <v>59600</v>
      </c>
      <c r="P73">
        <v>2390</v>
      </c>
      <c r="Q73">
        <v>358500</v>
      </c>
      <c r="R73">
        <v>418100</v>
      </c>
      <c r="S73">
        <v>0</v>
      </c>
      <c r="T73" s="7" t="s">
        <v>21</v>
      </c>
    </row>
    <row r="74" spans="1:20" x14ac:dyDescent="0.2">
      <c r="A74">
        <v>73</v>
      </c>
      <c r="B74">
        <v>65256</v>
      </c>
      <c r="C74">
        <v>31826</v>
      </c>
      <c r="D74">
        <v>11472</v>
      </c>
      <c r="E74">
        <v>15</v>
      </c>
      <c r="F74">
        <v>0</v>
      </c>
      <c r="G74">
        <v>30</v>
      </c>
      <c r="H74">
        <v>1</v>
      </c>
      <c r="I74">
        <v>0</v>
      </c>
      <c r="J74">
        <v>2</v>
      </c>
      <c r="K74">
        <v>3</v>
      </c>
      <c r="L74">
        <v>9599.9999999999982</v>
      </c>
      <c r="M74">
        <v>0</v>
      </c>
      <c r="N74">
        <v>50000</v>
      </c>
      <c r="O74">
        <v>59600</v>
      </c>
      <c r="P74">
        <v>3090</v>
      </c>
      <c r="Q74">
        <v>463500</v>
      </c>
      <c r="R74">
        <v>523100</v>
      </c>
      <c r="S74">
        <v>0</v>
      </c>
      <c r="T74" s="7" t="s">
        <v>21</v>
      </c>
    </row>
    <row r="75" spans="1:20" x14ac:dyDescent="0.2">
      <c r="A75">
        <v>74</v>
      </c>
      <c r="B75">
        <v>70958</v>
      </c>
      <c r="C75">
        <v>19412</v>
      </c>
      <c r="D75">
        <v>7523</v>
      </c>
      <c r="E75">
        <v>0</v>
      </c>
      <c r="F75">
        <v>15</v>
      </c>
      <c r="G75">
        <v>15</v>
      </c>
      <c r="H75">
        <v>0</v>
      </c>
      <c r="I75">
        <v>1</v>
      </c>
      <c r="J75">
        <v>1</v>
      </c>
      <c r="K75">
        <v>2</v>
      </c>
      <c r="L75">
        <v>0</v>
      </c>
      <c r="M75">
        <v>72000</v>
      </c>
      <c r="N75">
        <v>50000</v>
      </c>
      <c r="O75">
        <v>122000</v>
      </c>
      <c r="P75">
        <v>1852</v>
      </c>
      <c r="Q75">
        <v>277800</v>
      </c>
      <c r="R75">
        <v>399800</v>
      </c>
      <c r="S75">
        <v>0</v>
      </c>
      <c r="T75" s="7" t="s">
        <v>21</v>
      </c>
    </row>
    <row r="76" spans="1:20" x14ac:dyDescent="0.2">
      <c r="A76">
        <v>75</v>
      </c>
      <c r="B76">
        <v>70992</v>
      </c>
      <c r="C76">
        <v>17015</v>
      </c>
      <c r="D76">
        <v>5109</v>
      </c>
      <c r="E76">
        <v>0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0</v>
      </c>
      <c r="M76">
        <v>72000</v>
      </c>
      <c r="N76">
        <v>50000</v>
      </c>
      <c r="O76">
        <v>122000</v>
      </c>
      <c r="P76">
        <v>1619</v>
      </c>
      <c r="Q76">
        <v>242850</v>
      </c>
      <c r="R76">
        <v>364850</v>
      </c>
      <c r="S76">
        <v>0</v>
      </c>
      <c r="T76" s="7" t="s">
        <v>21</v>
      </c>
    </row>
    <row r="77" spans="1:20" x14ac:dyDescent="0.2">
      <c r="A77">
        <v>76</v>
      </c>
      <c r="B77">
        <v>64471</v>
      </c>
      <c r="C77">
        <v>17659</v>
      </c>
      <c r="D77">
        <v>4890</v>
      </c>
      <c r="E77">
        <v>15</v>
      </c>
      <c r="F77">
        <v>30</v>
      </c>
      <c r="G77">
        <v>0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86400</v>
      </c>
      <c r="N77">
        <v>0</v>
      </c>
      <c r="O77">
        <v>96000</v>
      </c>
      <c r="P77">
        <v>1658</v>
      </c>
      <c r="Q77">
        <v>248700</v>
      </c>
      <c r="R77">
        <v>344700</v>
      </c>
      <c r="S77">
        <v>0</v>
      </c>
      <c r="T77" s="7" t="s">
        <v>21</v>
      </c>
    </row>
    <row r="78" spans="1:20" x14ac:dyDescent="0.2">
      <c r="A78">
        <v>77</v>
      </c>
      <c r="B78">
        <v>57764</v>
      </c>
      <c r="C78">
        <v>16321</v>
      </c>
      <c r="D78">
        <v>4525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28799.999999999996</v>
      </c>
      <c r="N78">
        <v>0</v>
      </c>
      <c r="O78">
        <v>47999.999999999993</v>
      </c>
      <c r="P78">
        <v>1524</v>
      </c>
      <c r="Q78">
        <v>228600</v>
      </c>
      <c r="R78">
        <v>276600</v>
      </c>
      <c r="S78">
        <v>0</v>
      </c>
      <c r="T78" s="7" t="s">
        <v>21</v>
      </c>
    </row>
    <row r="79" spans="1:20" x14ac:dyDescent="0.2">
      <c r="A79">
        <v>78</v>
      </c>
      <c r="B79">
        <v>57616</v>
      </c>
      <c r="C79">
        <v>16904</v>
      </c>
      <c r="D79">
        <v>4595</v>
      </c>
      <c r="E79">
        <v>30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28799.999999999996</v>
      </c>
      <c r="N79">
        <v>0</v>
      </c>
      <c r="O79">
        <v>47999.999999999993</v>
      </c>
      <c r="P79">
        <v>1589</v>
      </c>
      <c r="Q79">
        <v>238350</v>
      </c>
      <c r="R79">
        <v>286350</v>
      </c>
      <c r="S79">
        <v>0</v>
      </c>
      <c r="T79" s="7" t="s">
        <v>21</v>
      </c>
    </row>
    <row r="80" spans="1:20" x14ac:dyDescent="0.2">
      <c r="A80">
        <v>79</v>
      </c>
      <c r="B80">
        <v>57995</v>
      </c>
      <c r="C80">
        <v>17883</v>
      </c>
      <c r="D80">
        <v>4998</v>
      </c>
      <c r="E80">
        <v>30</v>
      </c>
      <c r="F80">
        <v>30</v>
      </c>
      <c r="G80">
        <v>15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28799.999999999996</v>
      </c>
      <c r="N80">
        <v>50000</v>
      </c>
      <c r="O80">
        <v>98000</v>
      </c>
      <c r="P80">
        <v>1689</v>
      </c>
      <c r="Q80">
        <v>253350</v>
      </c>
      <c r="R80">
        <v>351350</v>
      </c>
      <c r="S80">
        <v>0</v>
      </c>
      <c r="T80" s="7" t="s">
        <v>21</v>
      </c>
    </row>
    <row r="81" spans="1:20" x14ac:dyDescent="0.2">
      <c r="A81">
        <v>80</v>
      </c>
      <c r="B81">
        <v>57521</v>
      </c>
      <c r="C81">
        <v>17766</v>
      </c>
      <c r="D81">
        <v>4912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28799.999999999996</v>
      </c>
      <c r="N81">
        <v>0</v>
      </c>
      <c r="O81">
        <v>47999.999999999993</v>
      </c>
      <c r="P81">
        <v>1670</v>
      </c>
      <c r="Q81">
        <v>250500</v>
      </c>
      <c r="R81">
        <v>298500</v>
      </c>
      <c r="S81">
        <v>0</v>
      </c>
      <c r="T81" s="7" t="s">
        <v>21</v>
      </c>
    </row>
    <row r="82" spans="1:20" x14ac:dyDescent="0.2">
      <c r="A82">
        <v>81</v>
      </c>
      <c r="B82">
        <v>44705</v>
      </c>
      <c r="C82">
        <v>26758</v>
      </c>
      <c r="D82">
        <v>8973</v>
      </c>
      <c r="E82">
        <v>60</v>
      </c>
      <c r="F82">
        <v>45</v>
      </c>
      <c r="G82">
        <v>0</v>
      </c>
      <c r="H82">
        <v>1</v>
      </c>
      <c r="I82">
        <v>0</v>
      </c>
      <c r="J82">
        <v>3</v>
      </c>
      <c r="K82">
        <v>4</v>
      </c>
      <c r="L82">
        <v>38399.999999999993</v>
      </c>
      <c r="M82">
        <v>43199.999999999993</v>
      </c>
      <c r="N82">
        <v>0</v>
      </c>
      <c r="O82">
        <v>81599.999999999985</v>
      </c>
      <c r="P82">
        <v>2562</v>
      </c>
      <c r="Q82">
        <v>384300</v>
      </c>
      <c r="R82">
        <v>465900</v>
      </c>
      <c r="S82">
        <v>0</v>
      </c>
      <c r="T82" s="7" t="s">
        <v>21</v>
      </c>
    </row>
    <row r="83" spans="1:20" x14ac:dyDescent="0.2">
      <c r="A83">
        <v>82</v>
      </c>
      <c r="B83">
        <v>64293</v>
      </c>
      <c r="C83">
        <v>16973</v>
      </c>
      <c r="D83">
        <v>4464</v>
      </c>
      <c r="E83">
        <v>15</v>
      </c>
      <c r="F83">
        <v>15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14399.999999999998</v>
      </c>
      <c r="N83">
        <v>50000</v>
      </c>
      <c r="O83">
        <v>74000</v>
      </c>
      <c r="P83">
        <v>1593</v>
      </c>
      <c r="Q83">
        <v>238950</v>
      </c>
      <c r="R83">
        <v>312950</v>
      </c>
      <c r="S83">
        <v>0</v>
      </c>
      <c r="T83" s="7" t="s">
        <v>21</v>
      </c>
    </row>
    <row r="84" spans="1:20" x14ac:dyDescent="0.2">
      <c r="A84">
        <v>83</v>
      </c>
      <c r="B84">
        <v>57962</v>
      </c>
      <c r="C84">
        <v>17552</v>
      </c>
      <c r="D84">
        <v>4855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28799.999999999996</v>
      </c>
      <c r="N84">
        <v>0</v>
      </c>
      <c r="O84">
        <v>47999.999999999993</v>
      </c>
      <c r="P84">
        <v>1654</v>
      </c>
      <c r="Q84">
        <v>248100</v>
      </c>
      <c r="R84">
        <v>296100</v>
      </c>
      <c r="S84">
        <v>0</v>
      </c>
      <c r="T84" s="7" t="s">
        <v>21</v>
      </c>
    </row>
    <row r="85" spans="1:20" x14ac:dyDescent="0.2">
      <c r="A85">
        <v>84</v>
      </c>
      <c r="B85">
        <v>57789</v>
      </c>
      <c r="C85">
        <v>16903</v>
      </c>
      <c r="D85">
        <v>4739</v>
      </c>
      <c r="E85">
        <v>30</v>
      </c>
      <c r="F85">
        <v>30</v>
      </c>
      <c r="G85">
        <v>0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1586</v>
      </c>
      <c r="Q85">
        <v>237900</v>
      </c>
      <c r="R85">
        <v>285900</v>
      </c>
      <c r="S85">
        <v>0</v>
      </c>
      <c r="T85" s="7" t="s">
        <v>21</v>
      </c>
    </row>
    <row r="86" spans="1:20" x14ac:dyDescent="0.2">
      <c r="A86">
        <v>85</v>
      </c>
      <c r="B86">
        <v>70529</v>
      </c>
      <c r="C86">
        <v>18201</v>
      </c>
      <c r="D86">
        <v>5625</v>
      </c>
      <c r="E86">
        <v>0</v>
      </c>
      <c r="F86">
        <v>0</v>
      </c>
      <c r="G86">
        <v>30</v>
      </c>
      <c r="H86">
        <v>1</v>
      </c>
      <c r="I86">
        <v>0</v>
      </c>
      <c r="J86">
        <v>1</v>
      </c>
      <c r="K86">
        <v>2</v>
      </c>
      <c r="L86">
        <v>0</v>
      </c>
      <c r="M86">
        <v>0</v>
      </c>
      <c r="N86">
        <v>50000</v>
      </c>
      <c r="O86">
        <v>50000</v>
      </c>
      <c r="P86">
        <v>1734</v>
      </c>
      <c r="Q86">
        <v>260100</v>
      </c>
      <c r="R86">
        <v>310100</v>
      </c>
      <c r="S86">
        <v>0</v>
      </c>
      <c r="T86" s="7" t="s">
        <v>21</v>
      </c>
    </row>
    <row r="87" spans="1:20" x14ac:dyDescent="0.2">
      <c r="A87">
        <v>86</v>
      </c>
      <c r="B87">
        <v>57009</v>
      </c>
      <c r="C87">
        <v>28733</v>
      </c>
      <c r="D87">
        <v>9413</v>
      </c>
      <c r="E87">
        <v>30</v>
      </c>
      <c r="F87">
        <v>30</v>
      </c>
      <c r="G87">
        <v>0</v>
      </c>
      <c r="H87">
        <v>1</v>
      </c>
      <c r="I87">
        <v>0</v>
      </c>
      <c r="J87">
        <v>2</v>
      </c>
      <c r="K87">
        <v>3</v>
      </c>
      <c r="L87">
        <v>19199.999999999996</v>
      </c>
      <c r="M87">
        <v>28799.999999999996</v>
      </c>
      <c r="N87">
        <v>0</v>
      </c>
      <c r="O87">
        <v>47999.999999999993</v>
      </c>
      <c r="P87">
        <v>2743</v>
      </c>
      <c r="Q87">
        <v>411450</v>
      </c>
      <c r="R87">
        <v>459450</v>
      </c>
      <c r="S87">
        <v>0</v>
      </c>
      <c r="T87" s="7" t="s">
        <v>21</v>
      </c>
    </row>
    <row r="88" spans="1:20" x14ac:dyDescent="0.2">
      <c r="A88">
        <v>87</v>
      </c>
      <c r="B88">
        <v>51403</v>
      </c>
      <c r="C88">
        <v>40362</v>
      </c>
      <c r="D88">
        <v>15555</v>
      </c>
      <c r="E88">
        <v>45</v>
      </c>
      <c r="F88">
        <v>30</v>
      </c>
      <c r="G88">
        <v>0</v>
      </c>
      <c r="H88">
        <v>1</v>
      </c>
      <c r="I88">
        <v>0</v>
      </c>
      <c r="J88">
        <v>3</v>
      </c>
      <c r="K88">
        <v>4</v>
      </c>
      <c r="L88">
        <v>28799.999999999996</v>
      </c>
      <c r="M88">
        <v>28799.999999999996</v>
      </c>
      <c r="N88">
        <v>0</v>
      </c>
      <c r="O88">
        <v>57599.999999999993</v>
      </c>
      <c r="P88">
        <v>3944</v>
      </c>
      <c r="Q88">
        <v>591600</v>
      </c>
      <c r="R88">
        <v>649200</v>
      </c>
      <c r="S88">
        <v>0</v>
      </c>
      <c r="T88" s="7" t="s">
        <v>21</v>
      </c>
    </row>
    <row r="89" spans="1:20" x14ac:dyDescent="0.2">
      <c r="A89">
        <v>88</v>
      </c>
      <c r="B89">
        <v>64803</v>
      </c>
      <c r="C89">
        <v>17035</v>
      </c>
      <c r="D89">
        <v>5362</v>
      </c>
      <c r="E89">
        <v>15</v>
      </c>
      <c r="F89">
        <v>0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1617</v>
      </c>
      <c r="Q89">
        <v>242550</v>
      </c>
      <c r="R89">
        <v>302150</v>
      </c>
      <c r="S89">
        <v>0</v>
      </c>
      <c r="T89" s="7" t="s">
        <v>21</v>
      </c>
    </row>
    <row r="90" spans="1:20" x14ac:dyDescent="0.2">
      <c r="A90">
        <v>89</v>
      </c>
      <c r="B90">
        <v>57911</v>
      </c>
      <c r="C90">
        <v>17790</v>
      </c>
      <c r="D90">
        <v>5108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28799.999999999996</v>
      </c>
      <c r="N90">
        <v>0</v>
      </c>
      <c r="O90">
        <v>47999.999999999993</v>
      </c>
      <c r="P90">
        <v>1670</v>
      </c>
      <c r="Q90">
        <v>250500</v>
      </c>
      <c r="R90">
        <v>298500</v>
      </c>
      <c r="S90">
        <v>0</v>
      </c>
      <c r="T90" s="7" t="s">
        <v>21</v>
      </c>
    </row>
    <row r="91" spans="1:20" x14ac:dyDescent="0.2">
      <c r="A91">
        <v>90</v>
      </c>
      <c r="B91">
        <v>57353</v>
      </c>
      <c r="C91">
        <v>19355</v>
      </c>
      <c r="D91">
        <v>6457</v>
      </c>
      <c r="E91">
        <v>30</v>
      </c>
      <c r="F91">
        <v>45</v>
      </c>
      <c r="G91">
        <v>0</v>
      </c>
      <c r="H91">
        <v>1</v>
      </c>
      <c r="I91">
        <v>0</v>
      </c>
      <c r="J91">
        <v>2</v>
      </c>
      <c r="K91">
        <v>3</v>
      </c>
      <c r="L91">
        <v>19199.999999999996</v>
      </c>
      <c r="M91">
        <v>100800</v>
      </c>
      <c r="N91">
        <v>0</v>
      </c>
      <c r="O91">
        <v>120000</v>
      </c>
      <c r="P91">
        <v>1851</v>
      </c>
      <c r="Q91">
        <v>277650</v>
      </c>
      <c r="R91">
        <v>397650</v>
      </c>
      <c r="S91">
        <v>0</v>
      </c>
      <c r="T91" s="7" t="s">
        <v>21</v>
      </c>
    </row>
    <row r="92" spans="1:20" x14ac:dyDescent="0.2">
      <c r="A92">
        <v>91</v>
      </c>
      <c r="B92">
        <v>58002</v>
      </c>
      <c r="C92">
        <v>16691</v>
      </c>
      <c r="D92">
        <v>4615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28799.999999999996</v>
      </c>
      <c r="N92">
        <v>0</v>
      </c>
      <c r="O92">
        <v>47999.999999999993</v>
      </c>
      <c r="P92">
        <v>1570</v>
      </c>
      <c r="Q92">
        <v>235500</v>
      </c>
      <c r="R92">
        <v>283500</v>
      </c>
      <c r="S92">
        <v>0</v>
      </c>
      <c r="T92" s="7" t="s">
        <v>21</v>
      </c>
    </row>
    <row r="93" spans="1:20" x14ac:dyDescent="0.2">
      <c r="A93">
        <v>92</v>
      </c>
      <c r="B93">
        <v>64251</v>
      </c>
      <c r="C93">
        <v>19259</v>
      </c>
      <c r="D93">
        <v>6266</v>
      </c>
      <c r="E93">
        <v>15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86400</v>
      </c>
      <c r="N93">
        <v>0</v>
      </c>
      <c r="O93">
        <v>96000</v>
      </c>
      <c r="P93">
        <v>1836</v>
      </c>
      <c r="Q93">
        <v>275400</v>
      </c>
      <c r="R93">
        <v>371400</v>
      </c>
      <c r="S93">
        <v>0</v>
      </c>
      <c r="T93" s="7" t="s">
        <v>21</v>
      </c>
    </row>
    <row r="94" spans="1:20" x14ac:dyDescent="0.2">
      <c r="A94">
        <v>93</v>
      </c>
      <c r="B94">
        <v>64408</v>
      </c>
      <c r="C94">
        <v>17155</v>
      </c>
      <c r="D94">
        <v>4480</v>
      </c>
      <c r="E94">
        <v>15</v>
      </c>
      <c r="F94">
        <v>0</v>
      </c>
      <c r="G94">
        <v>30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1611</v>
      </c>
      <c r="Q94">
        <v>241650</v>
      </c>
      <c r="R94">
        <v>301250</v>
      </c>
      <c r="S94">
        <v>0</v>
      </c>
      <c r="T94" s="7" t="s">
        <v>21</v>
      </c>
    </row>
    <row r="95" spans="1:20" x14ac:dyDescent="0.2">
      <c r="A95">
        <v>94</v>
      </c>
      <c r="B95">
        <v>57377</v>
      </c>
      <c r="C95">
        <v>20022</v>
      </c>
      <c r="D95">
        <v>6367</v>
      </c>
      <c r="E95">
        <v>30</v>
      </c>
      <c r="F95">
        <v>45</v>
      </c>
      <c r="G95">
        <v>0</v>
      </c>
      <c r="H95">
        <v>1</v>
      </c>
      <c r="I95">
        <v>0</v>
      </c>
      <c r="J95">
        <v>2</v>
      </c>
      <c r="K95">
        <v>3</v>
      </c>
      <c r="L95">
        <v>19199.999999999996</v>
      </c>
      <c r="M95">
        <v>100800</v>
      </c>
      <c r="N95">
        <v>0</v>
      </c>
      <c r="O95">
        <v>120000</v>
      </c>
      <c r="P95">
        <v>1916</v>
      </c>
      <c r="Q95">
        <v>287400</v>
      </c>
      <c r="R95">
        <v>407400</v>
      </c>
      <c r="S95">
        <v>0</v>
      </c>
      <c r="T95" s="7" t="s">
        <v>21</v>
      </c>
    </row>
    <row r="96" spans="1:20" x14ac:dyDescent="0.2">
      <c r="A96">
        <v>95</v>
      </c>
      <c r="B96">
        <v>63573</v>
      </c>
      <c r="C96">
        <v>17034</v>
      </c>
      <c r="D96">
        <v>4461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86400</v>
      </c>
      <c r="N96">
        <v>50000</v>
      </c>
      <c r="O96">
        <v>146000</v>
      </c>
      <c r="P96">
        <v>1602</v>
      </c>
      <c r="Q96">
        <v>240300</v>
      </c>
      <c r="R96">
        <v>386300</v>
      </c>
      <c r="S96">
        <v>0</v>
      </c>
      <c r="T96" s="7" t="s">
        <v>21</v>
      </c>
    </row>
    <row r="97" spans="1:20" x14ac:dyDescent="0.2">
      <c r="A97">
        <v>96</v>
      </c>
      <c r="B97">
        <v>64049</v>
      </c>
      <c r="C97">
        <v>18155</v>
      </c>
      <c r="D97">
        <v>5070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14399.999999999998</v>
      </c>
      <c r="N97">
        <v>50000</v>
      </c>
      <c r="O97">
        <v>74000</v>
      </c>
      <c r="P97">
        <v>1708</v>
      </c>
      <c r="Q97">
        <v>256200</v>
      </c>
      <c r="R97">
        <v>330200</v>
      </c>
      <c r="S97">
        <v>0</v>
      </c>
      <c r="T97" s="7" t="s">
        <v>21</v>
      </c>
    </row>
    <row r="98" spans="1:20" x14ac:dyDescent="0.2">
      <c r="A98">
        <v>97</v>
      </c>
      <c r="B98">
        <v>57436</v>
      </c>
      <c r="C98">
        <v>17015</v>
      </c>
      <c r="D98">
        <v>4643</v>
      </c>
      <c r="E98">
        <v>30</v>
      </c>
      <c r="F98">
        <v>15</v>
      </c>
      <c r="G98">
        <v>15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14399.999999999998</v>
      </c>
      <c r="N98">
        <v>50000</v>
      </c>
      <c r="O98">
        <v>83600</v>
      </c>
      <c r="P98">
        <v>1593</v>
      </c>
      <c r="Q98">
        <v>238950</v>
      </c>
      <c r="R98">
        <v>322550</v>
      </c>
      <c r="S98">
        <v>0</v>
      </c>
      <c r="T98" s="7" t="s">
        <v>21</v>
      </c>
    </row>
    <row r="99" spans="1:20" x14ac:dyDescent="0.2">
      <c r="A99">
        <v>98</v>
      </c>
      <c r="B99">
        <v>71029</v>
      </c>
      <c r="C99">
        <v>16939</v>
      </c>
      <c r="D99">
        <v>5034</v>
      </c>
      <c r="E99">
        <v>0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0</v>
      </c>
      <c r="M99">
        <v>72000</v>
      </c>
      <c r="N99">
        <v>50000</v>
      </c>
      <c r="O99">
        <v>122000</v>
      </c>
      <c r="P99">
        <v>1603</v>
      </c>
      <c r="Q99">
        <v>240450</v>
      </c>
      <c r="R99">
        <v>362450</v>
      </c>
      <c r="S99">
        <v>0</v>
      </c>
      <c r="T99" s="7" t="s">
        <v>21</v>
      </c>
    </row>
    <row r="100" spans="1:20" x14ac:dyDescent="0.2">
      <c r="A100">
        <v>99</v>
      </c>
      <c r="B100">
        <v>57841</v>
      </c>
      <c r="C100">
        <v>16091</v>
      </c>
      <c r="D100">
        <v>4391</v>
      </c>
      <c r="E100">
        <v>30</v>
      </c>
      <c r="F100">
        <v>15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14399.999999999998</v>
      </c>
      <c r="N100">
        <v>0</v>
      </c>
      <c r="O100">
        <v>33599.999999999993</v>
      </c>
      <c r="P100">
        <v>1502</v>
      </c>
      <c r="Q100">
        <v>225300</v>
      </c>
      <c r="R100">
        <v>258900</v>
      </c>
      <c r="S100">
        <v>0</v>
      </c>
      <c r="T100" s="7" t="s">
        <v>21</v>
      </c>
    </row>
    <row r="101" spans="1:20" x14ac:dyDescent="0.2">
      <c r="A101">
        <v>100</v>
      </c>
      <c r="B101">
        <v>64618</v>
      </c>
      <c r="C101">
        <v>16797</v>
      </c>
      <c r="D101">
        <v>4253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14399.999999999998</v>
      </c>
      <c r="N101">
        <v>50000</v>
      </c>
      <c r="O101">
        <v>74000</v>
      </c>
      <c r="P101">
        <v>1573</v>
      </c>
      <c r="Q101">
        <v>235950</v>
      </c>
      <c r="R101">
        <v>309950</v>
      </c>
      <c r="S101">
        <v>0</v>
      </c>
      <c r="T101" s="7" t="s">
        <v>21</v>
      </c>
    </row>
    <row r="102" spans="1:20" x14ac:dyDescent="0.2">
      <c r="A102">
        <v>101</v>
      </c>
      <c r="B102">
        <v>64703</v>
      </c>
      <c r="C102">
        <v>12257</v>
      </c>
      <c r="D102">
        <v>3221</v>
      </c>
      <c r="E102">
        <v>15</v>
      </c>
      <c r="F102">
        <v>15</v>
      </c>
      <c r="G102">
        <v>15</v>
      </c>
      <c r="H102">
        <v>0</v>
      </c>
      <c r="I102">
        <v>1</v>
      </c>
      <c r="J102">
        <v>0</v>
      </c>
      <c r="K102">
        <v>1</v>
      </c>
      <c r="L102">
        <v>9599.9999999999982</v>
      </c>
      <c r="M102">
        <v>14399.999999999998</v>
      </c>
      <c r="N102">
        <v>50000</v>
      </c>
      <c r="O102">
        <v>74000</v>
      </c>
      <c r="P102">
        <v>1126</v>
      </c>
      <c r="Q102">
        <v>168900</v>
      </c>
      <c r="R102">
        <v>242900</v>
      </c>
      <c r="S102">
        <v>0</v>
      </c>
      <c r="T102" s="7" t="s">
        <v>21</v>
      </c>
    </row>
    <row r="103" spans="1:20" x14ac:dyDescent="0.2">
      <c r="A103">
        <v>102</v>
      </c>
      <c r="B103">
        <v>57832</v>
      </c>
      <c r="C103">
        <v>18207</v>
      </c>
      <c r="D103">
        <v>5151</v>
      </c>
      <c r="E103">
        <v>30</v>
      </c>
      <c r="F103">
        <v>15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14399.999999999998</v>
      </c>
      <c r="N103">
        <v>0</v>
      </c>
      <c r="O103">
        <v>33599.999999999993</v>
      </c>
      <c r="P103">
        <v>1715</v>
      </c>
      <c r="Q103">
        <v>257250</v>
      </c>
      <c r="R103">
        <v>290850</v>
      </c>
      <c r="S103">
        <v>0</v>
      </c>
      <c r="T103" s="7" t="s">
        <v>21</v>
      </c>
    </row>
    <row r="104" spans="1:20" x14ac:dyDescent="0.2">
      <c r="A104">
        <v>103</v>
      </c>
      <c r="B104">
        <v>44789</v>
      </c>
      <c r="C104">
        <v>31977</v>
      </c>
      <c r="D104">
        <v>9771</v>
      </c>
      <c r="E104">
        <v>60</v>
      </c>
      <c r="F104">
        <v>0</v>
      </c>
      <c r="G104">
        <v>30</v>
      </c>
      <c r="H104">
        <v>3</v>
      </c>
      <c r="I104">
        <v>0</v>
      </c>
      <c r="J104">
        <v>1</v>
      </c>
      <c r="K104">
        <v>4</v>
      </c>
      <c r="L104">
        <v>38399.999999999993</v>
      </c>
      <c r="M104">
        <v>0</v>
      </c>
      <c r="N104">
        <v>50000</v>
      </c>
      <c r="O104">
        <v>88400</v>
      </c>
      <c r="P104">
        <v>3083</v>
      </c>
      <c r="Q104">
        <v>462450</v>
      </c>
      <c r="R104">
        <v>550850</v>
      </c>
      <c r="S104">
        <v>0</v>
      </c>
      <c r="T104" s="7" t="s">
        <v>21</v>
      </c>
    </row>
    <row r="105" spans="1:20" x14ac:dyDescent="0.2">
      <c r="A105">
        <v>104</v>
      </c>
      <c r="B105">
        <v>57715</v>
      </c>
      <c r="C105">
        <v>17624</v>
      </c>
      <c r="D105">
        <v>4878</v>
      </c>
      <c r="E105">
        <v>30</v>
      </c>
      <c r="F105">
        <v>15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14399.999999999998</v>
      </c>
      <c r="N105">
        <v>50000</v>
      </c>
      <c r="O105">
        <v>83600</v>
      </c>
      <c r="P105">
        <v>1649</v>
      </c>
      <c r="Q105">
        <v>247350</v>
      </c>
      <c r="R105">
        <v>330950</v>
      </c>
      <c r="S105">
        <v>0</v>
      </c>
      <c r="T105" s="7" t="s">
        <v>21</v>
      </c>
    </row>
    <row r="106" spans="1:20" x14ac:dyDescent="0.2">
      <c r="A106">
        <v>105</v>
      </c>
      <c r="B106">
        <v>58297</v>
      </c>
      <c r="C106">
        <v>18405</v>
      </c>
      <c r="D106">
        <v>5319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28799.999999999996</v>
      </c>
      <c r="N106">
        <v>0</v>
      </c>
      <c r="O106">
        <v>47999.999999999993</v>
      </c>
      <c r="P106">
        <v>1742</v>
      </c>
      <c r="Q106">
        <v>261300</v>
      </c>
      <c r="R106">
        <v>309300</v>
      </c>
      <c r="S106">
        <v>0</v>
      </c>
      <c r="T106" s="7" t="s">
        <v>21</v>
      </c>
    </row>
    <row r="107" spans="1:20" x14ac:dyDescent="0.2">
      <c r="A107">
        <v>106</v>
      </c>
      <c r="B107">
        <v>65092</v>
      </c>
      <c r="C107">
        <v>19271</v>
      </c>
      <c r="D107">
        <v>6556</v>
      </c>
      <c r="E107">
        <v>15</v>
      </c>
      <c r="F107">
        <v>30</v>
      </c>
      <c r="G107">
        <v>0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86400</v>
      </c>
      <c r="N107">
        <v>0</v>
      </c>
      <c r="O107">
        <v>96000</v>
      </c>
      <c r="P107">
        <v>1835</v>
      </c>
      <c r="Q107">
        <v>275250</v>
      </c>
      <c r="R107">
        <v>371250</v>
      </c>
      <c r="S107">
        <v>0</v>
      </c>
      <c r="T107" s="7" t="s">
        <v>21</v>
      </c>
    </row>
    <row r="108" spans="1:20" x14ac:dyDescent="0.2">
      <c r="A108">
        <v>107</v>
      </c>
      <c r="B108">
        <v>64307</v>
      </c>
      <c r="C108">
        <v>17260</v>
      </c>
      <c r="D108">
        <v>4402</v>
      </c>
      <c r="E108">
        <v>15</v>
      </c>
      <c r="F108">
        <v>0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1613</v>
      </c>
      <c r="Q108">
        <v>241950</v>
      </c>
      <c r="R108">
        <v>301550</v>
      </c>
      <c r="S108">
        <v>0</v>
      </c>
      <c r="T108" s="7" t="s">
        <v>21</v>
      </c>
    </row>
    <row r="109" spans="1:20" x14ac:dyDescent="0.2">
      <c r="A109">
        <v>108</v>
      </c>
      <c r="B109">
        <v>57561</v>
      </c>
      <c r="C109">
        <v>17671</v>
      </c>
      <c r="D109">
        <v>4967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28799.999999999996</v>
      </c>
      <c r="N109">
        <v>0</v>
      </c>
      <c r="O109">
        <v>47999.999999999993</v>
      </c>
      <c r="P109">
        <v>1657</v>
      </c>
      <c r="Q109">
        <v>248550</v>
      </c>
      <c r="R109">
        <v>296550</v>
      </c>
      <c r="S109">
        <v>0</v>
      </c>
      <c r="T109" s="7" t="s">
        <v>21</v>
      </c>
    </row>
    <row r="110" spans="1:20" x14ac:dyDescent="0.2">
      <c r="A110">
        <v>109</v>
      </c>
      <c r="B110">
        <v>45153</v>
      </c>
      <c r="C110">
        <v>26512</v>
      </c>
      <c r="D110">
        <v>8884</v>
      </c>
      <c r="E110">
        <v>60</v>
      </c>
      <c r="F110">
        <v>30</v>
      </c>
      <c r="G110">
        <v>0</v>
      </c>
      <c r="H110">
        <v>2</v>
      </c>
      <c r="I110">
        <v>0</v>
      </c>
      <c r="J110">
        <v>2</v>
      </c>
      <c r="K110">
        <v>4</v>
      </c>
      <c r="L110">
        <v>38399.999999999993</v>
      </c>
      <c r="M110">
        <v>28799.999999999996</v>
      </c>
      <c r="N110">
        <v>0</v>
      </c>
      <c r="O110">
        <v>67199.999999999985</v>
      </c>
      <c r="P110">
        <v>2538</v>
      </c>
      <c r="Q110">
        <v>380700</v>
      </c>
      <c r="R110">
        <v>447900</v>
      </c>
      <c r="S110">
        <v>0</v>
      </c>
      <c r="T110" s="7" t="s">
        <v>21</v>
      </c>
    </row>
    <row r="111" spans="1:20" x14ac:dyDescent="0.2">
      <c r="A111">
        <v>110</v>
      </c>
      <c r="B111">
        <v>57823</v>
      </c>
      <c r="C111">
        <v>17822</v>
      </c>
      <c r="D111">
        <v>4954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1671</v>
      </c>
      <c r="Q111">
        <v>250650</v>
      </c>
      <c r="R111">
        <v>298650</v>
      </c>
      <c r="S111">
        <v>0</v>
      </c>
      <c r="T111" s="7" t="s">
        <v>21</v>
      </c>
    </row>
    <row r="112" spans="1:20" x14ac:dyDescent="0.2">
      <c r="A112">
        <v>111</v>
      </c>
      <c r="B112">
        <v>64479</v>
      </c>
      <c r="C112">
        <v>20429</v>
      </c>
      <c r="D112">
        <v>6983</v>
      </c>
      <c r="E112">
        <v>15</v>
      </c>
      <c r="F112">
        <v>30</v>
      </c>
      <c r="G112">
        <v>15</v>
      </c>
      <c r="H112">
        <v>2</v>
      </c>
      <c r="I112">
        <v>0</v>
      </c>
      <c r="J112">
        <v>1</v>
      </c>
      <c r="K112">
        <v>3</v>
      </c>
      <c r="L112">
        <v>9599.9999999999982</v>
      </c>
      <c r="M112">
        <v>86400</v>
      </c>
      <c r="N112">
        <v>50000</v>
      </c>
      <c r="O112">
        <v>146000</v>
      </c>
      <c r="P112">
        <v>1950</v>
      </c>
      <c r="Q112">
        <v>292500</v>
      </c>
      <c r="R112">
        <v>438500</v>
      </c>
      <c r="S112">
        <v>0</v>
      </c>
      <c r="T112" s="7" t="s">
        <v>21</v>
      </c>
    </row>
    <row r="113" spans="1:20" x14ac:dyDescent="0.2">
      <c r="A113">
        <v>112</v>
      </c>
      <c r="B113">
        <v>57661</v>
      </c>
      <c r="C113">
        <v>15697</v>
      </c>
      <c r="D113">
        <v>4415</v>
      </c>
      <c r="E113">
        <v>30</v>
      </c>
      <c r="F113">
        <v>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14399.999999999998</v>
      </c>
      <c r="N113">
        <v>0</v>
      </c>
      <c r="O113">
        <v>33599.999999999993</v>
      </c>
      <c r="P113">
        <v>1461</v>
      </c>
      <c r="Q113">
        <v>219150</v>
      </c>
      <c r="R113">
        <v>252750</v>
      </c>
      <c r="S113">
        <v>0</v>
      </c>
      <c r="T113" s="7" t="s">
        <v>21</v>
      </c>
    </row>
    <row r="114" spans="1:20" x14ac:dyDescent="0.2">
      <c r="A114">
        <v>113</v>
      </c>
      <c r="B114">
        <v>57944</v>
      </c>
      <c r="C114">
        <v>14919</v>
      </c>
      <c r="D114">
        <v>4214</v>
      </c>
      <c r="E114">
        <v>30</v>
      </c>
      <c r="F114">
        <v>15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19199.999999999996</v>
      </c>
      <c r="M114">
        <v>14399.999999999998</v>
      </c>
      <c r="N114">
        <v>0</v>
      </c>
      <c r="O114">
        <v>33599.999999999993</v>
      </c>
      <c r="P114">
        <v>1390</v>
      </c>
      <c r="Q114">
        <v>208500</v>
      </c>
      <c r="R114">
        <v>242100</v>
      </c>
      <c r="S114">
        <v>0</v>
      </c>
      <c r="T114" s="7" t="s">
        <v>21</v>
      </c>
    </row>
    <row r="115" spans="1:20" x14ac:dyDescent="0.2">
      <c r="A115">
        <v>114</v>
      </c>
      <c r="B115">
        <v>52404</v>
      </c>
      <c r="C115">
        <v>25861</v>
      </c>
      <c r="D115">
        <v>6541</v>
      </c>
      <c r="E115">
        <v>45</v>
      </c>
      <c r="F115">
        <v>15</v>
      </c>
      <c r="G115">
        <v>30</v>
      </c>
      <c r="H115">
        <v>2</v>
      </c>
      <c r="I115">
        <v>1</v>
      </c>
      <c r="J115">
        <v>1</v>
      </c>
      <c r="K115">
        <v>4</v>
      </c>
      <c r="L115">
        <v>28799.999999999996</v>
      </c>
      <c r="M115">
        <v>14399.999999999998</v>
      </c>
      <c r="N115">
        <v>50000</v>
      </c>
      <c r="O115">
        <v>93200</v>
      </c>
      <c r="P115">
        <v>2471</v>
      </c>
      <c r="Q115">
        <v>370650</v>
      </c>
      <c r="R115">
        <v>463850</v>
      </c>
      <c r="S115">
        <v>0</v>
      </c>
      <c r="T115" s="7" t="s">
        <v>21</v>
      </c>
    </row>
    <row r="116" spans="1:20" x14ac:dyDescent="0.2">
      <c r="A116">
        <v>115</v>
      </c>
      <c r="B116">
        <v>37599</v>
      </c>
      <c r="C116">
        <v>38602</v>
      </c>
      <c r="D116">
        <v>13308</v>
      </c>
      <c r="E116">
        <v>75</v>
      </c>
      <c r="F116">
        <v>30</v>
      </c>
      <c r="G116">
        <v>19</v>
      </c>
      <c r="H116">
        <v>0</v>
      </c>
      <c r="I116">
        <v>0</v>
      </c>
      <c r="J116">
        <v>6</v>
      </c>
      <c r="K116">
        <v>6</v>
      </c>
      <c r="L116">
        <v>47999.999999999993</v>
      </c>
      <c r="M116">
        <v>28799.999999999996</v>
      </c>
      <c r="N116">
        <v>50000</v>
      </c>
      <c r="O116">
        <v>126799.99999999999</v>
      </c>
      <c r="P116">
        <v>3744</v>
      </c>
      <c r="Q116">
        <v>561600</v>
      </c>
      <c r="R116">
        <v>688400</v>
      </c>
      <c r="S116">
        <v>0</v>
      </c>
      <c r="T116" s="7" t="s">
        <v>21</v>
      </c>
    </row>
    <row r="117" spans="1:20" x14ac:dyDescent="0.2">
      <c r="A117">
        <v>116</v>
      </c>
      <c r="B117">
        <v>63891</v>
      </c>
      <c r="C117">
        <v>16598</v>
      </c>
      <c r="D117">
        <v>4127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72000</v>
      </c>
      <c r="N117">
        <v>50000</v>
      </c>
      <c r="O117">
        <v>131600</v>
      </c>
      <c r="P117">
        <v>1554</v>
      </c>
      <c r="Q117">
        <v>233100</v>
      </c>
      <c r="R117">
        <v>364700</v>
      </c>
      <c r="S117">
        <v>0</v>
      </c>
      <c r="T117" s="7" t="s">
        <v>21</v>
      </c>
    </row>
    <row r="118" spans="1:20" x14ac:dyDescent="0.2">
      <c r="A118">
        <v>117</v>
      </c>
      <c r="B118">
        <v>70749</v>
      </c>
      <c r="C118">
        <v>17454</v>
      </c>
      <c r="D118">
        <v>5156</v>
      </c>
      <c r="E118">
        <v>0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50000</v>
      </c>
      <c r="O118">
        <v>50000</v>
      </c>
      <c r="P118">
        <v>1662</v>
      </c>
      <c r="Q118">
        <v>249300</v>
      </c>
      <c r="R118">
        <v>299300</v>
      </c>
      <c r="S118">
        <v>0</v>
      </c>
      <c r="T118" s="7" t="s">
        <v>21</v>
      </c>
    </row>
    <row r="119" spans="1:20" x14ac:dyDescent="0.2">
      <c r="A119">
        <v>118</v>
      </c>
      <c r="B119">
        <v>71857</v>
      </c>
      <c r="C119">
        <v>38974</v>
      </c>
      <c r="D119">
        <v>15810</v>
      </c>
      <c r="E119">
        <v>0</v>
      </c>
      <c r="F119">
        <v>15</v>
      </c>
      <c r="G119">
        <v>30</v>
      </c>
      <c r="H119">
        <v>3</v>
      </c>
      <c r="I119">
        <v>0</v>
      </c>
      <c r="J119">
        <v>1</v>
      </c>
      <c r="K119">
        <v>4</v>
      </c>
      <c r="L119">
        <v>0</v>
      </c>
      <c r="M119">
        <v>72000</v>
      </c>
      <c r="N119">
        <v>50000</v>
      </c>
      <c r="O119">
        <v>122000</v>
      </c>
      <c r="P119">
        <v>3816</v>
      </c>
      <c r="Q119">
        <v>572400</v>
      </c>
      <c r="R119">
        <v>694400</v>
      </c>
      <c r="S119">
        <v>0</v>
      </c>
      <c r="T119" s="7" t="s">
        <v>21</v>
      </c>
    </row>
    <row r="120" spans="1:20" x14ac:dyDescent="0.2">
      <c r="A120">
        <v>119</v>
      </c>
      <c r="B120">
        <v>71927</v>
      </c>
      <c r="C120">
        <v>17955</v>
      </c>
      <c r="D120">
        <v>5372</v>
      </c>
      <c r="E120">
        <v>0</v>
      </c>
      <c r="F120">
        <v>0</v>
      </c>
      <c r="G120">
        <v>30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50000</v>
      </c>
      <c r="O120">
        <v>50000</v>
      </c>
      <c r="P120">
        <v>1714</v>
      </c>
      <c r="Q120">
        <v>257100</v>
      </c>
      <c r="R120">
        <v>307100</v>
      </c>
      <c r="S120">
        <v>0</v>
      </c>
      <c r="T120" s="7" t="s">
        <v>21</v>
      </c>
    </row>
    <row r="121" spans="1:20" x14ac:dyDescent="0.2">
      <c r="A121">
        <v>120</v>
      </c>
      <c r="B121">
        <v>70857</v>
      </c>
      <c r="C121">
        <v>17669</v>
      </c>
      <c r="D121">
        <v>5321</v>
      </c>
      <c r="E121">
        <v>0</v>
      </c>
      <c r="F121">
        <v>0</v>
      </c>
      <c r="G121">
        <v>30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50000</v>
      </c>
      <c r="O121">
        <v>50000</v>
      </c>
      <c r="P121">
        <v>1677</v>
      </c>
      <c r="Q121">
        <v>251550</v>
      </c>
      <c r="R121">
        <v>301550</v>
      </c>
      <c r="S121">
        <v>0</v>
      </c>
      <c r="T121" s="7" t="s">
        <v>21</v>
      </c>
    </row>
    <row r="122" spans="1:20" x14ac:dyDescent="0.2">
      <c r="A122">
        <v>121</v>
      </c>
      <c r="B122">
        <v>57873</v>
      </c>
      <c r="C122">
        <v>16545</v>
      </c>
      <c r="D122">
        <v>5383</v>
      </c>
      <c r="E122">
        <v>30</v>
      </c>
      <c r="F122">
        <v>30</v>
      </c>
      <c r="G122">
        <v>0</v>
      </c>
      <c r="H122">
        <v>1</v>
      </c>
      <c r="I122">
        <v>1</v>
      </c>
      <c r="J122">
        <v>1</v>
      </c>
      <c r="K122">
        <v>3</v>
      </c>
      <c r="L122">
        <v>19199.999999999996</v>
      </c>
      <c r="M122">
        <v>28799.999999999996</v>
      </c>
      <c r="N122">
        <v>0</v>
      </c>
      <c r="O122">
        <v>47999.999999999993</v>
      </c>
      <c r="P122">
        <v>1553</v>
      </c>
      <c r="Q122">
        <v>232950</v>
      </c>
      <c r="R122">
        <v>280950</v>
      </c>
      <c r="S122">
        <v>0</v>
      </c>
      <c r="T122" s="7" t="s">
        <v>21</v>
      </c>
    </row>
    <row r="123" spans="1:20" x14ac:dyDescent="0.2">
      <c r="A123">
        <v>122</v>
      </c>
      <c r="B123">
        <v>64630</v>
      </c>
      <c r="C123">
        <v>17801</v>
      </c>
      <c r="D123">
        <v>4946</v>
      </c>
      <c r="E123">
        <v>15</v>
      </c>
      <c r="F123">
        <v>30</v>
      </c>
      <c r="G123">
        <v>15</v>
      </c>
      <c r="H123">
        <v>2</v>
      </c>
      <c r="I123">
        <v>0</v>
      </c>
      <c r="J123">
        <v>0</v>
      </c>
      <c r="K123">
        <v>2</v>
      </c>
      <c r="L123">
        <v>9599.9999999999982</v>
      </c>
      <c r="M123">
        <v>86400</v>
      </c>
      <c r="N123">
        <v>50000</v>
      </c>
      <c r="O123">
        <v>146000</v>
      </c>
      <c r="P123">
        <v>1679</v>
      </c>
      <c r="Q123">
        <v>251850</v>
      </c>
      <c r="R123">
        <v>397850</v>
      </c>
      <c r="S123">
        <v>0</v>
      </c>
      <c r="T123" s="7" t="s">
        <v>54</v>
      </c>
    </row>
    <row r="124" spans="1:20" x14ac:dyDescent="0.2">
      <c r="A124">
        <v>123</v>
      </c>
      <c r="B124">
        <v>71847</v>
      </c>
      <c r="C124">
        <v>16994</v>
      </c>
      <c r="D124">
        <v>5017</v>
      </c>
      <c r="E124">
        <v>0</v>
      </c>
      <c r="F124">
        <v>0</v>
      </c>
      <c r="G124">
        <v>30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50000</v>
      </c>
      <c r="O124">
        <v>50000</v>
      </c>
      <c r="P124">
        <v>1613</v>
      </c>
      <c r="Q124">
        <v>241950</v>
      </c>
      <c r="R124">
        <v>291950</v>
      </c>
      <c r="S124">
        <v>0</v>
      </c>
      <c r="T124" s="7" t="s">
        <v>54</v>
      </c>
    </row>
    <row r="125" spans="1:20" x14ac:dyDescent="0.2">
      <c r="A125">
        <v>124</v>
      </c>
      <c r="B125">
        <v>70558</v>
      </c>
      <c r="C125">
        <v>17976</v>
      </c>
      <c r="D125">
        <v>5383</v>
      </c>
      <c r="E125">
        <v>0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50000</v>
      </c>
      <c r="O125">
        <v>50000</v>
      </c>
      <c r="P125">
        <v>1709</v>
      </c>
      <c r="Q125">
        <v>256350</v>
      </c>
      <c r="R125">
        <v>306350</v>
      </c>
      <c r="S125">
        <v>0</v>
      </c>
      <c r="T125" s="7" t="s">
        <v>54</v>
      </c>
    </row>
    <row r="126" spans="1:20" x14ac:dyDescent="0.2">
      <c r="A126">
        <v>125</v>
      </c>
      <c r="B126">
        <v>64539</v>
      </c>
      <c r="C126">
        <v>18482</v>
      </c>
      <c r="D126">
        <v>5589</v>
      </c>
      <c r="E126">
        <v>15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14399.999999999998</v>
      </c>
      <c r="N126">
        <v>50000</v>
      </c>
      <c r="O126">
        <v>74000</v>
      </c>
      <c r="P126">
        <v>1761</v>
      </c>
      <c r="Q126">
        <v>264150</v>
      </c>
      <c r="R126">
        <v>338150</v>
      </c>
      <c r="S126">
        <v>0</v>
      </c>
      <c r="T126" s="7" t="s">
        <v>22</v>
      </c>
    </row>
    <row r="127" spans="1:20" x14ac:dyDescent="0.2">
      <c r="A127">
        <v>126</v>
      </c>
      <c r="B127">
        <v>57871</v>
      </c>
      <c r="C127">
        <v>17111</v>
      </c>
      <c r="D127">
        <v>4961</v>
      </c>
      <c r="E127">
        <v>30</v>
      </c>
      <c r="F127">
        <v>30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19199.999999999996</v>
      </c>
      <c r="M127">
        <v>28799.999999999996</v>
      </c>
      <c r="N127">
        <v>0</v>
      </c>
      <c r="O127">
        <v>47999.999999999993</v>
      </c>
      <c r="P127">
        <v>1600</v>
      </c>
      <c r="Q127">
        <v>240000</v>
      </c>
      <c r="R127">
        <v>288000</v>
      </c>
      <c r="S127">
        <v>0</v>
      </c>
      <c r="T127" s="7" t="s">
        <v>21</v>
      </c>
    </row>
    <row r="128" spans="1:20" x14ac:dyDescent="0.2">
      <c r="A128">
        <v>127</v>
      </c>
      <c r="B128">
        <v>57886</v>
      </c>
      <c r="C128">
        <v>17588</v>
      </c>
      <c r="D128">
        <v>4954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28799.999999999996</v>
      </c>
      <c r="N128">
        <v>0</v>
      </c>
      <c r="O128">
        <v>47999.999999999993</v>
      </c>
      <c r="P128">
        <v>1654</v>
      </c>
      <c r="Q128">
        <v>248100</v>
      </c>
      <c r="R128">
        <v>296100</v>
      </c>
      <c r="S128">
        <v>0</v>
      </c>
      <c r="T128" s="7" t="s">
        <v>22</v>
      </c>
    </row>
    <row r="129" spans="1:20" x14ac:dyDescent="0.2">
      <c r="A129">
        <v>128</v>
      </c>
      <c r="B129">
        <v>64667</v>
      </c>
      <c r="C129">
        <v>16922</v>
      </c>
      <c r="D129">
        <v>5379</v>
      </c>
      <c r="E129">
        <v>15</v>
      </c>
      <c r="F129">
        <v>15</v>
      </c>
      <c r="G129">
        <v>15</v>
      </c>
      <c r="H129">
        <v>2</v>
      </c>
      <c r="I129">
        <v>0</v>
      </c>
      <c r="J129">
        <v>0</v>
      </c>
      <c r="K129">
        <v>2</v>
      </c>
      <c r="L129">
        <v>9599.9999999999982</v>
      </c>
      <c r="M129">
        <v>14399.999999999998</v>
      </c>
      <c r="N129">
        <v>50000</v>
      </c>
      <c r="O129">
        <v>74000</v>
      </c>
      <c r="P129">
        <v>1607</v>
      </c>
      <c r="Q129">
        <v>241050</v>
      </c>
      <c r="R129">
        <v>315050</v>
      </c>
      <c r="S129">
        <v>0</v>
      </c>
      <c r="T129" s="7" t="s">
        <v>41</v>
      </c>
    </row>
    <row r="130" spans="1:20" x14ac:dyDescent="0.2">
      <c r="A130">
        <v>129</v>
      </c>
      <c r="B130">
        <v>57988</v>
      </c>
      <c r="C130">
        <v>17198</v>
      </c>
      <c r="D130">
        <v>4680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28799.999999999996</v>
      </c>
      <c r="N130">
        <v>0</v>
      </c>
      <c r="O130">
        <v>47999.999999999993</v>
      </c>
      <c r="P130">
        <v>1612</v>
      </c>
      <c r="Q130">
        <v>241800</v>
      </c>
      <c r="R130">
        <v>289800</v>
      </c>
      <c r="S130">
        <v>0</v>
      </c>
      <c r="T130" s="7" t="s">
        <v>42</v>
      </c>
    </row>
    <row r="131" spans="1:20" x14ac:dyDescent="0.2">
      <c r="A131">
        <v>130</v>
      </c>
      <c r="B131">
        <v>64498</v>
      </c>
      <c r="C131">
        <v>17554</v>
      </c>
      <c r="D131">
        <v>4742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14399.999999999998</v>
      </c>
      <c r="N131">
        <v>50000</v>
      </c>
      <c r="O131">
        <v>74000</v>
      </c>
      <c r="P131">
        <v>1650</v>
      </c>
      <c r="Q131">
        <v>247500</v>
      </c>
      <c r="R131">
        <v>321500</v>
      </c>
      <c r="S131">
        <v>0</v>
      </c>
      <c r="T131" s="7" t="s">
        <v>38</v>
      </c>
    </row>
    <row r="132" spans="1:20" x14ac:dyDescent="0.2">
      <c r="A132">
        <v>131</v>
      </c>
      <c r="B132">
        <v>57949</v>
      </c>
      <c r="C132">
        <v>16995</v>
      </c>
      <c r="D132">
        <v>4723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28799.999999999996</v>
      </c>
      <c r="N132">
        <v>0</v>
      </c>
      <c r="O132">
        <v>47999.999999999993</v>
      </c>
      <c r="P132">
        <v>1597</v>
      </c>
      <c r="Q132">
        <v>239550</v>
      </c>
      <c r="R132">
        <v>287550</v>
      </c>
      <c r="S132">
        <v>0</v>
      </c>
      <c r="T132" s="7" t="s">
        <v>22</v>
      </c>
    </row>
    <row r="133" spans="1:20" x14ac:dyDescent="0.2">
      <c r="A133">
        <v>132</v>
      </c>
      <c r="B133">
        <v>64282</v>
      </c>
      <c r="C133">
        <v>16386</v>
      </c>
      <c r="D133">
        <v>4306</v>
      </c>
      <c r="E133">
        <v>15</v>
      </c>
      <c r="F133">
        <v>15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14399.999999999998</v>
      </c>
      <c r="N133">
        <v>0</v>
      </c>
      <c r="O133">
        <v>23999.999999999996</v>
      </c>
      <c r="P133">
        <v>1531</v>
      </c>
      <c r="Q133">
        <v>229650</v>
      </c>
      <c r="R133">
        <v>253650</v>
      </c>
      <c r="S133">
        <v>0</v>
      </c>
      <c r="T133" s="7" t="s">
        <v>43</v>
      </c>
    </row>
    <row r="134" spans="1:20" x14ac:dyDescent="0.2">
      <c r="A134">
        <v>133</v>
      </c>
      <c r="B134">
        <v>70556</v>
      </c>
      <c r="C134">
        <v>18330</v>
      </c>
      <c r="D134">
        <v>5401</v>
      </c>
      <c r="E134">
        <v>0</v>
      </c>
      <c r="F134">
        <v>15</v>
      </c>
      <c r="G134">
        <v>15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72000</v>
      </c>
      <c r="N134">
        <v>50000</v>
      </c>
      <c r="O134">
        <v>122000</v>
      </c>
      <c r="P134">
        <v>1750</v>
      </c>
      <c r="Q134">
        <v>262500</v>
      </c>
      <c r="R134">
        <v>384500</v>
      </c>
      <c r="S134">
        <v>0</v>
      </c>
      <c r="T134" s="7" t="s">
        <v>44</v>
      </c>
    </row>
    <row r="135" spans="1:20" x14ac:dyDescent="0.2">
      <c r="A135">
        <v>134</v>
      </c>
      <c r="B135">
        <v>64157</v>
      </c>
      <c r="C135">
        <v>22635</v>
      </c>
      <c r="D135">
        <v>6652</v>
      </c>
      <c r="E135">
        <v>15</v>
      </c>
      <c r="F135">
        <v>30</v>
      </c>
      <c r="G135">
        <v>30</v>
      </c>
      <c r="H135">
        <v>0</v>
      </c>
      <c r="I135">
        <v>1</v>
      </c>
      <c r="J135">
        <v>3</v>
      </c>
      <c r="K135">
        <v>4</v>
      </c>
      <c r="L135">
        <v>9599.9999999999982</v>
      </c>
      <c r="M135">
        <v>86400</v>
      </c>
      <c r="N135">
        <v>50000</v>
      </c>
      <c r="O135">
        <v>146000</v>
      </c>
      <c r="P135">
        <v>2160</v>
      </c>
      <c r="Q135">
        <v>324000</v>
      </c>
      <c r="R135">
        <v>470000</v>
      </c>
      <c r="S135">
        <v>0</v>
      </c>
      <c r="T135" s="7" t="s">
        <v>45</v>
      </c>
    </row>
    <row r="136" spans="1:20" x14ac:dyDescent="0.2">
      <c r="A136">
        <v>135</v>
      </c>
      <c r="B136">
        <v>71216</v>
      </c>
      <c r="C136">
        <v>16405</v>
      </c>
      <c r="D136">
        <v>4946</v>
      </c>
      <c r="E136">
        <v>0</v>
      </c>
      <c r="F136">
        <v>15</v>
      </c>
      <c r="G136">
        <v>15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72000</v>
      </c>
      <c r="N136">
        <v>50000</v>
      </c>
      <c r="O136">
        <v>122000</v>
      </c>
      <c r="P136">
        <v>1548</v>
      </c>
      <c r="Q136">
        <v>232200</v>
      </c>
      <c r="R136">
        <v>354200</v>
      </c>
      <c r="S136">
        <v>0</v>
      </c>
      <c r="T136" s="7" t="s">
        <v>22</v>
      </c>
    </row>
    <row r="137" spans="1:20" x14ac:dyDescent="0.2">
      <c r="A137">
        <v>136</v>
      </c>
      <c r="B137">
        <v>58010</v>
      </c>
      <c r="C137">
        <v>16082</v>
      </c>
      <c r="D137">
        <v>4765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28799.999999999996</v>
      </c>
      <c r="N137">
        <v>0</v>
      </c>
      <c r="O137">
        <v>47999.999999999993</v>
      </c>
      <c r="P137">
        <v>1506</v>
      </c>
      <c r="Q137">
        <v>225900</v>
      </c>
      <c r="R137">
        <v>273900</v>
      </c>
      <c r="S137">
        <v>0</v>
      </c>
      <c r="T137" s="7" t="s">
        <v>44</v>
      </c>
    </row>
    <row r="138" spans="1:20" x14ac:dyDescent="0.2">
      <c r="A138">
        <v>137</v>
      </c>
      <c r="B138">
        <v>57673</v>
      </c>
      <c r="C138">
        <v>17739</v>
      </c>
      <c r="D138">
        <v>4975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28799.999999999996</v>
      </c>
      <c r="N138">
        <v>0</v>
      </c>
      <c r="O138">
        <v>47999.999999999993</v>
      </c>
      <c r="P138">
        <v>1667</v>
      </c>
      <c r="Q138">
        <v>250050</v>
      </c>
      <c r="R138">
        <v>298050</v>
      </c>
      <c r="S138">
        <v>0</v>
      </c>
      <c r="T138" s="7" t="s">
        <v>22</v>
      </c>
    </row>
    <row r="139" spans="1:20" x14ac:dyDescent="0.2">
      <c r="A139">
        <v>138</v>
      </c>
      <c r="B139">
        <v>57740</v>
      </c>
      <c r="C139">
        <v>17759</v>
      </c>
      <c r="D139">
        <v>4680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28799.999999999996</v>
      </c>
      <c r="N139">
        <v>0</v>
      </c>
      <c r="O139">
        <v>47999.999999999993</v>
      </c>
      <c r="P139">
        <v>1670</v>
      </c>
      <c r="Q139">
        <v>250500</v>
      </c>
      <c r="R139">
        <v>298500</v>
      </c>
      <c r="S139">
        <v>0</v>
      </c>
      <c r="T139" s="7" t="s">
        <v>46</v>
      </c>
    </row>
    <row r="140" spans="1:20" x14ac:dyDescent="0.2">
      <c r="A140">
        <v>139</v>
      </c>
      <c r="B140">
        <v>57964</v>
      </c>
      <c r="C140">
        <v>15469</v>
      </c>
      <c r="D140">
        <v>4421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28799.999999999996</v>
      </c>
      <c r="N140">
        <v>0</v>
      </c>
      <c r="O140">
        <v>47999.999999999993</v>
      </c>
      <c r="P140">
        <v>1446</v>
      </c>
      <c r="Q140">
        <v>216900</v>
      </c>
      <c r="R140">
        <v>264900</v>
      </c>
      <c r="S140">
        <v>0</v>
      </c>
      <c r="T140" s="7" t="s">
        <v>22</v>
      </c>
    </row>
    <row r="141" spans="1:20" x14ac:dyDescent="0.2">
      <c r="A141">
        <v>140</v>
      </c>
      <c r="B141">
        <v>64712</v>
      </c>
      <c r="C141">
        <v>20280</v>
      </c>
      <c r="D141">
        <v>6667</v>
      </c>
      <c r="E141">
        <v>15</v>
      </c>
      <c r="F141">
        <v>30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9599.9999999999982</v>
      </c>
      <c r="M141">
        <v>86400</v>
      </c>
      <c r="N141">
        <v>0</v>
      </c>
      <c r="O141">
        <v>96000</v>
      </c>
      <c r="P141">
        <v>1940</v>
      </c>
      <c r="Q141">
        <v>291000</v>
      </c>
      <c r="R141">
        <v>387000</v>
      </c>
      <c r="S141">
        <v>0</v>
      </c>
      <c r="T141" s="7" t="s">
        <v>30</v>
      </c>
    </row>
    <row r="142" spans="1:20" x14ac:dyDescent="0.2">
      <c r="A142">
        <v>141</v>
      </c>
      <c r="B142">
        <v>57474</v>
      </c>
      <c r="C142">
        <v>17583</v>
      </c>
      <c r="D142">
        <v>4915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28799.999999999996</v>
      </c>
      <c r="N142">
        <v>0</v>
      </c>
      <c r="O142">
        <v>47999.999999999993</v>
      </c>
      <c r="P142">
        <v>1655</v>
      </c>
      <c r="Q142">
        <v>248250</v>
      </c>
      <c r="R142">
        <v>296250</v>
      </c>
      <c r="S142">
        <v>0</v>
      </c>
      <c r="T142" s="7" t="s">
        <v>47</v>
      </c>
    </row>
    <row r="143" spans="1:20" x14ac:dyDescent="0.2">
      <c r="A143">
        <v>142</v>
      </c>
      <c r="B143">
        <v>58137</v>
      </c>
      <c r="C143">
        <v>37323</v>
      </c>
      <c r="D143">
        <v>13782</v>
      </c>
      <c r="E143">
        <v>30</v>
      </c>
      <c r="F143">
        <v>15</v>
      </c>
      <c r="G143">
        <v>15</v>
      </c>
      <c r="H143">
        <v>2</v>
      </c>
      <c r="I143">
        <v>0</v>
      </c>
      <c r="J143">
        <v>1</v>
      </c>
      <c r="K143">
        <v>3</v>
      </c>
      <c r="L143">
        <v>19199.999999999996</v>
      </c>
      <c r="M143">
        <v>14399.999999999998</v>
      </c>
      <c r="N143">
        <v>50000</v>
      </c>
      <c r="O143">
        <v>83600</v>
      </c>
      <c r="P143">
        <v>3644</v>
      </c>
      <c r="Q143">
        <v>546600</v>
      </c>
      <c r="R143">
        <v>630200</v>
      </c>
      <c r="S143">
        <v>0</v>
      </c>
      <c r="T143" s="7" t="s">
        <v>31</v>
      </c>
    </row>
    <row r="144" spans="1:20" x14ac:dyDescent="0.2">
      <c r="A144">
        <v>143</v>
      </c>
      <c r="B144">
        <v>57833</v>
      </c>
      <c r="C144">
        <v>16233</v>
      </c>
      <c r="D144">
        <v>4239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28799.999999999996</v>
      </c>
      <c r="N144">
        <v>0</v>
      </c>
      <c r="O144">
        <v>47999.999999999993</v>
      </c>
      <c r="P144">
        <v>1521</v>
      </c>
      <c r="Q144">
        <v>228150</v>
      </c>
      <c r="R144">
        <v>276150</v>
      </c>
      <c r="S144">
        <v>0</v>
      </c>
      <c r="T144" s="7" t="s">
        <v>22</v>
      </c>
    </row>
    <row r="145" spans="1:20" x14ac:dyDescent="0.2">
      <c r="A145">
        <v>144</v>
      </c>
      <c r="B145">
        <v>57932</v>
      </c>
      <c r="C145">
        <v>15491</v>
      </c>
      <c r="D145">
        <v>4134</v>
      </c>
      <c r="E145">
        <v>30</v>
      </c>
      <c r="F145">
        <v>0</v>
      </c>
      <c r="G145">
        <v>30</v>
      </c>
      <c r="H145">
        <v>2</v>
      </c>
      <c r="I145">
        <v>0</v>
      </c>
      <c r="J145">
        <v>0</v>
      </c>
      <c r="K145">
        <v>2</v>
      </c>
      <c r="L145">
        <v>19199.999999999996</v>
      </c>
      <c r="M145">
        <v>0</v>
      </c>
      <c r="N145">
        <v>50000</v>
      </c>
      <c r="O145">
        <v>69200</v>
      </c>
      <c r="P145">
        <v>1441</v>
      </c>
      <c r="Q145">
        <v>216150</v>
      </c>
      <c r="R145">
        <v>285350</v>
      </c>
      <c r="S145">
        <v>0</v>
      </c>
      <c r="T145" s="7" t="s">
        <v>48</v>
      </c>
    </row>
    <row r="146" spans="1:20" x14ac:dyDescent="0.2">
      <c r="A146">
        <v>145</v>
      </c>
      <c r="B146">
        <v>57732</v>
      </c>
      <c r="C146">
        <v>15772</v>
      </c>
      <c r="D146">
        <v>4321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28799.999999999996</v>
      </c>
      <c r="N146">
        <v>0</v>
      </c>
      <c r="O146">
        <v>47999.999999999993</v>
      </c>
      <c r="P146">
        <v>1476</v>
      </c>
      <c r="Q146">
        <v>221400</v>
      </c>
      <c r="R146">
        <v>269400</v>
      </c>
      <c r="S146">
        <v>0</v>
      </c>
      <c r="T146" s="7" t="s">
        <v>49</v>
      </c>
    </row>
    <row r="147" spans="1:20" x14ac:dyDescent="0.2">
      <c r="A147">
        <v>146</v>
      </c>
      <c r="B147">
        <v>57578</v>
      </c>
      <c r="C147">
        <v>17741</v>
      </c>
      <c r="D147">
        <v>4968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28799.999999999996</v>
      </c>
      <c r="N147">
        <v>0</v>
      </c>
      <c r="O147">
        <v>47999.999999999993</v>
      </c>
      <c r="P147">
        <v>1670</v>
      </c>
      <c r="Q147">
        <v>250500</v>
      </c>
      <c r="R147">
        <v>298500</v>
      </c>
      <c r="S147">
        <v>0</v>
      </c>
      <c r="T147" s="7" t="s">
        <v>26</v>
      </c>
    </row>
    <row r="148" spans="1:20" x14ac:dyDescent="0.2">
      <c r="A148">
        <v>147</v>
      </c>
      <c r="B148">
        <v>58000</v>
      </c>
      <c r="C148">
        <v>17791</v>
      </c>
      <c r="D148">
        <v>4943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28799.999999999996</v>
      </c>
      <c r="N148">
        <v>0</v>
      </c>
      <c r="O148">
        <v>47999.999999999993</v>
      </c>
      <c r="P148">
        <v>1670</v>
      </c>
      <c r="Q148">
        <v>250500</v>
      </c>
      <c r="R148">
        <v>298500</v>
      </c>
      <c r="S148">
        <v>0</v>
      </c>
      <c r="T148" s="7" t="s">
        <v>48</v>
      </c>
    </row>
    <row r="149" spans="1:20" x14ac:dyDescent="0.2">
      <c r="A149">
        <v>148</v>
      </c>
      <c r="B149">
        <v>57624</v>
      </c>
      <c r="C149">
        <v>17470</v>
      </c>
      <c r="D149">
        <v>4621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28799.999999999996</v>
      </c>
      <c r="N149">
        <v>0</v>
      </c>
      <c r="O149">
        <v>47999.999999999993</v>
      </c>
      <c r="P149">
        <v>1639</v>
      </c>
      <c r="Q149">
        <v>245850</v>
      </c>
      <c r="R149">
        <v>293850</v>
      </c>
      <c r="S149">
        <v>0</v>
      </c>
      <c r="T149" s="7" t="s">
        <v>26</v>
      </c>
    </row>
    <row r="150" spans="1:20" x14ac:dyDescent="0.2">
      <c r="A150">
        <v>149</v>
      </c>
      <c r="B150">
        <v>58019</v>
      </c>
      <c r="C150">
        <v>17674</v>
      </c>
      <c r="D150">
        <v>4917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28799.999999999996</v>
      </c>
      <c r="N150">
        <v>0</v>
      </c>
      <c r="O150">
        <v>47999.999999999993</v>
      </c>
      <c r="P150">
        <v>1659</v>
      </c>
      <c r="Q150">
        <v>248850</v>
      </c>
      <c r="R150">
        <v>296850</v>
      </c>
      <c r="S150">
        <v>0</v>
      </c>
      <c r="T150" s="7" t="s">
        <v>42</v>
      </c>
    </row>
    <row r="151" spans="1:20" x14ac:dyDescent="0.2">
      <c r="A151">
        <v>150</v>
      </c>
      <c r="B151">
        <v>57708</v>
      </c>
      <c r="C151">
        <v>17389</v>
      </c>
      <c r="D151">
        <v>4765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28799.999999999996</v>
      </c>
      <c r="N151">
        <v>0</v>
      </c>
      <c r="O151">
        <v>47999.999999999993</v>
      </c>
      <c r="P151">
        <v>1632</v>
      </c>
      <c r="Q151">
        <v>244800</v>
      </c>
      <c r="R151">
        <v>292800</v>
      </c>
      <c r="S151">
        <v>0</v>
      </c>
      <c r="T151" s="7" t="s">
        <v>34</v>
      </c>
    </row>
    <row r="152" spans="1:20" x14ac:dyDescent="0.2">
      <c r="A152">
        <v>151</v>
      </c>
      <c r="B152">
        <v>57955</v>
      </c>
      <c r="C152">
        <v>18299</v>
      </c>
      <c r="D152">
        <v>4950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28799.999999999996</v>
      </c>
      <c r="N152">
        <v>0</v>
      </c>
      <c r="O152">
        <v>47999.999999999993</v>
      </c>
      <c r="P152">
        <v>1723</v>
      </c>
      <c r="Q152">
        <v>258450</v>
      </c>
      <c r="R152">
        <v>306450</v>
      </c>
      <c r="S152">
        <v>0</v>
      </c>
      <c r="T152" s="7" t="s">
        <v>48</v>
      </c>
    </row>
    <row r="153" spans="1:20" x14ac:dyDescent="0.2">
      <c r="A153">
        <v>152</v>
      </c>
      <c r="B153">
        <v>57491</v>
      </c>
      <c r="C153">
        <v>19003</v>
      </c>
      <c r="D153">
        <v>5405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28799.999999999996</v>
      </c>
      <c r="N153">
        <v>0</v>
      </c>
      <c r="O153">
        <v>47999.999999999993</v>
      </c>
      <c r="P153">
        <v>1796</v>
      </c>
      <c r="Q153">
        <v>269400</v>
      </c>
      <c r="R153">
        <v>317400</v>
      </c>
      <c r="S153">
        <v>0</v>
      </c>
      <c r="T153" s="7" t="s">
        <v>50</v>
      </c>
    </row>
    <row r="154" spans="1:20" x14ac:dyDescent="0.2">
      <c r="A154">
        <v>153</v>
      </c>
      <c r="B154">
        <v>71153</v>
      </c>
      <c r="C154">
        <v>29163</v>
      </c>
      <c r="D154">
        <v>11223</v>
      </c>
      <c r="E154">
        <v>0</v>
      </c>
      <c r="F154">
        <v>15</v>
      </c>
      <c r="G154">
        <v>15</v>
      </c>
      <c r="H154">
        <v>2</v>
      </c>
      <c r="I154">
        <v>0</v>
      </c>
      <c r="J154">
        <v>0</v>
      </c>
      <c r="K154">
        <v>2</v>
      </c>
      <c r="L154">
        <v>0</v>
      </c>
      <c r="M154">
        <v>72000</v>
      </c>
      <c r="N154">
        <v>50000</v>
      </c>
      <c r="O154">
        <v>122000</v>
      </c>
      <c r="P154">
        <v>2825</v>
      </c>
      <c r="Q154">
        <v>423750</v>
      </c>
      <c r="R154">
        <v>545750</v>
      </c>
      <c r="S154">
        <v>0</v>
      </c>
      <c r="T154" s="7" t="s">
        <v>32</v>
      </c>
    </row>
    <row r="155" spans="1:20" x14ac:dyDescent="0.2">
      <c r="A155">
        <v>154</v>
      </c>
      <c r="B155">
        <v>57982</v>
      </c>
      <c r="C155">
        <v>17784</v>
      </c>
      <c r="D155">
        <v>5182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1677</v>
      </c>
      <c r="Q155">
        <v>251550</v>
      </c>
      <c r="R155">
        <v>299550</v>
      </c>
      <c r="S155">
        <v>0</v>
      </c>
      <c r="T155" s="7" t="s">
        <v>22</v>
      </c>
    </row>
    <row r="156" spans="1:20" x14ac:dyDescent="0.2">
      <c r="A156">
        <v>155</v>
      </c>
      <c r="B156">
        <v>57669</v>
      </c>
      <c r="C156">
        <v>17067</v>
      </c>
      <c r="D156">
        <v>4566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28799.999999999996</v>
      </c>
      <c r="N156">
        <v>0</v>
      </c>
      <c r="O156">
        <v>47999.999999999993</v>
      </c>
      <c r="P156">
        <v>1595</v>
      </c>
      <c r="Q156">
        <v>239250</v>
      </c>
      <c r="R156">
        <v>287250</v>
      </c>
      <c r="S156">
        <v>0</v>
      </c>
      <c r="T156" s="7" t="s">
        <v>48</v>
      </c>
    </row>
    <row r="157" spans="1:20" x14ac:dyDescent="0.2">
      <c r="A157">
        <v>156</v>
      </c>
      <c r="B157">
        <v>58386</v>
      </c>
      <c r="C157">
        <v>18288</v>
      </c>
      <c r="D157">
        <v>5230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0</v>
      </c>
      <c r="O157">
        <v>47999.999999999993</v>
      </c>
      <c r="P157">
        <v>1720</v>
      </c>
      <c r="Q157">
        <v>258000</v>
      </c>
      <c r="R157">
        <v>306000</v>
      </c>
      <c r="S157">
        <v>0</v>
      </c>
      <c r="T157" s="7" t="s">
        <v>24</v>
      </c>
    </row>
    <row r="158" spans="1:20" x14ac:dyDescent="0.2">
      <c r="A158">
        <v>157</v>
      </c>
      <c r="B158">
        <v>57604</v>
      </c>
      <c r="C158">
        <v>17756</v>
      </c>
      <c r="D158">
        <v>4949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28799.999999999996</v>
      </c>
      <c r="N158">
        <v>0</v>
      </c>
      <c r="O158">
        <v>47999.999999999993</v>
      </c>
      <c r="P158">
        <v>1670</v>
      </c>
      <c r="Q158">
        <v>250500</v>
      </c>
      <c r="R158">
        <v>298500</v>
      </c>
      <c r="S158">
        <v>0</v>
      </c>
      <c r="T158" s="7" t="s">
        <v>28</v>
      </c>
    </row>
    <row r="159" spans="1:20" x14ac:dyDescent="0.2">
      <c r="A159">
        <v>158</v>
      </c>
      <c r="B159">
        <v>64578</v>
      </c>
      <c r="C159">
        <v>16277</v>
      </c>
      <c r="D159">
        <v>4436</v>
      </c>
      <c r="E159">
        <v>15</v>
      </c>
      <c r="F159">
        <v>30</v>
      </c>
      <c r="G159">
        <v>15</v>
      </c>
      <c r="H159">
        <v>1</v>
      </c>
      <c r="I159">
        <v>0</v>
      </c>
      <c r="J159">
        <v>1</v>
      </c>
      <c r="K159">
        <v>2</v>
      </c>
      <c r="L159">
        <v>9599.9999999999982</v>
      </c>
      <c r="M159">
        <v>86400</v>
      </c>
      <c r="N159">
        <v>50000</v>
      </c>
      <c r="O159">
        <v>146000</v>
      </c>
      <c r="P159">
        <v>1518</v>
      </c>
      <c r="Q159">
        <v>227700</v>
      </c>
      <c r="R159">
        <v>373700</v>
      </c>
      <c r="S159">
        <v>0</v>
      </c>
      <c r="T159" s="7" t="s">
        <v>37</v>
      </c>
    </row>
    <row r="160" spans="1:20" x14ac:dyDescent="0.2">
      <c r="A160">
        <v>159</v>
      </c>
      <c r="B160">
        <v>57880</v>
      </c>
      <c r="C160">
        <v>17402</v>
      </c>
      <c r="D160">
        <v>4729</v>
      </c>
      <c r="E160">
        <v>30</v>
      </c>
      <c r="F160">
        <v>30</v>
      </c>
      <c r="G160">
        <v>15</v>
      </c>
      <c r="H160">
        <v>1</v>
      </c>
      <c r="I160">
        <v>0</v>
      </c>
      <c r="J160">
        <v>1</v>
      </c>
      <c r="K160">
        <v>2</v>
      </c>
      <c r="L160">
        <v>19199.999999999996</v>
      </c>
      <c r="M160">
        <v>28799.999999999996</v>
      </c>
      <c r="N160">
        <v>50000</v>
      </c>
      <c r="O160">
        <v>98000</v>
      </c>
      <c r="P160">
        <v>1639</v>
      </c>
      <c r="Q160">
        <v>245850</v>
      </c>
      <c r="R160">
        <v>343850</v>
      </c>
      <c r="S160">
        <v>0</v>
      </c>
      <c r="T160" s="7" t="s">
        <v>40</v>
      </c>
    </row>
    <row r="161" spans="1:20" x14ac:dyDescent="0.2">
      <c r="A161">
        <v>160</v>
      </c>
      <c r="B161">
        <v>57515</v>
      </c>
      <c r="C161">
        <v>16888</v>
      </c>
      <c r="D161">
        <v>4438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28799.999999999996</v>
      </c>
      <c r="N161">
        <v>0</v>
      </c>
      <c r="O161">
        <v>47999.999999999993</v>
      </c>
      <c r="P161">
        <v>1584</v>
      </c>
      <c r="Q161">
        <v>237600</v>
      </c>
      <c r="R161">
        <v>285600</v>
      </c>
      <c r="S161">
        <v>0</v>
      </c>
      <c r="T161" s="7" t="s">
        <v>25</v>
      </c>
    </row>
    <row r="162" spans="1:20" x14ac:dyDescent="0.2">
      <c r="A162">
        <v>161</v>
      </c>
      <c r="B162">
        <v>57766</v>
      </c>
      <c r="C162">
        <v>18409</v>
      </c>
      <c r="D162">
        <v>5158</v>
      </c>
      <c r="E162">
        <v>30</v>
      </c>
      <c r="F162">
        <v>30</v>
      </c>
      <c r="G162">
        <v>0</v>
      </c>
      <c r="H162">
        <v>1</v>
      </c>
      <c r="I162">
        <v>0</v>
      </c>
      <c r="J162">
        <v>1</v>
      </c>
      <c r="K162">
        <v>2</v>
      </c>
      <c r="L162">
        <v>19199.999999999996</v>
      </c>
      <c r="M162">
        <v>28799.999999999996</v>
      </c>
      <c r="N162">
        <v>0</v>
      </c>
      <c r="O162">
        <v>47999.999999999993</v>
      </c>
      <c r="P162">
        <v>1736</v>
      </c>
      <c r="Q162">
        <v>260400</v>
      </c>
      <c r="R162">
        <v>308400</v>
      </c>
      <c r="S162">
        <v>0</v>
      </c>
      <c r="T162" s="7" t="s">
        <v>38</v>
      </c>
    </row>
    <row r="163" spans="1:20" x14ac:dyDescent="0.2">
      <c r="A163">
        <v>162</v>
      </c>
      <c r="B163">
        <v>57872</v>
      </c>
      <c r="C163">
        <v>17900</v>
      </c>
      <c r="D163">
        <v>5006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1683</v>
      </c>
      <c r="Q163">
        <v>252450</v>
      </c>
      <c r="R163">
        <v>300450</v>
      </c>
      <c r="S163">
        <v>0</v>
      </c>
      <c r="T163" s="7" t="s">
        <v>22</v>
      </c>
    </row>
    <row r="164" spans="1:20" x14ac:dyDescent="0.2">
      <c r="A164">
        <v>163</v>
      </c>
      <c r="B164">
        <v>64392</v>
      </c>
      <c r="C164">
        <v>17217</v>
      </c>
      <c r="D164">
        <v>5189</v>
      </c>
      <c r="E164">
        <v>15</v>
      </c>
      <c r="F164">
        <v>15</v>
      </c>
      <c r="G164">
        <v>15</v>
      </c>
      <c r="H164">
        <v>1</v>
      </c>
      <c r="I164">
        <v>0</v>
      </c>
      <c r="J164">
        <v>1</v>
      </c>
      <c r="K164">
        <v>2</v>
      </c>
      <c r="L164">
        <v>9599.9999999999982</v>
      </c>
      <c r="M164">
        <v>14399.999999999998</v>
      </c>
      <c r="N164">
        <v>50000</v>
      </c>
      <c r="O164">
        <v>74000</v>
      </c>
      <c r="P164">
        <v>1630</v>
      </c>
      <c r="Q164">
        <v>244500</v>
      </c>
      <c r="R164">
        <v>318500</v>
      </c>
      <c r="S164">
        <v>0</v>
      </c>
      <c r="T164" s="7" t="s">
        <v>31</v>
      </c>
    </row>
    <row r="165" spans="1:20" x14ac:dyDescent="0.2">
      <c r="A165">
        <v>164</v>
      </c>
      <c r="B165">
        <v>57259</v>
      </c>
      <c r="C165">
        <v>16881</v>
      </c>
      <c r="D165">
        <v>4414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1575</v>
      </c>
      <c r="Q165">
        <v>236250</v>
      </c>
      <c r="R165">
        <v>284250</v>
      </c>
      <c r="S165">
        <v>0</v>
      </c>
      <c r="T165" s="7" t="s">
        <v>32</v>
      </c>
    </row>
    <row r="166" spans="1:20" x14ac:dyDescent="0.2">
      <c r="A166">
        <v>165</v>
      </c>
      <c r="B166">
        <v>57869</v>
      </c>
      <c r="C166">
        <v>17429</v>
      </c>
      <c r="D166">
        <v>4733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28799.999999999996</v>
      </c>
      <c r="N166">
        <v>0</v>
      </c>
      <c r="O166">
        <v>47999.999999999993</v>
      </c>
      <c r="P166">
        <v>1640</v>
      </c>
      <c r="Q166">
        <v>246000</v>
      </c>
      <c r="R166">
        <v>294000</v>
      </c>
      <c r="S166">
        <v>0</v>
      </c>
      <c r="T166" s="7" t="s">
        <v>30</v>
      </c>
    </row>
    <row r="167" spans="1:20" x14ac:dyDescent="0.2">
      <c r="A167">
        <v>166</v>
      </c>
      <c r="B167">
        <v>58065</v>
      </c>
      <c r="C167">
        <v>18637</v>
      </c>
      <c r="D167">
        <v>5425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1754</v>
      </c>
      <c r="Q167">
        <v>263100</v>
      </c>
      <c r="R167">
        <v>311100</v>
      </c>
      <c r="S167">
        <v>0</v>
      </c>
      <c r="T167" s="7" t="s">
        <v>31</v>
      </c>
    </row>
    <row r="168" spans="1:20" x14ac:dyDescent="0.2">
      <c r="A168">
        <v>167</v>
      </c>
      <c r="B168">
        <v>64004</v>
      </c>
      <c r="C168">
        <v>17005</v>
      </c>
      <c r="D168">
        <v>4434</v>
      </c>
      <c r="E168">
        <v>15</v>
      </c>
      <c r="F168">
        <v>15</v>
      </c>
      <c r="G168">
        <v>15</v>
      </c>
      <c r="H168">
        <v>1</v>
      </c>
      <c r="I168">
        <v>0</v>
      </c>
      <c r="J168">
        <v>1</v>
      </c>
      <c r="K168">
        <v>2</v>
      </c>
      <c r="L168">
        <v>9599.9999999999982</v>
      </c>
      <c r="M168">
        <v>14399.999999999998</v>
      </c>
      <c r="N168">
        <v>50000</v>
      </c>
      <c r="O168">
        <v>74000</v>
      </c>
      <c r="P168">
        <v>1593</v>
      </c>
      <c r="Q168">
        <v>238950</v>
      </c>
      <c r="R168">
        <v>312950</v>
      </c>
      <c r="S168">
        <v>0</v>
      </c>
      <c r="T168" s="7" t="s">
        <v>59</v>
      </c>
    </row>
    <row r="169" spans="1:20" x14ac:dyDescent="0.2">
      <c r="A169">
        <v>168</v>
      </c>
      <c r="B169">
        <v>57708</v>
      </c>
      <c r="C169">
        <v>16777</v>
      </c>
      <c r="D169">
        <v>4483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1575</v>
      </c>
      <c r="Q169">
        <v>236250</v>
      </c>
      <c r="R169">
        <v>284250</v>
      </c>
      <c r="S169">
        <v>0</v>
      </c>
      <c r="T169" s="7" t="s">
        <v>44</v>
      </c>
    </row>
    <row r="170" spans="1:20" x14ac:dyDescent="0.2">
      <c r="A170">
        <v>169</v>
      </c>
      <c r="B170">
        <v>57778</v>
      </c>
      <c r="C170">
        <v>17453</v>
      </c>
      <c r="D170">
        <v>4775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28799.999999999996</v>
      </c>
      <c r="N170">
        <v>0</v>
      </c>
      <c r="O170">
        <v>47999.999999999993</v>
      </c>
      <c r="P170">
        <v>1640</v>
      </c>
      <c r="Q170">
        <v>246000</v>
      </c>
      <c r="R170">
        <v>294000</v>
      </c>
      <c r="S170">
        <v>0</v>
      </c>
      <c r="T170" s="7" t="s">
        <v>31</v>
      </c>
    </row>
    <row r="171" spans="1:20" x14ac:dyDescent="0.2">
      <c r="A171">
        <v>170</v>
      </c>
      <c r="B171">
        <v>57902</v>
      </c>
      <c r="C171">
        <v>17825</v>
      </c>
      <c r="D171">
        <v>5052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28799.999999999996</v>
      </c>
      <c r="N171">
        <v>0</v>
      </c>
      <c r="O171">
        <v>47999.999999999993</v>
      </c>
      <c r="P171">
        <v>1672</v>
      </c>
      <c r="Q171">
        <v>250800</v>
      </c>
      <c r="R171">
        <v>298800</v>
      </c>
      <c r="S171">
        <v>0</v>
      </c>
      <c r="T171" s="7" t="s">
        <v>30</v>
      </c>
    </row>
    <row r="172" spans="1:20" x14ac:dyDescent="0.2">
      <c r="A172">
        <v>171</v>
      </c>
      <c r="B172">
        <v>57928</v>
      </c>
      <c r="C172">
        <v>16226</v>
      </c>
      <c r="D172">
        <v>4520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28799.999999999996</v>
      </c>
      <c r="N172">
        <v>0</v>
      </c>
      <c r="O172">
        <v>47999.999999999993</v>
      </c>
      <c r="P172">
        <v>1518</v>
      </c>
      <c r="Q172">
        <v>227700</v>
      </c>
      <c r="R172">
        <v>275700</v>
      </c>
      <c r="S172">
        <v>0</v>
      </c>
      <c r="T172" s="7" t="s">
        <v>47</v>
      </c>
    </row>
    <row r="173" spans="1:20" x14ac:dyDescent="0.2">
      <c r="A173">
        <v>172</v>
      </c>
      <c r="B173">
        <v>57508</v>
      </c>
      <c r="C173">
        <v>16001</v>
      </c>
      <c r="D173">
        <v>4429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1494</v>
      </c>
      <c r="Q173">
        <v>224100</v>
      </c>
      <c r="R173">
        <v>272100</v>
      </c>
      <c r="S173">
        <v>0</v>
      </c>
      <c r="T173" s="7" t="s">
        <v>57</v>
      </c>
    </row>
    <row r="174" spans="1:20" x14ac:dyDescent="0.2">
      <c r="A174">
        <v>173</v>
      </c>
      <c r="B174">
        <v>63981</v>
      </c>
      <c r="C174">
        <v>16769</v>
      </c>
      <c r="D174">
        <v>4522</v>
      </c>
      <c r="E174">
        <v>15</v>
      </c>
      <c r="F174">
        <v>30</v>
      </c>
      <c r="G174">
        <v>0</v>
      </c>
      <c r="H174">
        <v>2</v>
      </c>
      <c r="I174">
        <v>0</v>
      </c>
      <c r="J174">
        <v>0</v>
      </c>
      <c r="K174">
        <v>2</v>
      </c>
      <c r="L174">
        <v>9599.9999999999982</v>
      </c>
      <c r="M174">
        <v>86400</v>
      </c>
      <c r="N174">
        <v>0</v>
      </c>
      <c r="O174">
        <v>96000</v>
      </c>
      <c r="P174">
        <v>1571</v>
      </c>
      <c r="Q174">
        <v>235650</v>
      </c>
      <c r="R174">
        <v>331650</v>
      </c>
      <c r="S174">
        <v>0</v>
      </c>
      <c r="T174" s="7" t="s">
        <v>59</v>
      </c>
    </row>
    <row r="175" spans="1:20" x14ac:dyDescent="0.2">
      <c r="A175">
        <v>174</v>
      </c>
      <c r="B175">
        <v>57600</v>
      </c>
      <c r="C175">
        <v>16574</v>
      </c>
      <c r="D175">
        <v>4404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28799.999999999996</v>
      </c>
      <c r="N175">
        <v>0</v>
      </c>
      <c r="O175">
        <v>47999.999999999993</v>
      </c>
      <c r="P175">
        <v>1547</v>
      </c>
      <c r="Q175">
        <v>232050</v>
      </c>
      <c r="R175">
        <v>280050</v>
      </c>
      <c r="S175">
        <v>0</v>
      </c>
      <c r="T175" s="7" t="s">
        <v>44</v>
      </c>
    </row>
    <row r="176" spans="1:20" x14ac:dyDescent="0.2">
      <c r="A176">
        <v>175</v>
      </c>
      <c r="B176">
        <v>57773</v>
      </c>
      <c r="C176">
        <v>17995</v>
      </c>
      <c r="D176">
        <v>4849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28799.999999999996</v>
      </c>
      <c r="N176">
        <v>0</v>
      </c>
      <c r="O176">
        <v>47999.999999999993</v>
      </c>
      <c r="P176">
        <v>1685</v>
      </c>
      <c r="Q176">
        <v>252750</v>
      </c>
      <c r="R176">
        <v>300750</v>
      </c>
      <c r="S176">
        <v>0</v>
      </c>
      <c r="T176" s="7" t="s">
        <v>31</v>
      </c>
    </row>
    <row r="177" spans="1:20" x14ac:dyDescent="0.2">
      <c r="A177">
        <v>176</v>
      </c>
      <c r="B177">
        <v>64549</v>
      </c>
      <c r="C177">
        <v>16249</v>
      </c>
      <c r="D177">
        <v>5169</v>
      </c>
      <c r="E177">
        <v>15</v>
      </c>
      <c r="F177">
        <v>15</v>
      </c>
      <c r="G177">
        <v>15</v>
      </c>
      <c r="H177">
        <v>0</v>
      </c>
      <c r="I177">
        <v>1</v>
      </c>
      <c r="J177">
        <v>1</v>
      </c>
      <c r="K177">
        <v>2</v>
      </c>
      <c r="L177">
        <v>9599.9999999999982</v>
      </c>
      <c r="M177">
        <v>14399.999999999998</v>
      </c>
      <c r="N177">
        <v>50000</v>
      </c>
      <c r="O177">
        <v>74000</v>
      </c>
      <c r="P177">
        <v>1534</v>
      </c>
      <c r="Q177">
        <v>230100</v>
      </c>
      <c r="R177">
        <v>304100</v>
      </c>
      <c r="S177">
        <v>0</v>
      </c>
      <c r="T177" s="7" t="s">
        <v>30</v>
      </c>
    </row>
    <row r="178" spans="1:20" x14ac:dyDescent="0.2">
      <c r="A178">
        <v>177</v>
      </c>
      <c r="B178">
        <v>57708</v>
      </c>
      <c r="C178">
        <v>17250</v>
      </c>
      <c r="D178">
        <v>4744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28799.999999999996</v>
      </c>
      <c r="N178">
        <v>0</v>
      </c>
      <c r="O178">
        <v>47999.999999999993</v>
      </c>
      <c r="P178">
        <v>1617</v>
      </c>
      <c r="Q178">
        <v>242550</v>
      </c>
      <c r="R178">
        <v>290550</v>
      </c>
      <c r="S178">
        <v>0</v>
      </c>
      <c r="T178" s="7" t="s">
        <v>47</v>
      </c>
    </row>
    <row r="179" spans="1:20" x14ac:dyDescent="0.2">
      <c r="A179">
        <v>178</v>
      </c>
      <c r="B179">
        <v>57391</v>
      </c>
      <c r="C179">
        <v>18166</v>
      </c>
      <c r="D179">
        <v>5248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28799.999999999996</v>
      </c>
      <c r="N179">
        <v>0</v>
      </c>
      <c r="O179">
        <v>47999.999999999993</v>
      </c>
      <c r="P179">
        <v>1710</v>
      </c>
      <c r="Q179">
        <v>256500</v>
      </c>
      <c r="R179">
        <v>304500</v>
      </c>
      <c r="S179">
        <v>0</v>
      </c>
      <c r="T179" s="7" t="s">
        <v>57</v>
      </c>
    </row>
    <row r="180" spans="1:20" x14ac:dyDescent="0.2">
      <c r="A180">
        <v>179</v>
      </c>
      <c r="B180">
        <v>64583</v>
      </c>
      <c r="C180">
        <v>31753</v>
      </c>
      <c r="D180">
        <v>11336</v>
      </c>
      <c r="E180">
        <v>15</v>
      </c>
      <c r="F180">
        <v>15</v>
      </c>
      <c r="G180">
        <v>15</v>
      </c>
      <c r="H180">
        <v>1</v>
      </c>
      <c r="I180">
        <v>0</v>
      </c>
      <c r="J180">
        <v>1</v>
      </c>
      <c r="K180">
        <v>2</v>
      </c>
      <c r="L180">
        <v>9599.9999999999982</v>
      </c>
      <c r="M180">
        <v>14399.999999999998</v>
      </c>
      <c r="N180">
        <v>50000</v>
      </c>
      <c r="O180">
        <v>74000</v>
      </c>
      <c r="P180">
        <v>3083</v>
      </c>
      <c r="Q180">
        <v>462450</v>
      </c>
      <c r="R180">
        <v>536450</v>
      </c>
      <c r="S180">
        <v>0</v>
      </c>
      <c r="T180" s="7" t="s">
        <v>59</v>
      </c>
    </row>
    <row r="181" spans="1:20" x14ac:dyDescent="0.2">
      <c r="A181">
        <v>180</v>
      </c>
      <c r="B181">
        <v>51315</v>
      </c>
      <c r="C181">
        <v>21837</v>
      </c>
      <c r="D181">
        <v>6979</v>
      </c>
      <c r="E181">
        <v>45</v>
      </c>
      <c r="F181">
        <v>30</v>
      </c>
      <c r="G181">
        <v>15</v>
      </c>
      <c r="H181">
        <v>2</v>
      </c>
      <c r="I181">
        <v>0</v>
      </c>
      <c r="J181">
        <v>1</v>
      </c>
      <c r="K181">
        <v>3</v>
      </c>
      <c r="L181">
        <v>28799.999999999996</v>
      </c>
      <c r="M181">
        <v>28799.999999999996</v>
      </c>
      <c r="N181">
        <v>50000</v>
      </c>
      <c r="O181">
        <v>107600</v>
      </c>
      <c r="P181">
        <v>2076</v>
      </c>
      <c r="Q181">
        <v>311400</v>
      </c>
      <c r="R181">
        <v>419000</v>
      </c>
      <c r="S181">
        <v>0</v>
      </c>
      <c r="T181" s="7" t="s">
        <v>44</v>
      </c>
    </row>
    <row r="182" spans="1:20" x14ac:dyDescent="0.2">
      <c r="A182">
        <v>181</v>
      </c>
      <c r="B182">
        <v>57420</v>
      </c>
      <c r="C182">
        <v>15866</v>
      </c>
      <c r="D182">
        <v>4309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28799.999999999996</v>
      </c>
      <c r="N182">
        <v>0</v>
      </c>
      <c r="O182">
        <v>47999.999999999993</v>
      </c>
      <c r="P182">
        <v>1485</v>
      </c>
      <c r="Q182">
        <v>222750</v>
      </c>
      <c r="R182">
        <v>270750</v>
      </c>
      <c r="S182">
        <v>0</v>
      </c>
      <c r="T182" s="7" t="s">
        <v>32</v>
      </c>
    </row>
    <row r="183" spans="1:20" x14ac:dyDescent="0.2">
      <c r="A183">
        <v>182</v>
      </c>
      <c r="B183">
        <v>64182</v>
      </c>
      <c r="C183">
        <v>17322</v>
      </c>
      <c r="D183">
        <v>4728</v>
      </c>
      <c r="E183">
        <v>15</v>
      </c>
      <c r="F183">
        <v>30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9599.9999999999982</v>
      </c>
      <c r="M183">
        <v>86400</v>
      </c>
      <c r="N183">
        <v>0</v>
      </c>
      <c r="O183">
        <v>96000</v>
      </c>
      <c r="P183">
        <v>1630</v>
      </c>
      <c r="Q183">
        <v>244500</v>
      </c>
      <c r="R183">
        <v>340500</v>
      </c>
      <c r="S183">
        <v>0</v>
      </c>
      <c r="T183" s="7" t="s">
        <v>22</v>
      </c>
    </row>
    <row r="184" spans="1:20" x14ac:dyDescent="0.2">
      <c r="A184">
        <v>183</v>
      </c>
      <c r="B184">
        <v>57692</v>
      </c>
      <c r="C184">
        <v>17717</v>
      </c>
      <c r="D184">
        <v>4981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28799.999999999996</v>
      </c>
      <c r="N184">
        <v>0</v>
      </c>
      <c r="O184">
        <v>47999.999999999993</v>
      </c>
      <c r="P184">
        <v>1664</v>
      </c>
      <c r="Q184">
        <v>249600</v>
      </c>
      <c r="R184">
        <v>297600</v>
      </c>
      <c r="S184">
        <v>0</v>
      </c>
      <c r="T184" s="7" t="s">
        <v>36</v>
      </c>
    </row>
    <row r="185" spans="1:20" x14ac:dyDescent="0.2">
      <c r="A185">
        <v>184</v>
      </c>
      <c r="B185">
        <v>57658</v>
      </c>
      <c r="C185">
        <v>16363</v>
      </c>
      <c r="D185">
        <v>4398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28799.999999999996</v>
      </c>
      <c r="N185">
        <v>0</v>
      </c>
      <c r="O185">
        <v>47999.999999999993</v>
      </c>
      <c r="P185">
        <v>1527</v>
      </c>
      <c r="Q185">
        <v>229050</v>
      </c>
      <c r="R185">
        <v>277050</v>
      </c>
      <c r="S185">
        <v>0</v>
      </c>
      <c r="T185" s="7" t="s">
        <v>35</v>
      </c>
    </row>
    <row r="186" spans="1:20" x14ac:dyDescent="0.2">
      <c r="A186">
        <v>185</v>
      </c>
      <c r="B186">
        <v>63889</v>
      </c>
      <c r="C186">
        <v>16157</v>
      </c>
      <c r="D186">
        <v>4600</v>
      </c>
      <c r="E186">
        <v>15</v>
      </c>
      <c r="F186">
        <v>15</v>
      </c>
      <c r="G186">
        <v>15</v>
      </c>
      <c r="H186">
        <v>1</v>
      </c>
      <c r="I186">
        <v>0</v>
      </c>
      <c r="J186">
        <v>1</v>
      </c>
      <c r="K186">
        <v>2</v>
      </c>
      <c r="L186">
        <v>9599.9999999999982</v>
      </c>
      <c r="M186">
        <v>14399.999999999998</v>
      </c>
      <c r="N186">
        <v>50000</v>
      </c>
      <c r="O186">
        <v>74000</v>
      </c>
      <c r="P186">
        <v>1506</v>
      </c>
      <c r="Q186">
        <v>225900</v>
      </c>
      <c r="R186">
        <v>299900</v>
      </c>
      <c r="S186">
        <v>0</v>
      </c>
      <c r="T186" s="7" t="s">
        <v>38</v>
      </c>
    </row>
    <row r="187" spans="1:20" x14ac:dyDescent="0.2">
      <c r="A187">
        <v>186</v>
      </c>
      <c r="B187">
        <v>57985</v>
      </c>
      <c r="C187">
        <v>14540</v>
      </c>
      <c r="D187">
        <v>3730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14399.999999999998</v>
      </c>
      <c r="N187">
        <v>50000</v>
      </c>
      <c r="O187">
        <v>83600</v>
      </c>
      <c r="P187">
        <v>1349</v>
      </c>
      <c r="Q187">
        <v>202350</v>
      </c>
      <c r="R187">
        <v>285950</v>
      </c>
      <c r="S187">
        <v>0</v>
      </c>
      <c r="T187" s="7" t="s">
        <v>50</v>
      </c>
    </row>
    <row r="188" spans="1:20" x14ac:dyDescent="0.2">
      <c r="A188">
        <v>187</v>
      </c>
      <c r="B188">
        <v>57703</v>
      </c>
      <c r="C188">
        <v>18513</v>
      </c>
      <c r="D188">
        <v>5302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28799.999999999996</v>
      </c>
      <c r="N188">
        <v>0</v>
      </c>
      <c r="O188">
        <v>47999.999999999993</v>
      </c>
      <c r="P188">
        <v>1745</v>
      </c>
      <c r="Q188">
        <v>261750</v>
      </c>
      <c r="R188">
        <v>309750</v>
      </c>
      <c r="S188">
        <v>0</v>
      </c>
      <c r="T188" s="7" t="s">
        <v>25</v>
      </c>
    </row>
    <row r="189" spans="1:20" x14ac:dyDescent="0.2">
      <c r="A189">
        <v>188</v>
      </c>
      <c r="B189">
        <v>57257</v>
      </c>
      <c r="C189">
        <v>17679</v>
      </c>
      <c r="D189">
        <v>4821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1661</v>
      </c>
      <c r="Q189">
        <v>249150</v>
      </c>
      <c r="R189">
        <v>297150</v>
      </c>
      <c r="S189">
        <v>0</v>
      </c>
      <c r="T189" s="7" t="s">
        <v>51</v>
      </c>
    </row>
    <row r="190" spans="1:20" x14ac:dyDescent="0.2">
      <c r="A190">
        <v>189</v>
      </c>
      <c r="B190">
        <v>57930</v>
      </c>
      <c r="C190">
        <v>18537</v>
      </c>
      <c r="D190">
        <v>5333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28799.999999999996</v>
      </c>
      <c r="N190">
        <v>0</v>
      </c>
      <c r="O190">
        <v>47999.999999999993</v>
      </c>
      <c r="P190">
        <v>1748</v>
      </c>
      <c r="Q190">
        <v>262200</v>
      </c>
      <c r="R190">
        <v>310200</v>
      </c>
      <c r="S190">
        <v>0</v>
      </c>
      <c r="T190" s="7" t="s">
        <v>22</v>
      </c>
    </row>
    <row r="191" spans="1:20" x14ac:dyDescent="0.2">
      <c r="A191">
        <v>190</v>
      </c>
      <c r="B191">
        <v>50933</v>
      </c>
      <c r="C191">
        <v>19056</v>
      </c>
      <c r="D191">
        <v>5600</v>
      </c>
      <c r="E191">
        <v>45</v>
      </c>
      <c r="F191">
        <v>45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28799.999999999996</v>
      </c>
      <c r="M191">
        <v>43199.999999999993</v>
      </c>
      <c r="N191">
        <v>0</v>
      </c>
      <c r="O191">
        <v>71999.999999999985</v>
      </c>
      <c r="P191">
        <v>1800</v>
      </c>
      <c r="Q191">
        <v>270000</v>
      </c>
      <c r="R191">
        <v>342000</v>
      </c>
      <c r="S191">
        <v>0</v>
      </c>
      <c r="T191" s="7" t="s">
        <v>35</v>
      </c>
    </row>
    <row r="192" spans="1:20" x14ac:dyDescent="0.2">
      <c r="A192">
        <v>191</v>
      </c>
      <c r="B192">
        <v>57564</v>
      </c>
      <c r="C192">
        <v>17338</v>
      </c>
      <c r="D192">
        <v>4697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28799.999999999996</v>
      </c>
      <c r="N192">
        <v>0</v>
      </c>
      <c r="O192">
        <v>47999.999999999993</v>
      </c>
      <c r="P192">
        <v>1626</v>
      </c>
      <c r="Q192">
        <v>243900</v>
      </c>
      <c r="R192">
        <v>291900</v>
      </c>
      <c r="S192">
        <v>0</v>
      </c>
      <c r="T192" s="7" t="s">
        <v>26</v>
      </c>
    </row>
    <row r="193" spans="1:20" x14ac:dyDescent="0.2">
      <c r="A193">
        <v>192</v>
      </c>
      <c r="B193">
        <v>57513</v>
      </c>
      <c r="C193">
        <v>16749</v>
      </c>
      <c r="D193">
        <v>4605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28799.999999999996</v>
      </c>
      <c r="N193">
        <v>0</v>
      </c>
      <c r="O193">
        <v>47999.999999999993</v>
      </c>
      <c r="P193">
        <v>1571</v>
      </c>
      <c r="Q193">
        <v>235650</v>
      </c>
      <c r="R193">
        <v>283650</v>
      </c>
      <c r="S193">
        <v>0</v>
      </c>
      <c r="T193" s="7" t="s">
        <v>34</v>
      </c>
    </row>
    <row r="194" spans="1:20" x14ac:dyDescent="0.2">
      <c r="A194">
        <v>193</v>
      </c>
      <c r="B194">
        <v>57950</v>
      </c>
      <c r="C194">
        <v>17150</v>
      </c>
      <c r="D194">
        <v>4643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28799.999999999996</v>
      </c>
      <c r="N194">
        <v>0</v>
      </c>
      <c r="O194">
        <v>47999.999999999993</v>
      </c>
      <c r="P194">
        <v>1609</v>
      </c>
      <c r="Q194">
        <v>241350</v>
      </c>
      <c r="R194">
        <v>289350</v>
      </c>
      <c r="S194">
        <v>0</v>
      </c>
      <c r="T194" s="7" t="s">
        <v>37</v>
      </c>
    </row>
    <row r="195" spans="1:20" x14ac:dyDescent="0.2">
      <c r="A195">
        <v>194</v>
      </c>
      <c r="B195">
        <v>64141</v>
      </c>
      <c r="C195">
        <v>17073</v>
      </c>
      <c r="D195">
        <v>4804</v>
      </c>
      <c r="E195">
        <v>15</v>
      </c>
      <c r="F195">
        <v>30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9599.9999999999982</v>
      </c>
      <c r="M195">
        <v>86400</v>
      </c>
      <c r="N195">
        <v>0</v>
      </c>
      <c r="O195">
        <v>96000</v>
      </c>
      <c r="P195">
        <v>1608</v>
      </c>
      <c r="Q195">
        <v>241200</v>
      </c>
      <c r="R195">
        <v>337200</v>
      </c>
      <c r="S195">
        <v>0</v>
      </c>
      <c r="T195" s="7" t="s">
        <v>25</v>
      </c>
    </row>
    <row r="196" spans="1:20" x14ac:dyDescent="0.2">
      <c r="A196">
        <v>195</v>
      </c>
      <c r="B196">
        <v>57698</v>
      </c>
      <c r="C196">
        <v>17032</v>
      </c>
      <c r="D196">
        <v>4673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28799.999999999996</v>
      </c>
      <c r="N196">
        <v>0</v>
      </c>
      <c r="O196">
        <v>47999.999999999993</v>
      </c>
      <c r="P196">
        <v>1600</v>
      </c>
      <c r="Q196">
        <v>240000</v>
      </c>
      <c r="R196">
        <v>288000</v>
      </c>
      <c r="S196">
        <v>0</v>
      </c>
      <c r="T196" s="7" t="s">
        <v>38</v>
      </c>
    </row>
    <row r="197" spans="1:20" x14ac:dyDescent="0.2">
      <c r="A197">
        <v>196</v>
      </c>
      <c r="B197">
        <v>57785</v>
      </c>
      <c r="C197">
        <v>17765</v>
      </c>
      <c r="D197">
        <v>4864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28799.999999999996</v>
      </c>
      <c r="N197">
        <v>0</v>
      </c>
      <c r="O197">
        <v>47999.999999999993</v>
      </c>
      <c r="P197">
        <v>1667</v>
      </c>
      <c r="Q197">
        <v>250050</v>
      </c>
      <c r="R197">
        <v>298050</v>
      </c>
      <c r="S197">
        <v>0</v>
      </c>
      <c r="T197" s="7" t="s">
        <v>28</v>
      </c>
    </row>
    <row r="198" spans="1:20" x14ac:dyDescent="0.2">
      <c r="A198">
        <v>197</v>
      </c>
      <c r="B198">
        <v>58042</v>
      </c>
      <c r="C198">
        <v>17527</v>
      </c>
      <c r="D198">
        <v>5073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28799.999999999996</v>
      </c>
      <c r="N198">
        <v>0</v>
      </c>
      <c r="O198">
        <v>47999.999999999993</v>
      </c>
      <c r="P198">
        <v>1642</v>
      </c>
      <c r="Q198">
        <v>246300</v>
      </c>
      <c r="R198">
        <v>294300</v>
      </c>
      <c r="S198">
        <v>0</v>
      </c>
      <c r="T198" s="7" t="s">
        <v>22</v>
      </c>
    </row>
    <row r="199" spans="1:20" x14ac:dyDescent="0.2">
      <c r="A199">
        <v>198</v>
      </c>
      <c r="B199">
        <v>57890</v>
      </c>
      <c r="C199">
        <v>17487</v>
      </c>
      <c r="D199">
        <v>4807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28799.999999999996</v>
      </c>
      <c r="N199">
        <v>0</v>
      </c>
      <c r="O199">
        <v>47999.999999999993</v>
      </c>
      <c r="P199">
        <v>1640</v>
      </c>
      <c r="Q199">
        <v>246000</v>
      </c>
      <c r="R199">
        <v>294000</v>
      </c>
      <c r="S199">
        <v>0</v>
      </c>
      <c r="T199" s="7" t="s">
        <v>31</v>
      </c>
    </row>
    <row r="200" spans="1:20" x14ac:dyDescent="0.2">
      <c r="A200">
        <v>199</v>
      </c>
      <c r="B200">
        <v>57827</v>
      </c>
      <c r="C200">
        <v>17847</v>
      </c>
      <c r="D200">
        <v>5127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28799.999999999996</v>
      </c>
      <c r="N200">
        <v>0</v>
      </c>
      <c r="O200">
        <v>47999.999999999993</v>
      </c>
      <c r="P200">
        <v>1682</v>
      </c>
      <c r="Q200">
        <v>252300</v>
      </c>
      <c r="R200">
        <v>300300</v>
      </c>
      <c r="S200">
        <v>0</v>
      </c>
      <c r="T200" s="7" t="s">
        <v>32</v>
      </c>
    </row>
    <row r="201" spans="1:20" x14ac:dyDescent="0.2">
      <c r="A201">
        <v>200</v>
      </c>
      <c r="B201">
        <v>64635</v>
      </c>
      <c r="C201">
        <v>16057</v>
      </c>
      <c r="D201">
        <v>4947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14399.999999999998</v>
      </c>
      <c r="N201">
        <v>50000</v>
      </c>
      <c r="O201">
        <v>74000</v>
      </c>
      <c r="P201">
        <v>1513</v>
      </c>
      <c r="Q201">
        <v>226950</v>
      </c>
      <c r="R201">
        <v>300950</v>
      </c>
      <c r="S201">
        <v>0</v>
      </c>
      <c r="T201" s="7" t="s">
        <v>22</v>
      </c>
    </row>
    <row r="202" spans="1:20" x14ac:dyDescent="0.2">
      <c r="A202">
        <v>201</v>
      </c>
      <c r="B202">
        <v>57164</v>
      </c>
      <c r="C202">
        <v>18035</v>
      </c>
      <c r="D202">
        <v>5066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28799.999999999996</v>
      </c>
      <c r="N202">
        <v>0</v>
      </c>
      <c r="O202">
        <v>47999.999999999993</v>
      </c>
      <c r="P202">
        <v>1701</v>
      </c>
      <c r="Q202">
        <v>255150</v>
      </c>
      <c r="R202">
        <v>303150</v>
      </c>
      <c r="S202">
        <v>0</v>
      </c>
      <c r="T202" s="7" t="s">
        <v>36</v>
      </c>
    </row>
    <row r="203" spans="1:20" x14ac:dyDescent="0.2">
      <c r="A203">
        <v>202</v>
      </c>
      <c r="B203">
        <v>57893</v>
      </c>
      <c r="C203">
        <v>18192</v>
      </c>
      <c r="D203">
        <v>5016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28799.999999999996</v>
      </c>
      <c r="N203">
        <v>0</v>
      </c>
      <c r="O203">
        <v>47999.999999999993</v>
      </c>
      <c r="P203">
        <v>1711</v>
      </c>
      <c r="Q203">
        <v>256650</v>
      </c>
      <c r="R203">
        <v>304650</v>
      </c>
      <c r="S203">
        <v>0</v>
      </c>
      <c r="T203" s="7" t="s">
        <v>35</v>
      </c>
    </row>
    <row r="204" spans="1:20" x14ac:dyDescent="0.2">
      <c r="A204">
        <v>203</v>
      </c>
      <c r="B204">
        <v>57880</v>
      </c>
      <c r="C204">
        <v>18089</v>
      </c>
      <c r="D204">
        <v>5096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28799.999999999996</v>
      </c>
      <c r="N204">
        <v>0</v>
      </c>
      <c r="O204">
        <v>47999.999999999993</v>
      </c>
      <c r="P204">
        <v>1705</v>
      </c>
      <c r="Q204">
        <v>255750</v>
      </c>
      <c r="R204">
        <v>303750</v>
      </c>
      <c r="S204">
        <v>0</v>
      </c>
      <c r="T204" s="7" t="s">
        <v>38</v>
      </c>
    </row>
    <row r="205" spans="1:20" x14ac:dyDescent="0.2">
      <c r="A205">
        <v>204</v>
      </c>
      <c r="B205">
        <v>57801</v>
      </c>
      <c r="C205">
        <v>15146</v>
      </c>
      <c r="D205">
        <v>4235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1408</v>
      </c>
      <c r="Q205">
        <v>211200</v>
      </c>
      <c r="R205">
        <v>259200</v>
      </c>
      <c r="S205">
        <v>0</v>
      </c>
      <c r="T205" s="7" t="s">
        <v>50</v>
      </c>
    </row>
    <row r="206" spans="1:20" x14ac:dyDescent="0.2">
      <c r="A206">
        <v>205</v>
      </c>
      <c r="B206">
        <v>57886</v>
      </c>
      <c r="C206">
        <v>15270</v>
      </c>
      <c r="D206">
        <v>4396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28799.999999999996</v>
      </c>
      <c r="N206">
        <v>0</v>
      </c>
      <c r="O206">
        <v>47999.999999999993</v>
      </c>
      <c r="P206">
        <v>1424</v>
      </c>
      <c r="Q206">
        <v>213600</v>
      </c>
      <c r="R206">
        <v>261600</v>
      </c>
      <c r="S206">
        <v>0</v>
      </c>
      <c r="T206" s="7" t="s">
        <v>25</v>
      </c>
    </row>
    <row r="207" spans="1:20" x14ac:dyDescent="0.2">
      <c r="A207">
        <v>206</v>
      </c>
      <c r="B207">
        <v>57993</v>
      </c>
      <c r="C207">
        <v>18067</v>
      </c>
      <c r="D207">
        <v>5046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1700</v>
      </c>
      <c r="Q207">
        <v>255000</v>
      </c>
      <c r="R207">
        <v>303000</v>
      </c>
      <c r="S207">
        <v>0</v>
      </c>
      <c r="T207" s="7" t="s">
        <v>51</v>
      </c>
    </row>
    <row r="208" spans="1:20" x14ac:dyDescent="0.2">
      <c r="A208">
        <v>207</v>
      </c>
      <c r="B208">
        <v>57801</v>
      </c>
      <c r="C208">
        <v>17824</v>
      </c>
      <c r="D208">
        <v>4919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28799.999999999996</v>
      </c>
      <c r="N208">
        <v>0</v>
      </c>
      <c r="O208">
        <v>47999.999999999993</v>
      </c>
      <c r="P208">
        <v>1676</v>
      </c>
      <c r="Q208">
        <v>251400</v>
      </c>
      <c r="R208">
        <v>299400</v>
      </c>
      <c r="S208">
        <v>0</v>
      </c>
      <c r="T208" s="7" t="s">
        <v>22</v>
      </c>
    </row>
    <row r="209" spans="1:20" x14ac:dyDescent="0.2">
      <c r="A209">
        <v>208</v>
      </c>
      <c r="B209">
        <v>57414</v>
      </c>
      <c r="C209">
        <v>17023</v>
      </c>
      <c r="D209">
        <v>4680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28799.999999999996</v>
      </c>
      <c r="N209">
        <v>0</v>
      </c>
      <c r="O209">
        <v>47999.999999999993</v>
      </c>
      <c r="P209">
        <v>1593</v>
      </c>
      <c r="Q209">
        <v>238950</v>
      </c>
      <c r="R209">
        <v>286950</v>
      </c>
      <c r="S209">
        <v>0</v>
      </c>
      <c r="T209" s="7" t="s">
        <v>35</v>
      </c>
    </row>
    <row r="210" spans="1:20" x14ac:dyDescent="0.2">
      <c r="A210">
        <v>209</v>
      </c>
      <c r="B210">
        <v>57629</v>
      </c>
      <c r="C210">
        <v>17508</v>
      </c>
      <c r="D210">
        <v>4957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28799.999999999996</v>
      </c>
      <c r="N210">
        <v>0</v>
      </c>
      <c r="O210">
        <v>47999.999999999993</v>
      </c>
      <c r="P210">
        <v>1642</v>
      </c>
      <c r="Q210">
        <v>246300</v>
      </c>
      <c r="R210">
        <v>294300</v>
      </c>
      <c r="S210">
        <v>0</v>
      </c>
      <c r="T210" s="7" t="s">
        <v>26</v>
      </c>
    </row>
    <row r="211" spans="1:20" x14ac:dyDescent="0.2">
      <c r="A211">
        <v>210</v>
      </c>
      <c r="B211">
        <v>57521</v>
      </c>
      <c r="C211">
        <v>16664</v>
      </c>
      <c r="D211">
        <v>4312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28799.999999999996</v>
      </c>
      <c r="N211">
        <v>0</v>
      </c>
      <c r="O211">
        <v>47999.999999999993</v>
      </c>
      <c r="P211">
        <v>1562</v>
      </c>
      <c r="Q211">
        <v>234300</v>
      </c>
      <c r="R211">
        <v>282300</v>
      </c>
      <c r="S211">
        <v>0</v>
      </c>
      <c r="T211" s="7" t="s">
        <v>34</v>
      </c>
    </row>
    <row r="212" spans="1:20" x14ac:dyDescent="0.2">
      <c r="A212">
        <v>211</v>
      </c>
      <c r="B212">
        <v>57881</v>
      </c>
      <c r="C212">
        <v>17136</v>
      </c>
      <c r="D212">
        <v>4447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28799.999999999996</v>
      </c>
      <c r="N212">
        <v>0</v>
      </c>
      <c r="O212">
        <v>47999.999999999993</v>
      </c>
      <c r="P212">
        <v>1605</v>
      </c>
      <c r="Q212">
        <v>240750</v>
      </c>
      <c r="R212">
        <v>288750</v>
      </c>
      <c r="S212">
        <v>0</v>
      </c>
      <c r="T212" s="7" t="s">
        <v>37</v>
      </c>
    </row>
    <row r="213" spans="1:20" x14ac:dyDescent="0.2">
      <c r="A213">
        <v>212</v>
      </c>
      <c r="B213">
        <v>57869</v>
      </c>
      <c r="C213">
        <v>17361</v>
      </c>
      <c r="D213">
        <v>4916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1633</v>
      </c>
      <c r="Q213">
        <v>244950</v>
      </c>
      <c r="R213">
        <v>292950</v>
      </c>
      <c r="S213">
        <v>0</v>
      </c>
      <c r="T213" s="7" t="s">
        <v>25</v>
      </c>
    </row>
    <row r="214" spans="1:20" x14ac:dyDescent="0.2">
      <c r="A214">
        <v>213</v>
      </c>
      <c r="B214">
        <v>57917</v>
      </c>
      <c r="C214">
        <v>17822</v>
      </c>
      <c r="D214">
        <v>4877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28799.999999999996</v>
      </c>
      <c r="N214">
        <v>0</v>
      </c>
      <c r="O214">
        <v>47999.999999999993</v>
      </c>
      <c r="P214">
        <v>1668</v>
      </c>
      <c r="Q214">
        <v>250200</v>
      </c>
      <c r="R214">
        <v>298200</v>
      </c>
      <c r="S214">
        <v>0</v>
      </c>
      <c r="T214" s="7" t="s">
        <v>38</v>
      </c>
    </row>
    <row r="215" spans="1:20" x14ac:dyDescent="0.2">
      <c r="A215">
        <v>214</v>
      </c>
      <c r="B215">
        <v>57763</v>
      </c>
      <c r="C215">
        <v>17841</v>
      </c>
      <c r="D215">
        <v>4961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1675</v>
      </c>
      <c r="Q215">
        <v>251250</v>
      </c>
      <c r="R215">
        <v>299250</v>
      </c>
      <c r="S215">
        <v>0</v>
      </c>
      <c r="T215" s="7" t="s">
        <v>28</v>
      </c>
    </row>
    <row r="216" spans="1:20" x14ac:dyDescent="0.2">
      <c r="A216">
        <v>215</v>
      </c>
      <c r="B216">
        <v>57967</v>
      </c>
      <c r="C216">
        <v>17114</v>
      </c>
      <c r="D216">
        <v>4587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28799.999999999996</v>
      </c>
      <c r="N216">
        <v>0</v>
      </c>
      <c r="O216">
        <v>47999.999999999993</v>
      </c>
      <c r="P216">
        <v>1603</v>
      </c>
      <c r="Q216">
        <v>240450</v>
      </c>
      <c r="R216">
        <v>288450</v>
      </c>
      <c r="S216">
        <v>0</v>
      </c>
      <c r="T216" s="7" t="s">
        <v>22</v>
      </c>
    </row>
    <row r="217" spans="1:20" x14ac:dyDescent="0.2">
      <c r="A217">
        <v>216</v>
      </c>
      <c r="B217">
        <v>57944</v>
      </c>
      <c r="C217">
        <v>18157</v>
      </c>
      <c r="D217">
        <v>5299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1716</v>
      </c>
      <c r="Q217">
        <v>257400</v>
      </c>
      <c r="R217">
        <v>305400</v>
      </c>
      <c r="S217">
        <v>0</v>
      </c>
      <c r="T217" s="7" t="s">
        <v>25</v>
      </c>
    </row>
    <row r="218" spans="1:20" x14ac:dyDescent="0.2">
      <c r="A218">
        <v>217</v>
      </c>
      <c r="B218">
        <v>57792</v>
      </c>
      <c r="C218">
        <v>17273</v>
      </c>
      <c r="D218">
        <v>4560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28799.999999999996</v>
      </c>
      <c r="N218">
        <v>0</v>
      </c>
      <c r="O218">
        <v>47999.999999999993</v>
      </c>
      <c r="P218">
        <v>1620</v>
      </c>
      <c r="Q218">
        <v>243000</v>
      </c>
      <c r="R218">
        <v>291000</v>
      </c>
      <c r="S218">
        <v>0</v>
      </c>
      <c r="T218" s="7" t="s">
        <v>38</v>
      </c>
    </row>
    <row r="219" spans="1:20" x14ac:dyDescent="0.2">
      <c r="A219">
        <v>218</v>
      </c>
      <c r="B219">
        <v>57476</v>
      </c>
      <c r="C219">
        <v>15670</v>
      </c>
      <c r="D219">
        <v>4177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28799.999999999996</v>
      </c>
      <c r="N219">
        <v>0</v>
      </c>
      <c r="O219">
        <v>47999.999999999993</v>
      </c>
      <c r="P219">
        <v>1463</v>
      </c>
      <c r="Q219">
        <v>219450</v>
      </c>
      <c r="R219">
        <v>267450</v>
      </c>
      <c r="S219">
        <v>0</v>
      </c>
      <c r="T219" s="7" t="s">
        <v>22</v>
      </c>
    </row>
    <row r="220" spans="1:20" x14ac:dyDescent="0.2">
      <c r="A220">
        <v>219</v>
      </c>
      <c r="B220">
        <v>64684</v>
      </c>
      <c r="C220">
        <v>17121</v>
      </c>
      <c r="D220">
        <v>5332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14399.999999999998</v>
      </c>
      <c r="N220">
        <v>50000</v>
      </c>
      <c r="O220">
        <v>74000</v>
      </c>
      <c r="P220">
        <v>1618</v>
      </c>
      <c r="Q220">
        <v>242700</v>
      </c>
      <c r="R220">
        <v>316700</v>
      </c>
      <c r="S220">
        <v>0</v>
      </c>
      <c r="T220" s="7" t="s">
        <v>52</v>
      </c>
    </row>
    <row r="221" spans="1:20" x14ac:dyDescent="0.2">
      <c r="A221">
        <v>220</v>
      </c>
      <c r="B221">
        <v>57633</v>
      </c>
      <c r="C221">
        <v>18696</v>
      </c>
      <c r="D221">
        <v>5521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28799.999999999996</v>
      </c>
      <c r="N221">
        <v>0</v>
      </c>
      <c r="O221">
        <v>47999.999999999993</v>
      </c>
      <c r="P221">
        <v>1764</v>
      </c>
      <c r="Q221">
        <v>264600</v>
      </c>
      <c r="R221">
        <v>312600</v>
      </c>
      <c r="S221">
        <v>0</v>
      </c>
      <c r="T221" s="7" t="s">
        <v>48</v>
      </c>
    </row>
    <row r="222" spans="1:20" x14ac:dyDescent="0.2">
      <c r="A222">
        <v>221</v>
      </c>
      <c r="B222">
        <v>58053</v>
      </c>
      <c r="C222">
        <v>17603</v>
      </c>
      <c r="D222">
        <v>4824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28799.999999999996</v>
      </c>
      <c r="N222">
        <v>0</v>
      </c>
      <c r="O222">
        <v>47999.999999999993</v>
      </c>
      <c r="P222">
        <v>1655</v>
      </c>
      <c r="Q222">
        <v>248250</v>
      </c>
      <c r="R222">
        <v>296250</v>
      </c>
      <c r="S222">
        <v>0</v>
      </c>
      <c r="T222" s="7" t="s">
        <v>36</v>
      </c>
    </row>
    <row r="223" spans="1:20" x14ac:dyDescent="0.2">
      <c r="A223">
        <v>222</v>
      </c>
      <c r="B223">
        <v>57479</v>
      </c>
      <c r="C223">
        <v>17986</v>
      </c>
      <c r="D223">
        <v>5115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1697</v>
      </c>
      <c r="Q223">
        <v>254550</v>
      </c>
      <c r="R223">
        <v>302550</v>
      </c>
      <c r="S223">
        <v>0</v>
      </c>
      <c r="T223" s="7" t="s">
        <v>25</v>
      </c>
    </row>
    <row r="224" spans="1:20" x14ac:dyDescent="0.2">
      <c r="A224">
        <v>223</v>
      </c>
      <c r="B224">
        <v>58273</v>
      </c>
      <c r="C224">
        <v>18918</v>
      </c>
      <c r="D224">
        <v>5456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28799.999999999996</v>
      </c>
      <c r="N224">
        <v>0</v>
      </c>
      <c r="O224">
        <v>47999.999999999993</v>
      </c>
      <c r="P224">
        <v>1788</v>
      </c>
      <c r="Q224">
        <v>268200</v>
      </c>
      <c r="R224">
        <v>316200</v>
      </c>
      <c r="S224">
        <v>0</v>
      </c>
      <c r="T224" s="7" t="s">
        <v>22</v>
      </c>
    </row>
    <row r="225" spans="1:20" x14ac:dyDescent="0.2">
      <c r="A225">
        <v>224</v>
      </c>
      <c r="B225">
        <v>57779</v>
      </c>
      <c r="C225">
        <v>16964</v>
      </c>
      <c r="D225">
        <v>4667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28799.999999999996</v>
      </c>
      <c r="N225">
        <v>0</v>
      </c>
      <c r="O225">
        <v>47999.999999999993</v>
      </c>
      <c r="P225">
        <v>1587</v>
      </c>
      <c r="Q225">
        <v>238050</v>
      </c>
      <c r="R225">
        <v>286050</v>
      </c>
      <c r="S225">
        <v>0</v>
      </c>
      <c r="T225" s="7" t="s">
        <v>44</v>
      </c>
    </row>
    <row r="226" spans="1:20" x14ac:dyDescent="0.2">
      <c r="A226">
        <v>225</v>
      </c>
      <c r="B226">
        <v>57520</v>
      </c>
      <c r="C226">
        <v>17306</v>
      </c>
      <c r="D226">
        <v>4796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28799.999999999996</v>
      </c>
      <c r="N226">
        <v>0</v>
      </c>
      <c r="O226">
        <v>47999.999999999993</v>
      </c>
      <c r="P226">
        <v>1615</v>
      </c>
      <c r="Q226">
        <v>242250</v>
      </c>
      <c r="R226">
        <v>290250</v>
      </c>
      <c r="S226">
        <v>0</v>
      </c>
      <c r="T226" s="7" t="s">
        <v>32</v>
      </c>
    </row>
    <row r="227" spans="1:20" x14ac:dyDescent="0.2">
      <c r="A227">
        <v>226</v>
      </c>
      <c r="B227">
        <v>57817</v>
      </c>
      <c r="C227">
        <v>15653</v>
      </c>
      <c r="D227">
        <v>4223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28799.999999999996</v>
      </c>
      <c r="N227">
        <v>0</v>
      </c>
      <c r="O227">
        <v>47999.999999999993</v>
      </c>
      <c r="P227">
        <v>1455</v>
      </c>
      <c r="Q227">
        <v>218250</v>
      </c>
      <c r="R227">
        <v>266250</v>
      </c>
      <c r="S227">
        <v>0</v>
      </c>
      <c r="T227" s="7" t="s">
        <v>22</v>
      </c>
    </row>
    <row r="228" spans="1:20" x14ac:dyDescent="0.2">
      <c r="A228">
        <v>227</v>
      </c>
      <c r="B228">
        <v>57544</v>
      </c>
      <c r="C228">
        <v>17256</v>
      </c>
      <c r="D228">
        <v>4629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28799.999999999996</v>
      </c>
      <c r="N228">
        <v>0</v>
      </c>
      <c r="O228">
        <v>47999.999999999993</v>
      </c>
      <c r="P228">
        <v>1620</v>
      </c>
      <c r="Q228">
        <v>243000</v>
      </c>
      <c r="R228">
        <v>291000</v>
      </c>
      <c r="S228">
        <v>0</v>
      </c>
      <c r="T228" s="7" t="s">
        <v>51</v>
      </c>
    </row>
    <row r="229" spans="1:20" x14ac:dyDescent="0.2">
      <c r="A229">
        <v>228</v>
      </c>
      <c r="B229">
        <v>57985</v>
      </c>
      <c r="C229">
        <v>17578</v>
      </c>
      <c r="D229">
        <v>4928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28799.999999999996</v>
      </c>
      <c r="N229">
        <v>0</v>
      </c>
      <c r="O229">
        <v>47999.999999999993</v>
      </c>
      <c r="P229">
        <v>1650</v>
      </c>
      <c r="Q229">
        <v>247500</v>
      </c>
      <c r="R229">
        <v>295500</v>
      </c>
      <c r="S229">
        <v>0</v>
      </c>
      <c r="T229" s="7" t="s">
        <v>35</v>
      </c>
    </row>
    <row r="230" spans="1:20" x14ac:dyDescent="0.2">
      <c r="A230">
        <v>229</v>
      </c>
      <c r="B230">
        <v>58664</v>
      </c>
      <c r="C230">
        <v>17553</v>
      </c>
      <c r="D230">
        <v>4893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28799.999999999996</v>
      </c>
      <c r="N230">
        <v>0</v>
      </c>
      <c r="O230">
        <v>47999.999999999993</v>
      </c>
      <c r="P230">
        <v>1647</v>
      </c>
      <c r="Q230">
        <v>247050</v>
      </c>
      <c r="R230">
        <v>295050</v>
      </c>
      <c r="S230">
        <v>0</v>
      </c>
      <c r="T230" s="7" t="s">
        <v>49</v>
      </c>
    </row>
    <row r="231" spans="1:20" x14ac:dyDescent="0.2">
      <c r="A231">
        <v>230</v>
      </c>
      <c r="B231">
        <v>58092</v>
      </c>
      <c r="C231">
        <v>17208</v>
      </c>
      <c r="D231">
        <v>4769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28799.999999999996</v>
      </c>
      <c r="N231">
        <v>0</v>
      </c>
      <c r="O231">
        <v>47999.999999999993</v>
      </c>
      <c r="P231">
        <v>1615</v>
      </c>
      <c r="Q231">
        <v>242250</v>
      </c>
      <c r="R231">
        <v>290250</v>
      </c>
      <c r="S231">
        <v>0</v>
      </c>
      <c r="T231" s="7" t="s">
        <v>22</v>
      </c>
    </row>
    <row r="232" spans="1:20" x14ac:dyDescent="0.2">
      <c r="A232">
        <v>231</v>
      </c>
      <c r="B232">
        <v>57786</v>
      </c>
      <c r="C232">
        <v>18646</v>
      </c>
      <c r="D232">
        <v>5396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28799.999999999996</v>
      </c>
      <c r="N232">
        <v>0</v>
      </c>
      <c r="O232">
        <v>47999.999999999993</v>
      </c>
      <c r="P232">
        <v>1759</v>
      </c>
      <c r="Q232">
        <v>263850</v>
      </c>
      <c r="R232">
        <v>311850</v>
      </c>
      <c r="S232">
        <v>0</v>
      </c>
      <c r="T232" s="7" t="s">
        <v>35</v>
      </c>
    </row>
    <row r="233" spans="1:20" x14ac:dyDescent="0.2">
      <c r="A233">
        <v>232</v>
      </c>
      <c r="B233">
        <v>57675</v>
      </c>
      <c r="C233">
        <v>16764</v>
      </c>
      <c r="D233">
        <v>4835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1572</v>
      </c>
      <c r="Q233">
        <v>235800</v>
      </c>
      <c r="R233">
        <v>283800</v>
      </c>
      <c r="S233">
        <v>0</v>
      </c>
      <c r="T233" s="7" t="s">
        <v>26</v>
      </c>
    </row>
    <row r="234" spans="1:20" x14ac:dyDescent="0.2">
      <c r="A234">
        <v>233</v>
      </c>
      <c r="B234">
        <v>57605</v>
      </c>
      <c r="C234">
        <v>17857</v>
      </c>
      <c r="D234">
        <v>4962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28799.999999999996</v>
      </c>
      <c r="N234">
        <v>0</v>
      </c>
      <c r="O234">
        <v>47999.999999999993</v>
      </c>
      <c r="P234">
        <v>1688</v>
      </c>
      <c r="Q234">
        <v>253200</v>
      </c>
      <c r="R234">
        <v>301200</v>
      </c>
      <c r="S234">
        <v>0</v>
      </c>
      <c r="T234" s="7" t="s">
        <v>34</v>
      </c>
    </row>
    <row r="235" spans="1:20" x14ac:dyDescent="0.2">
      <c r="A235">
        <v>234</v>
      </c>
      <c r="B235">
        <v>58378</v>
      </c>
      <c r="C235">
        <v>18199</v>
      </c>
      <c r="D235">
        <v>5340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1709</v>
      </c>
      <c r="Q235">
        <v>256350</v>
      </c>
      <c r="R235">
        <v>304350</v>
      </c>
      <c r="S235">
        <v>0</v>
      </c>
      <c r="T235" s="7" t="s">
        <v>37</v>
      </c>
    </row>
    <row r="236" spans="1:20" x14ac:dyDescent="0.2">
      <c r="A236">
        <v>235</v>
      </c>
      <c r="B236">
        <v>57796</v>
      </c>
      <c r="C236">
        <v>17603</v>
      </c>
      <c r="D236">
        <v>5056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28799.999999999996</v>
      </c>
      <c r="N236">
        <v>0</v>
      </c>
      <c r="O236">
        <v>47999.999999999993</v>
      </c>
      <c r="P236">
        <v>1656</v>
      </c>
      <c r="Q236">
        <v>248400</v>
      </c>
      <c r="R236">
        <v>296400</v>
      </c>
      <c r="S236">
        <v>0</v>
      </c>
      <c r="T236" s="7" t="s">
        <v>25</v>
      </c>
    </row>
    <row r="237" spans="1:20" x14ac:dyDescent="0.2">
      <c r="A237">
        <v>236</v>
      </c>
      <c r="B237">
        <v>65016</v>
      </c>
      <c r="C237">
        <v>16394</v>
      </c>
      <c r="D237">
        <v>5082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14399.999999999998</v>
      </c>
      <c r="N237">
        <v>50000</v>
      </c>
      <c r="O237">
        <v>74000</v>
      </c>
      <c r="P237">
        <v>1554</v>
      </c>
      <c r="Q237">
        <v>233100</v>
      </c>
      <c r="R237">
        <v>307100</v>
      </c>
      <c r="S237">
        <v>0</v>
      </c>
      <c r="T237" s="7" t="s">
        <v>38</v>
      </c>
    </row>
    <row r="238" spans="1:20" x14ac:dyDescent="0.2">
      <c r="A238">
        <v>237</v>
      </c>
      <c r="B238">
        <v>57717</v>
      </c>
      <c r="C238">
        <v>17886</v>
      </c>
      <c r="D238">
        <v>5017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28799.999999999996</v>
      </c>
      <c r="N238">
        <v>0</v>
      </c>
      <c r="O238">
        <v>47999.999999999993</v>
      </c>
      <c r="P238">
        <v>1685</v>
      </c>
      <c r="Q238">
        <v>252750</v>
      </c>
      <c r="R238">
        <v>300750</v>
      </c>
      <c r="S238">
        <v>0</v>
      </c>
      <c r="T238" s="7" t="s">
        <v>28</v>
      </c>
    </row>
    <row r="239" spans="1:20" x14ac:dyDescent="0.2">
      <c r="A239">
        <v>238</v>
      </c>
      <c r="B239">
        <v>64667</v>
      </c>
      <c r="C239">
        <v>16327</v>
      </c>
      <c r="D239">
        <v>4977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14399.999999999998</v>
      </c>
      <c r="N239">
        <v>50000</v>
      </c>
      <c r="O239">
        <v>74000</v>
      </c>
      <c r="P239">
        <v>1547</v>
      </c>
      <c r="Q239">
        <v>232050</v>
      </c>
      <c r="R239">
        <v>306050</v>
      </c>
      <c r="S239">
        <v>0</v>
      </c>
      <c r="T239" s="7" t="s">
        <v>22</v>
      </c>
    </row>
    <row r="240" spans="1:20" x14ac:dyDescent="0.2">
      <c r="A240">
        <v>239</v>
      </c>
      <c r="B240">
        <v>57746</v>
      </c>
      <c r="C240">
        <v>18323</v>
      </c>
      <c r="D240">
        <v>5163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28799.999999999996</v>
      </c>
      <c r="N240">
        <v>0</v>
      </c>
      <c r="O240">
        <v>47999.999999999993</v>
      </c>
      <c r="P240">
        <v>1726</v>
      </c>
      <c r="Q240">
        <v>258900</v>
      </c>
      <c r="R240">
        <v>306900</v>
      </c>
      <c r="S240">
        <v>0</v>
      </c>
      <c r="T240" s="7" t="s">
        <v>31</v>
      </c>
    </row>
    <row r="241" spans="1:20" x14ac:dyDescent="0.2">
      <c r="A241">
        <v>240</v>
      </c>
      <c r="B241">
        <v>57689</v>
      </c>
      <c r="C241">
        <v>18048</v>
      </c>
      <c r="D241">
        <v>5055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1697</v>
      </c>
      <c r="Q241">
        <v>254550</v>
      </c>
      <c r="R241">
        <v>302550</v>
      </c>
      <c r="S241">
        <v>0</v>
      </c>
      <c r="T241" s="7" t="s">
        <v>54</v>
      </c>
    </row>
    <row r="242" spans="1:20" x14ac:dyDescent="0.2">
      <c r="A242">
        <v>241</v>
      </c>
      <c r="B242">
        <v>58072</v>
      </c>
      <c r="C242">
        <v>18283</v>
      </c>
      <c r="D242">
        <v>5393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28799.999999999996</v>
      </c>
      <c r="N242">
        <v>0</v>
      </c>
      <c r="O242">
        <v>47999.999999999993</v>
      </c>
      <c r="P242">
        <v>1729</v>
      </c>
      <c r="Q242">
        <v>259350</v>
      </c>
      <c r="R242">
        <v>307350</v>
      </c>
      <c r="S242">
        <v>0</v>
      </c>
      <c r="T242" s="7" t="s">
        <v>22</v>
      </c>
    </row>
    <row r="243" spans="1:20" x14ac:dyDescent="0.2">
      <c r="A243">
        <v>242</v>
      </c>
      <c r="B243">
        <v>58126</v>
      </c>
      <c r="C243">
        <v>15942</v>
      </c>
      <c r="D243">
        <v>4288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1487</v>
      </c>
      <c r="Q243">
        <v>223050</v>
      </c>
      <c r="R243">
        <v>271050</v>
      </c>
      <c r="S243">
        <v>0</v>
      </c>
      <c r="T243" s="7" t="s">
        <v>21</v>
      </c>
    </row>
    <row r="244" spans="1:20" x14ac:dyDescent="0.2">
      <c r="A244">
        <v>243</v>
      </c>
      <c r="B244">
        <v>64610</v>
      </c>
      <c r="C244">
        <v>16009</v>
      </c>
      <c r="D244">
        <v>4995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14399.999999999998</v>
      </c>
      <c r="N244">
        <v>50000</v>
      </c>
      <c r="O244">
        <v>74000</v>
      </c>
      <c r="P244">
        <v>1515</v>
      </c>
      <c r="Q244">
        <v>227250</v>
      </c>
      <c r="R244">
        <v>301250</v>
      </c>
      <c r="S244">
        <v>0</v>
      </c>
      <c r="T244" s="7" t="s">
        <v>22</v>
      </c>
    </row>
    <row r="245" spans="1:20" x14ac:dyDescent="0.2">
      <c r="A245">
        <v>244</v>
      </c>
      <c r="B245">
        <v>57582</v>
      </c>
      <c r="C245">
        <v>16218</v>
      </c>
      <c r="D245">
        <v>4640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1515</v>
      </c>
      <c r="Q245">
        <v>227250</v>
      </c>
      <c r="R245">
        <v>275250</v>
      </c>
      <c r="S245">
        <v>0</v>
      </c>
      <c r="T245" s="7" t="s">
        <v>41</v>
      </c>
    </row>
    <row r="246" spans="1:20" x14ac:dyDescent="0.2">
      <c r="A246">
        <v>245</v>
      </c>
      <c r="B246">
        <v>58030</v>
      </c>
      <c r="C246">
        <v>19018</v>
      </c>
      <c r="D246">
        <v>5670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28799.999999999996</v>
      </c>
      <c r="N246">
        <v>0</v>
      </c>
      <c r="O246">
        <v>47999.999999999993</v>
      </c>
      <c r="P246">
        <v>1799</v>
      </c>
      <c r="Q246">
        <v>269850</v>
      </c>
      <c r="R246">
        <v>317850</v>
      </c>
      <c r="S246">
        <v>0</v>
      </c>
      <c r="T246" s="7" t="s">
        <v>42</v>
      </c>
    </row>
    <row r="247" spans="1:20" x14ac:dyDescent="0.2">
      <c r="A247">
        <v>246</v>
      </c>
      <c r="B247">
        <v>57902</v>
      </c>
      <c r="C247">
        <v>18457</v>
      </c>
      <c r="D247">
        <v>5237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1738</v>
      </c>
      <c r="Q247">
        <v>260700</v>
      </c>
      <c r="R247">
        <v>308700</v>
      </c>
      <c r="S247">
        <v>0</v>
      </c>
      <c r="T247" s="7" t="s">
        <v>38</v>
      </c>
    </row>
    <row r="248" spans="1:20" x14ac:dyDescent="0.2">
      <c r="A248">
        <v>247</v>
      </c>
      <c r="B248">
        <v>57752</v>
      </c>
      <c r="C248">
        <v>17135</v>
      </c>
      <c r="D248">
        <v>4745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28799.999999999996</v>
      </c>
      <c r="N248">
        <v>0</v>
      </c>
      <c r="O248">
        <v>47999.999999999993</v>
      </c>
      <c r="P248">
        <v>1611</v>
      </c>
      <c r="Q248">
        <v>241650</v>
      </c>
      <c r="R248">
        <v>289650</v>
      </c>
      <c r="S248">
        <v>0</v>
      </c>
      <c r="T248" s="7" t="s">
        <v>22</v>
      </c>
    </row>
    <row r="249" spans="1:20" x14ac:dyDescent="0.2">
      <c r="A249">
        <v>248</v>
      </c>
      <c r="B249">
        <v>57863</v>
      </c>
      <c r="C249">
        <v>17571</v>
      </c>
      <c r="D249">
        <v>4901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28799.999999999996</v>
      </c>
      <c r="N249">
        <v>0</v>
      </c>
      <c r="O249">
        <v>47999.999999999993</v>
      </c>
      <c r="P249">
        <v>1658</v>
      </c>
      <c r="Q249">
        <v>248700</v>
      </c>
      <c r="R249">
        <v>296700</v>
      </c>
      <c r="S249">
        <v>0</v>
      </c>
      <c r="T249" s="7" t="s">
        <v>43</v>
      </c>
    </row>
    <row r="250" spans="1:20" x14ac:dyDescent="0.2">
      <c r="A250">
        <v>249</v>
      </c>
      <c r="B250">
        <v>57689</v>
      </c>
      <c r="C250">
        <v>17601</v>
      </c>
      <c r="D250">
        <v>4775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28799.999999999996</v>
      </c>
      <c r="N250">
        <v>0</v>
      </c>
      <c r="O250">
        <v>47999.999999999993</v>
      </c>
      <c r="P250">
        <v>1649</v>
      </c>
      <c r="Q250">
        <v>247350</v>
      </c>
      <c r="R250">
        <v>295350</v>
      </c>
      <c r="S250">
        <v>0</v>
      </c>
      <c r="T250" s="7" t="s">
        <v>30</v>
      </c>
    </row>
    <row r="251" spans="1:20" x14ac:dyDescent="0.2">
      <c r="A251">
        <v>250</v>
      </c>
      <c r="B251">
        <v>57298</v>
      </c>
      <c r="C251">
        <v>16603</v>
      </c>
      <c r="D251">
        <v>4616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1557</v>
      </c>
      <c r="Q251">
        <v>233550</v>
      </c>
      <c r="R251">
        <v>281550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E51A-D1BF-DD4D-ACDB-142372D10591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71682</v>
      </c>
      <c r="C2">
        <v>16358</v>
      </c>
      <c r="D2">
        <v>4902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48000</v>
      </c>
      <c r="N2">
        <v>50000</v>
      </c>
      <c r="O2">
        <v>98000</v>
      </c>
      <c r="P2">
        <v>1551</v>
      </c>
      <c r="Q2">
        <v>232650</v>
      </c>
      <c r="R2">
        <v>330650</v>
      </c>
      <c r="S2">
        <v>0</v>
      </c>
      <c r="T2" s="7" t="s">
        <v>54</v>
      </c>
    </row>
    <row r="3" spans="1:20" x14ac:dyDescent="0.2">
      <c r="A3">
        <v>2</v>
      </c>
      <c r="B3">
        <v>70668</v>
      </c>
      <c r="C3">
        <v>18159</v>
      </c>
      <c r="D3">
        <v>5530</v>
      </c>
      <c r="E3">
        <v>0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0</v>
      </c>
      <c r="M3">
        <v>48000</v>
      </c>
      <c r="N3">
        <v>50000</v>
      </c>
      <c r="O3">
        <v>98000</v>
      </c>
      <c r="P3">
        <v>1732</v>
      </c>
      <c r="Q3">
        <v>259800</v>
      </c>
      <c r="R3">
        <v>357800</v>
      </c>
      <c r="S3">
        <v>0</v>
      </c>
      <c r="T3" s="7" t="s">
        <v>21</v>
      </c>
    </row>
    <row r="4" spans="1:20" x14ac:dyDescent="0.2">
      <c r="A4">
        <v>3</v>
      </c>
      <c r="B4">
        <v>64378</v>
      </c>
      <c r="C4">
        <v>17707</v>
      </c>
      <c r="D4">
        <v>4695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1662</v>
      </c>
      <c r="Q4">
        <v>249300</v>
      </c>
      <c r="R4">
        <v>308900</v>
      </c>
      <c r="S4">
        <v>0</v>
      </c>
      <c r="T4" s="7" t="s">
        <v>21</v>
      </c>
    </row>
    <row r="5" spans="1:20" x14ac:dyDescent="0.2">
      <c r="A5">
        <v>4</v>
      </c>
      <c r="B5">
        <v>57534</v>
      </c>
      <c r="C5">
        <v>17966</v>
      </c>
      <c r="D5">
        <v>5068</v>
      </c>
      <c r="E5">
        <v>30</v>
      </c>
      <c r="F5">
        <v>30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19199.999999999996</v>
      </c>
      <c r="N5">
        <v>50000</v>
      </c>
      <c r="O5">
        <v>88400</v>
      </c>
      <c r="P5">
        <v>1686</v>
      </c>
      <c r="Q5">
        <v>252900</v>
      </c>
      <c r="R5">
        <v>341300</v>
      </c>
      <c r="S5">
        <v>0</v>
      </c>
      <c r="T5" s="7" t="s">
        <v>21</v>
      </c>
    </row>
    <row r="6" spans="1:20" x14ac:dyDescent="0.2">
      <c r="A6">
        <v>5</v>
      </c>
      <c r="B6">
        <v>64418</v>
      </c>
      <c r="C6">
        <v>16325</v>
      </c>
      <c r="D6">
        <v>4090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9599.9999999999982</v>
      </c>
      <c r="N6">
        <v>50000</v>
      </c>
      <c r="O6">
        <v>69200</v>
      </c>
      <c r="P6">
        <v>1535</v>
      </c>
      <c r="Q6">
        <v>230250</v>
      </c>
      <c r="R6">
        <v>299450</v>
      </c>
      <c r="S6">
        <v>0</v>
      </c>
      <c r="T6" s="7" t="s">
        <v>21</v>
      </c>
    </row>
    <row r="7" spans="1:20" x14ac:dyDescent="0.2">
      <c r="A7">
        <v>6</v>
      </c>
      <c r="B7">
        <v>64839</v>
      </c>
      <c r="C7">
        <v>29109</v>
      </c>
      <c r="D7">
        <v>11409</v>
      </c>
      <c r="E7">
        <v>15</v>
      </c>
      <c r="F7">
        <v>30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57600</v>
      </c>
      <c r="N7">
        <v>50000</v>
      </c>
      <c r="O7">
        <v>117200</v>
      </c>
      <c r="P7">
        <v>2830</v>
      </c>
      <c r="Q7">
        <v>424500</v>
      </c>
      <c r="R7">
        <v>541700</v>
      </c>
      <c r="S7">
        <v>0</v>
      </c>
      <c r="T7" s="7" t="s">
        <v>21</v>
      </c>
    </row>
    <row r="8" spans="1:20" x14ac:dyDescent="0.2">
      <c r="A8">
        <v>7</v>
      </c>
      <c r="B8">
        <v>51520</v>
      </c>
      <c r="C8">
        <v>23776</v>
      </c>
      <c r="D8">
        <v>7822</v>
      </c>
      <c r="E8">
        <v>45</v>
      </c>
      <c r="F8">
        <v>15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9599.9999999999982</v>
      </c>
      <c r="N8">
        <v>50000</v>
      </c>
      <c r="O8">
        <v>88400</v>
      </c>
      <c r="P8">
        <v>2275</v>
      </c>
      <c r="Q8">
        <v>341250</v>
      </c>
      <c r="R8">
        <v>429650</v>
      </c>
      <c r="S8">
        <v>0</v>
      </c>
      <c r="T8" s="7" t="s">
        <v>21</v>
      </c>
    </row>
    <row r="9" spans="1:20" x14ac:dyDescent="0.2">
      <c r="A9">
        <v>8</v>
      </c>
      <c r="B9">
        <v>71114</v>
      </c>
      <c r="C9">
        <v>21161</v>
      </c>
      <c r="D9">
        <v>7114</v>
      </c>
      <c r="E9">
        <v>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48000</v>
      </c>
      <c r="N9">
        <v>50000</v>
      </c>
      <c r="O9">
        <v>98000</v>
      </c>
      <c r="P9">
        <v>2032</v>
      </c>
      <c r="Q9">
        <v>304800</v>
      </c>
      <c r="R9">
        <v>402800</v>
      </c>
      <c r="S9">
        <v>0</v>
      </c>
      <c r="T9" s="7" t="s">
        <v>21</v>
      </c>
    </row>
    <row r="10" spans="1:20" x14ac:dyDescent="0.2">
      <c r="A10">
        <v>9</v>
      </c>
      <c r="B10">
        <v>71197</v>
      </c>
      <c r="C10">
        <v>17201</v>
      </c>
      <c r="D10">
        <v>5244</v>
      </c>
      <c r="E10">
        <v>0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0</v>
      </c>
      <c r="M10">
        <v>48000</v>
      </c>
      <c r="N10">
        <v>50000</v>
      </c>
      <c r="O10">
        <v>98000</v>
      </c>
      <c r="P10">
        <v>1634</v>
      </c>
      <c r="Q10">
        <v>245100</v>
      </c>
      <c r="R10">
        <v>343100</v>
      </c>
      <c r="S10">
        <v>0</v>
      </c>
      <c r="T10" s="7" t="s">
        <v>22</v>
      </c>
    </row>
    <row r="11" spans="1:20" x14ac:dyDescent="0.2">
      <c r="A11">
        <v>10</v>
      </c>
      <c r="B11">
        <v>65013</v>
      </c>
      <c r="C11">
        <v>35154</v>
      </c>
      <c r="D11">
        <v>13668</v>
      </c>
      <c r="E11">
        <v>15</v>
      </c>
      <c r="F11">
        <v>45</v>
      </c>
      <c r="G11">
        <v>15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144000</v>
      </c>
      <c r="N11">
        <v>50000</v>
      </c>
      <c r="O11">
        <v>203600</v>
      </c>
      <c r="P11">
        <v>3414</v>
      </c>
      <c r="Q11">
        <v>512100</v>
      </c>
      <c r="R11">
        <v>715700</v>
      </c>
      <c r="S11">
        <v>0</v>
      </c>
      <c r="T11" s="7" t="s">
        <v>23</v>
      </c>
    </row>
    <row r="12" spans="1:20" x14ac:dyDescent="0.2">
      <c r="A12">
        <v>11</v>
      </c>
      <c r="B12">
        <v>64654</v>
      </c>
      <c r="C12">
        <v>17987</v>
      </c>
      <c r="D12">
        <v>4887</v>
      </c>
      <c r="E12">
        <v>15</v>
      </c>
      <c r="F12">
        <v>15</v>
      </c>
      <c r="G12">
        <v>0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9599.9999999999982</v>
      </c>
      <c r="N12">
        <v>0</v>
      </c>
      <c r="O12">
        <v>19199.999999999996</v>
      </c>
      <c r="P12">
        <v>1693</v>
      </c>
      <c r="Q12">
        <v>253950</v>
      </c>
      <c r="R12">
        <v>273150</v>
      </c>
      <c r="S12">
        <v>0</v>
      </c>
      <c r="T12" s="7" t="s">
        <v>24</v>
      </c>
    </row>
    <row r="13" spans="1:20" x14ac:dyDescent="0.2">
      <c r="A13">
        <v>12</v>
      </c>
      <c r="B13">
        <v>58113</v>
      </c>
      <c r="C13">
        <v>19390</v>
      </c>
      <c r="D13">
        <v>6723</v>
      </c>
      <c r="E13">
        <v>30</v>
      </c>
      <c r="F13">
        <v>15</v>
      </c>
      <c r="G13">
        <v>30</v>
      </c>
      <c r="H13">
        <v>2</v>
      </c>
      <c r="I13">
        <v>1</v>
      </c>
      <c r="J13">
        <v>0</v>
      </c>
      <c r="K13">
        <v>3</v>
      </c>
      <c r="L13">
        <v>19199.999999999996</v>
      </c>
      <c r="M13">
        <v>48000</v>
      </c>
      <c r="N13">
        <v>50000</v>
      </c>
      <c r="O13">
        <v>117200</v>
      </c>
      <c r="P13">
        <v>1845</v>
      </c>
      <c r="Q13">
        <v>276750</v>
      </c>
      <c r="R13">
        <v>393950</v>
      </c>
      <c r="S13">
        <v>0</v>
      </c>
      <c r="T13" s="7" t="s">
        <v>25</v>
      </c>
    </row>
    <row r="14" spans="1:20" x14ac:dyDescent="0.2">
      <c r="A14">
        <v>13</v>
      </c>
      <c r="B14">
        <v>64850</v>
      </c>
      <c r="C14">
        <v>20506</v>
      </c>
      <c r="D14">
        <v>6561</v>
      </c>
      <c r="E14">
        <v>15</v>
      </c>
      <c r="F14">
        <v>30</v>
      </c>
      <c r="G14">
        <v>15</v>
      </c>
      <c r="H14">
        <v>2</v>
      </c>
      <c r="I14">
        <v>0</v>
      </c>
      <c r="J14">
        <v>0</v>
      </c>
      <c r="K14">
        <v>2</v>
      </c>
      <c r="L14">
        <v>9599.9999999999982</v>
      </c>
      <c r="M14">
        <v>57600</v>
      </c>
      <c r="N14">
        <v>50000</v>
      </c>
      <c r="O14">
        <v>117200</v>
      </c>
      <c r="P14">
        <v>1967</v>
      </c>
      <c r="Q14">
        <v>295050</v>
      </c>
      <c r="R14">
        <v>412250</v>
      </c>
      <c r="S14">
        <v>0</v>
      </c>
      <c r="T14" s="7" t="s">
        <v>26</v>
      </c>
    </row>
    <row r="15" spans="1:20" x14ac:dyDescent="0.2">
      <c r="A15">
        <v>14</v>
      </c>
      <c r="B15">
        <v>64043</v>
      </c>
      <c r="C15">
        <v>18098</v>
      </c>
      <c r="D15">
        <v>5147</v>
      </c>
      <c r="E15">
        <v>15</v>
      </c>
      <c r="F15">
        <v>15</v>
      </c>
      <c r="G15">
        <v>0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9599.9999999999982</v>
      </c>
      <c r="N15">
        <v>0</v>
      </c>
      <c r="O15">
        <v>19199.999999999996</v>
      </c>
      <c r="P15">
        <v>1710</v>
      </c>
      <c r="Q15">
        <v>256500</v>
      </c>
      <c r="R15">
        <v>275700</v>
      </c>
      <c r="S15">
        <v>0</v>
      </c>
      <c r="T15" s="7" t="s">
        <v>27</v>
      </c>
    </row>
    <row r="16" spans="1:20" x14ac:dyDescent="0.2">
      <c r="A16">
        <v>15</v>
      </c>
      <c r="B16">
        <v>57413</v>
      </c>
      <c r="C16">
        <v>16239</v>
      </c>
      <c r="D16">
        <v>4327</v>
      </c>
      <c r="E16">
        <v>30</v>
      </c>
      <c r="F16">
        <v>30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19199.999999999996</v>
      </c>
      <c r="N16">
        <v>0</v>
      </c>
      <c r="O16">
        <v>38399.999999999993</v>
      </c>
      <c r="P16">
        <v>1521</v>
      </c>
      <c r="Q16">
        <v>228150</v>
      </c>
      <c r="R16">
        <v>266550</v>
      </c>
      <c r="S16">
        <v>0</v>
      </c>
      <c r="T16" s="7" t="s">
        <v>28</v>
      </c>
    </row>
    <row r="17" spans="1:20" x14ac:dyDescent="0.2">
      <c r="A17">
        <v>16</v>
      </c>
      <c r="B17">
        <v>64426</v>
      </c>
      <c r="C17">
        <v>16854</v>
      </c>
      <c r="D17">
        <v>4255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9599.9999999999982</v>
      </c>
      <c r="N17">
        <v>50000</v>
      </c>
      <c r="O17">
        <v>69200</v>
      </c>
      <c r="P17">
        <v>1578</v>
      </c>
      <c r="Q17">
        <v>236700</v>
      </c>
      <c r="R17">
        <v>305900</v>
      </c>
      <c r="S17">
        <v>0</v>
      </c>
      <c r="T17" s="7" t="s">
        <v>29</v>
      </c>
    </row>
    <row r="18" spans="1:20" x14ac:dyDescent="0.2">
      <c r="A18">
        <v>17</v>
      </c>
      <c r="B18">
        <v>57162</v>
      </c>
      <c r="C18">
        <v>16354</v>
      </c>
      <c r="D18">
        <v>4124</v>
      </c>
      <c r="E18">
        <v>30</v>
      </c>
      <c r="F18">
        <v>15</v>
      </c>
      <c r="G18">
        <v>30</v>
      </c>
      <c r="H18">
        <v>1</v>
      </c>
      <c r="I18">
        <v>1</v>
      </c>
      <c r="J18">
        <v>0</v>
      </c>
      <c r="K18">
        <v>2</v>
      </c>
      <c r="L18">
        <v>19199.999999999996</v>
      </c>
      <c r="M18">
        <v>9599.9999999999982</v>
      </c>
      <c r="N18">
        <v>50000</v>
      </c>
      <c r="O18">
        <v>78800</v>
      </c>
      <c r="P18">
        <v>1528</v>
      </c>
      <c r="Q18">
        <v>229200</v>
      </c>
      <c r="R18">
        <v>308000</v>
      </c>
      <c r="S18">
        <v>0</v>
      </c>
      <c r="T18" s="7" t="s">
        <v>22</v>
      </c>
    </row>
    <row r="19" spans="1:20" x14ac:dyDescent="0.2">
      <c r="A19">
        <v>18</v>
      </c>
      <c r="B19">
        <v>70829</v>
      </c>
      <c r="C19">
        <v>18844</v>
      </c>
      <c r="D19">
        <v>5662</v>
      </c>
      <c r="E19">
        <v>0</v>
      </c>
      <c r="F19">
        <v>0</v>
      </c>
      <c r="G19">
        <v>30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50000</v>
      </c>
      <c r="O19">
        <v>50000</v>
      </c>
      <c r="P19">
        <v>1801</v>
      </c>
      <c r="Q19">
        <v>270150</v>
      </c>
      <c r="R19">
        <v>320150</v>
      </c>
      <c r="S19">
        <v>0</v>
      </c>
      <c r="T19" s="7" t="s">
        <v>30</v>
      </c>
    </row>
    <row r="20" spans="1:20" x14ac:dyDescent="0.2">
      <c r="A20">
        <v>19</v>
      </c>
      <c r="B20">
        <v>64500</v>
      </c>
      <c r="C20">
        <v>16175</v>
      </c>
      <c r="D20">
        <v>4299</v>
      </c>
      <c r="E20">
        <v>15</v>
      </c>
      <c r="F20">
        <v>15</v>
      </c>
      <c r="G20">
        <v>0</v>
      </c>
      <c r="H20">
        <v>0</v>
      </c>
      <c r="I20">
        <v>0</v>
      </c>
      <c r="J20">
        <v>2</v>
      </c>
      <c r="K20">
        <v>2</v>
      </c>
      <c r="L20">
        <v>9599.9999999999982</v>
      </c>
      <c r="M20">
        <v>9599.9999999999982</v>
      </c>
      <c r="N20">
        <v>0</v>
      </c>
      <c r="O20">
        <v>19199.999999999996</v>
      </c>
      <c r="P20">
        <v>1517</v>
      </c>
      <c r="Q20">
        <v>227550</v>
      </c>
      <c r="R20">
        <v>246750</v>
      </c>
      <c r="S20">
        <v>0</v>
      </c>
      <c r="T20" s="7" t="s">
        <v>31</v>
      </c>
    </row>
    <row r="21" spans="1:20" x14ac:dyDescent="0.2">
      <c r="A21">
        <v>20</v>
      </c>
      <c r="B21">
        <v>64855</v>
      </c>
      <c r="C21">
        <v>14873</v>
      </c>
      <c r="D21">
        <v>4571</v>
      </c>
      <c r="E21">
        <v>15</v>
      </c>
      <c r="F21">
        <v>30</v>
      </c>
      <c r="G21">
        <v>30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57600</v>
      </c>
      <c r="N21">
        <v>50000</v>
      </c>
      <c r="O21">
        <v>117200</v>
      </c>
      <c r="P21">
        <v>1399</v>
      </c>
      <c r="Q21">
        <v>209850</v>
      </c>
      <c r="R21">
        <v>327050</v>
      </c>
      <c r="S21">
        <v>0</v>
      </c>
      <c r="T21" s="7" t="s">
        <v>31</v>
      </c>
    </row>
    <row r="22" spans="1:20" x14ac:dyDescent="0.2">
      <c r="A22">
        <v>21</v>
      </c>
      <c r="B22">
        <v>71288</v>
      </c>
      <c r="C22">
        <v>15756</v>
      </c>
      <c r="D22">
        <v>4760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48000</v>
      </c>
      <c r="N22">
        <v>50000</v>
      </c>
      <c r="O22">
        <v>98000</v>
      </c>
      <c r="P22">
        <v>1492</v>
      </c>
      <c r="Q22">
        <v>223800</v>
      </c>
      <c r="R22">
        <v>321800</v>
      </c>
      <c r="S22">
        <v>0</v>
      </c>
      <c r="T22" s="7" t="s">
        <v>32</v>
      </c>
    </row>
    <row r="23" spans="1:20" x14ac:dyDescent="0.2">
      <c r="A23">
        <v>22</v>
      </c>
      <c r="B23">
        <v>64185</v>
      </c>
      <c r="C23">
        <v>18180</v>
      </c>
      <c r="D23">
        <v>5479</v>
      </c>
      <c r="E23">
        <v>15</v>
      </c>
      <c r="F23">
        <v>15</v>
      </c>
      <c r="G23">
        <v>30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9599.9999999999982</v>
      </c>
      <c r="N23">
        <v>50000</v>
      </c>
      <c r="O23">
        <v>69200</v>
      </c>
      <c r="P23">
        <v>1732</v>
      </c>
      <c r="Q23">
        <v>259800</v>
      </c>
      <c r="R23">
        <v>329000</v>
      </c>
      <c r="S23">
        <v>0</v>
      </c>
      <c r="T23" s="7" t="s">
        <v>22</v>
      </c>
    </row>
    <row r="24" spans="1:20" x14ac:dyDescent="0.2">
      <c r="A24">
        <v>23</v>
      </c>
      <c r="B24">
        <v>64153</v>
      </c>
      <c r="C24">
        <v>16603</v>
      </c>
      <c r="D24">
        <v>3979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9599.9999999999982</v>
      </c>
      <c r="N24">
        <v>50000</v>
      </c>
      <c r="O24">
        <v>69200</v>
      </c>
      <c r="P24">
        <v>1553</v>
      </c>
      <c r="Q24">
        <v>232950</v>
      </c>
      <c r="R24">
        <v>302150</v>
      </c>
      <c r="S24">
        <v>0</v>
      </c>
      <c r="T24" s="7" t="s">
        <v>33</v>
      </c>
    </row>
    <row r="25" spans="1:20" x14ac:dyDescent="0.2">
      <c r="A25">
        <v>24</v>
      </c>
      <c r="B25">
        <v>70856</v>
      </c>
      <c r="C25">
        <v>17897</v>
      </c>
      <c r="D25">
        <v>5395</v>
      </c>
      <c r="E25">
        <v>0</v>
      </c>
      <c r="F25">
        <v>30</v>
      </c>
      <c r="G25">
        <v>30</v>
      </c>
      <c r="H25">
        <v>2</v>
      </c>
      <c r="I25">
        <v>0</v>
      </c>
      <c r="J25">
        <v>0</v>
      </c>
      <c r="K25">
        <v>2</v>
      </c>
      <c r="L25">
        <v>0</v>
      </c>
      <c r="M25">
        <v>96000</v>
      </c>
      <c r="N25">
        <v>50000</v>
      </c>
      <c r="O25">
        <v>146000</v>
      </c>
      <c r="P25">
        <v>1703</v>
      </c>
      <c r="Q25">
        <v>255450</v>
      </c>
      <c r="R25">
        <v>401450</v>
      </c>
      <c r="S25">
        <v>0</v>
      </c>
      <c r="T25" s="7" t="s">
        <v>34</v>
      </c>
    </row>
    <row r="26" spans="1:20" x14ac:dyDescent="0.2">
      <c r="A26">
        <v>25</v>
      </c>
      <c r="B26">
        <v>61895</v>
      </c>
      <c r="C26">
        <v>70529</v>
      </c>
      <c r="D26">
        <v>30965</v>
      </c>
      <c r="E26">
        <v>15</v>
      </c>
      <c r="F26">
        <v>19</v>
      </c>
      <c r="G26">
        <v>4</v>
      </c>
      <c r="H26">
        <v>0</v>
      </c>
      <c r="I26">
        <v>5</v>
      </c>
      <c r="J26">
        <v>1</v>
      </c>
      <c r="K26">
        <v>6</v>
      </c>
      <c r="L26">
        <v>9599.9999999999982</v>
      </c>
      <c r="M26">
        <v>60000</v>
      </c>
      <c r="N26">
        <v>50000</v>
      </c>
      <c r="O26">
        <v>119600</v>
      </c>
      <c r="P26">
        <v>7187</v>
      </c>
      <c r="Q26">
        <v>1078050</v>
      </c>
      <c r="R26">
        <v>1197650</v>
      </c>
      <c r="S26">
        <v>0</v>
      </c>
      <c r="T26" s="7" t="s">
        <v>35</v>
      </c>
    </row>
    <row r="27" spans="1:20" x14ac:dyDescent="0.2">
      <c r="A27">
        <v>26</v>
      </c>
      <c r="B27">
        <v>71124</v>
      </c>
      <c r="C27">
        <v>16664</v>
      </c>
      <c r="D27">
        <v>4895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48000</v>
      </c>
      <c r="N27">
        <v>50000</v>
      </c>
      <c r="O27">
        <v>98000</v>
      </c>
      <c r="P27">
        <v>1588</v>
      </c>
      <c r="Q27">
        <v>238200</v>
      </c>
      <c r="R27">
        <v>336200</v>
      </c>
      <c r="S27">
        <v>0</v>
      </c>
      <c r="T27" s="7" t="s">
        <v>36</v>
      </c>
    </row>
    <row r="28" spans="1:20" x14ac:dyDescent="0.2">
      <c r="A28">
        <v>27</v>
      </c>
      <c r="B28">
        <v>70831</v>
      </c>
      <c r="C28">
        <v>15901</v>
      </c>
      <c r="D28">
        <v>4761</v>
      </c>
      <c r="E28">
        <v>0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0</v>
      </c>
      <c r="M28">
        <v>48000</v>
      </c>
      <c r="N28">
        <v>50000</v>
      </c>
      <c r="O28">
        <v>98000</v>
      </c>
      <c r="P28">
        <v>1506</v>
      </c>
      <c r="Q28">
        <v>225900</v>
      </c>
      <c r="R28">
        <v>323900</v>
      </c>
      <c r="S28">
        <v>0</v>
      </c>
      <c r="T28" s="7" t="s">
        <v>34</v>
      </c>
    </row>
    <row r="29" spans="1:20" x14ac:dyDescent="0.2">
      <c r="A29">
        <v>28</v>
      </c>
      <c r="B29">
        <v>58132</v>
      </c>
      <c r="C29">
        <v>26823</v>
      </c>
      <c r="D29">
        <v>8744</v>
      </c>
      <c r="E29">
        <v>30</v>
      </c>
      <c r="F29">
        <v>15</v>
      </c>
      <c r="G29">
        <v>15</v>
      </c>
      <c r="H29">
        <v>2</v>
      </c>
      <c r="I29">
        <v>0</v>
      </c>
      <c r="J29">
        <v>1</v>
      </c>
      <c r="K29">
        <v>3</v>
      </c>
      <c r="L29">
        <v>19199.999999999996</v>
      </c>
      <c r="M29">
        <v>9599.9999999999982</v>
      </c>
      <c r="N29">
        <v>50000</v>
      </c>
      <c r="O29">
        <v>78800</v>
      </c>
      <c r="P29">
        <v>2577</v>
      </c>
      <c r="Q29">
        <v>386550</v>
      </c>
      <c r="R29">
        <v>465350</v>
      </c>
      <c r="S29">
        <v>0</v>
      </c>
      <c r="T29" s="7" t="s">
        <v>37</v>
      </c>
    </row>
    <row r="30" spans="1:20" x14ac:dyDescent="0.2">
      <c r="A30">
        <v>29</v>
      </c>
      <c r="B30">
        <v>64476</v>
      </c>
      <c r="C30">
        <v>16849</v>
      </c>
      <c r="D30">
        <v>4835</v>
      </c>
      <c r="E30">
        <v>15</v>
      </c>
      <c r="F30">
        <v>15</v>
      </c>
      <c r="G30">
        <v>15</v>
      </c>
      <c r="H30">
        <v>1</v>
      </c>
      <c r="I30">
        <v>1</v>
      </c>
      <c r="J30">
        <v>0</v>
      </c>
      <c r="K30">
        <v>2</v>
      </c>
      <c r="L30">
        <v>9599.9999999999982</v>
      </c>
      <c r="M30">
        <v>9599.9999999999982</v>
      </c>
      <c r="N30">
        <v>50000</v>
      </c>
      <c r="O30">
        <v>69200</v>
      </c>
      <c r="P30">
        <v>1604</v>
      </c>
      <c r="Q30">
        <v>240600</v>
      </c>
      <c r="R30">
        <v>309800</v>
      </c>
      <c r="S30">
        <v>0</v>
      </c>
      <c r="T30" s="7" t="s">
        <v>38</v>
      </c>
    </row>
    <row r="31" spans="1:20" x14ac:dyDescent="0.2">
      <c r="A31">
        <v>30</v>
      </c>
      <c r="B31">
        <v>64360</v>
      </c>
      <c r="C31">
        <v>17165</v>
      </c>
      <c r="D31">
        <v>4745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57600</v>
      </c>
      <c r="N31">
        <v>0</v>
      </c>
      <c r="O31">
        <v>67200</v>
      </c>
      <c r="P31">
        <v>1605</v>
      </c>
      <c r="Q31">
        <v>240750</v>
      </c>
      <c r="R31">
        <v>307950</v>
      </c>
      <c r="S31">
        <v>0</v>
      </c>
      <c r="T31" s="7" t="s">
        <v>39</v>
      </c>
    </row>
    <row r="32" spans="1:20" x14ac:dyDescent="0.2">
      <c r="A32">
        <v>31</v>
      </c>
      <c r="B32">
        <v>57930</v>
      </c>
      <c r="C32">
        <v>30608</v>
      </c>
      <c r="D32">
        <v>11992</v>
      </c>
      <c r="E32">
        <v>30</v>
      </c>
      <c r="F32">
        <v>45</v>
      </c>
      <c r="G32">
        <v>15</v>
      </c>
      <c r="H32">
        <v>1</v>
      </c>
      <c r="I32">
        <v>3</v>
      </c>
      <c r="J32">
        <v>0</v>
      </c>
      <c r="K32">
        <v>4</v>
      </c>
      <c r="L32">
        <v>19199.999999999996</v>
      </c>
      <c r="M32">
        <v>105600</v>
      </c>
      <c r="N32">
        <v>50000</v>
      </c>
      <c r="O32">
        <v>174800</v>
      </c>
      <c r="P32">
        <v>2969</v>
      </c>
      <c r="Q32">
        <v>445350</v>
      </c>
      <c r="R32">
        <v>620150</v>
      </c>
      <c r="S32">
        <v>0</v>
      </c>
      <c r="T32" s="7" t="s">
        <v>22</v>
      </c>
    </row>
    <row r="33" spans="1:20" x14ac:dyDescent="0.2">
      <c r="A33">
        <v>32</v>
      </c>
      <c r="B33">
        <v>64993</v>
      </c>
      <c r="C33">
        <v>23729</v>
      </c>
      <c r="D33">
        <v>7859</v>
      </c>
      <c r="E33">
        <v>15</v>
      </c>
      <c r="F33">
        <v>15</v>
      </c>
      <c r="G33">
        <v>30</v>
      </c>
      <c r="H33">
        <v>2</v>
      </c>
      <c r="I33">
        <v>1</v>
      </c>
      <c r="J33">
        <v>0</v>
      </c>
      <c r="K33">
        <v>3</v>
      </c>
      <c r="L33">
        <v>9599.9999999999982</v>
      </c>
      <c r="M33">
        <v>48000</v>
      </c>
      <c r="N33">
        <v>50000</v>
      </c>
      <c r="O33">
        <v>107600</v>
      </c>
      <c r="P33">
        <v>2286</v>
      </c>
      <c r="Q33">
        <v>342900</v>
      </c>
      <c r="R33">
        <v>450500</v>
      </c>
      <c r="S33">
        <v>0</v>
      </c>
      <c r="T33" s="7" t="s">
        <v>23</v>
      </c>
    </row>
    <row r="34" spans="1:20" x14ac:dyDescent="0.2">
      <c r="A34">
        <v>33</v>
      </c>
      <c r="B34">
        <v>58001</v>
      </c>
      <c r="C34">
        <v>17228</v>
      </c>
      <c r="D34">
        <v>4569</v>
      </c>
      <c r="E34">
        <v>30</v>
      </c>
      <c r="F34">
        <v>30</v>
      </c>
      <c r="G34">
        <v>0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19199.999999999996</v>
      </c>
      <c r="N34">
        <v>0</v>
      </c>
      <c r="O34">
        <v>38399.999999999993</v>
      </c>
      <c r="P34">
        <v>1615</v>
      </c>
      <c r="Q34">
        <v>242250</v>
      </c>
      <c r="R34">
        <v>280650</v>
      </c>
      <c r="S34">
        <v>0</v>
      </c>
      <c r="T34" s="7" t="s">
        <v>24</v>
      </c>
    </row>
    <row r="35" spans="1:20" x14ac:dyDescent="0.2">
      <c r="A35">
        <v>34</v>
      </c>
      <c r="B35">
        <v>64413</v>
      </c>
      <c r="C35">
        <v>15807</v>
      </c>
      <c r="D35">
        <v>4342</v>
      </c>
      <c r="E35">
        <v>15</v>
      </c>
      <c r="F35">
        <v>30</v>
      </c>
      <c r="G35">
        <v>15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57600</v>
      </c>
      <c r="N35">
        <v>50000</v>
      </c>
      <c r="O35">
        <v>117200</v>
      </c>
      <c r="P35">
        <v>1475</v>
      </c>
      <c r="Q35">
        <v>221250</v>
      </c>
      <c r="R35">
        <v>338450</v>
      </c>
      <c r="S35">
        <v>0</v>
      </c>
      <c r="T35" s="7" t="s">
        <v>28</v>
      </c>
    </row>
    <row r="36" spans="1:20" x14ac:dyDescent="0.2">
      <c r="A36">
        <v>35</v>
      </c>
      <c r="B36">
        <v>58004</v>
      </c>
      <c r="C36">
        <v>17859</v>
      </c>
      <c r="D36">
        <v>4914</v>
      </c>
      <c r="E36">
        <v>30</v>
      </c>
      <c r="F36">
        <v>30</v>
      </c>
      <c r="G36">
        <v>15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19199.999999999996</v>
      </c>
      <c r="N36">
        <v>50000</v>
      </c>
      <c r="O36">
        <v>88400</v>
      </c>
      <c r="P36">
        <v>1682</v>
      </c>
      <c r="Q36">
        <v>252300</v>
      </c>
      <c r="R36">
        <v>340700</v>
      </c>
      <c r="S36">
        <v>0</v>
      </c>
      <c r="T36" s="7" t="s">
        <v>37</v>
      </c>
    </row>
    <row r="37" spans="1:20" x14ac:dyDescent="0.2">
      <c r="A37">
        <v>36</v>
      </c>
      <c r="B37">
        <v>64376</v>
      </c>
      <c r="C37">
        <v>14684</v>
      </c>
      <c r="D37">
        <v>4051</v>
      </c>
      <c r="E37">
        <v>15</v>
      </c>
      <c r="F37">
        <v>15</v>
      </c>
      <c r="G37">
        <v>0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9599.9999999999982</v>
      </c>
      <c r="N37">
        <v>0</v>
      </c>
      <c r="O37">
        <v>19199.999999999996</v>
      </c>
      <c r="P37">
        <v>1361</v>
      </c>
      <c r="Q37">
        <v>204150</v>
      </c>
      <c r="R37">
        <v>223350</v>
      </c>
      <c r="S37">
        <v>0</v>
      </c>
      <c r="T37" s="7" t="s">
        <v>40</v>
      </c>
    </row>
    <row r="38" spans="1:20" x14ac:dyDescent="0.2">
      <c r="A38">
        <v>37</v>
      </c>
      <c r="B38">
        <v>64092</v>
      </c>
      <c r="C38">
        <v>16341</v>
      </c>
      <c r="D38">
        <v>4169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9599.9999999999982</v>
      </c>
      <c r="N38">
        <v>50000</v>
      </c>
      <c r="O38">
        <v>69200</v>
      </c>
      <c r="P38">
        <v>1531</v>
      </c>
      <c r="Q38">
        <v>229650</v>
      </c>
      <c r="R38">
        <v>298850</v>
      </c>
      <c r="S38">
        <v>0</v>
      </c>
      <c r="T38" s="7" t="s">
        <v>25</v>
      </c>
    </row>
    <row r="39" spans="1:20" x14ac:dyDescent="0.2">
      <c r="A39">
        <v>38</v>
      </c>
      <c r="B39">
        <v>64491</v>
      </c>
      <c r="C39">
        <v>16580</v>
      </c>
      <c r="D39">
        <v>4401</v>
      </c>
      <c r="E39">
        <v>15</v>
      </c>
      <c r="F39">
        <v>0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0</v>
      </c>
      <c r="N39">
        <v>50000</v>
      </c>
      <c r="O39">
        <v>59600</v>
      </c>
      <c r="P39">
        <v>1546</v>
      </c>
      <c r="Q39">
        <v>231900</v>
      </c>
      <c r="R39">
        <v>291500</v>
      </c>
      <c r="S39">
        <v>0</v>
      </c>
      <c r="T39" s="7" t="s">
        <v>38</v>
      </c>
    </row>
    <row r="40" spans="1:20" x14ac:dyDescent="0.2">
      <c r="A40">
        <v>39</v>
      </c>
      <c r="B40">
        <v>58005</v>
      </c>
      <c r="C40">
        <v>17559</v>
      </c>
      <c r="D40">
        <v>4869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19199.999999999996</v>
      </c>
      <c r="N40">
        <v>0</v>
      </c>
      <c r="O40">
        <v>38399.999999999993</v>
      </c>
      <c r="P40">
        <v>1653</v>
      </c>
      <c r="Q40">
        <v>247950</v>
      </c>
      <c r="R40">
        <v>286350</v>
      </c>
      <c r="S40">
        <v>0</v>
      </c>
      <c r="T40" s="7" t="s">
        <v>29</v>
      </c>
    </row>
    <row r="41" spans="1:20" x14ac:dyDescent="0.2">
      <c r="A41">
        <v>40</v>
      </c>
      <c r="B41">
        <v>57672</v>
      </c>
      <c r="C41">
        <v>16153</v>
      </c>
      <c r="D41">
        <v>4054</v>
      </c>
      <c r="E41">
        <v>30</v>
      </c>
      <c r="F41">
        <v>0</v>
      </c>
      <c r="G41">
        <v>15</v>
      </c>
      <c r="H41">
        <v>2</v>
      </c>
      <c r="I41">
        <v>0</v>
      </c>
      <c r="J41">
        <v>0</v>
      </c>
      <c r="K41">
        <v>2</v>
      </c>
      <c r="L41">
        <v>19199.999999999996</v>
      </c>
      <c r="M41">
        <v>0</v>
      </c>
      <c r="N41">
        <v>50000</v>
      </c>
      <c r="O41">
        <v>69200</v>
      </c>
      <c r="P41">
        <v>1512</v>
      </c>
      <c r="Q41">
        <v>226800</v>
      </c>
      <c r="R41">
        <v>296000</v>
      </c>
      <c r="S41">
        <v>0</v>
      </c>
      <c r="T41" s="7" t="s">
        <v>22</v>
      </c>
    </row>
    <row r="42" spans="1:20" x14ac:dyDescent="0.2">
      <c r="A42">
        <v>41</v>
      </c>
      <c r="B42">
        <v>57871</v>
      </c>
      <c r="C42">
        <v>18253</v>
      </c>
      <c r="D42">
        <v>5011</v>
      </c>
      <c r="E42">
        <v>30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19199.999999999996</v>
      </c>
      <c r="N42">
        <v>0</v>
      </c>
      <c r="O42">
        <v>38399.999999999993</v>
      </c>
      <c r="P42">
        <v>1717</v>
      </c>
      <c r="Q42">
        <v>257550</v>
      </c>
      <c r="R42">
        <v>295950</v>
      </c>
      <c r="S42">
        <v>0</v>
      </c>
      <c r="T42" s="7" t="s">
        <v>31</v>
      </c>
    </row>
    <row r="43" spans="1:20" x14ac:dyDescent="0.2">
      <c r="A43">
        <v>42</v>
      </c>
      <c r="B43">
        <v>58044</v>
      </c>
      <c r="C43">
        <v>25639</v>
      </c>
      <c r="D43">
        <v>8167</v>
      </c>
      <c r="E43">
        <v>30</v>
      </c>
      <c r="F43">
        <v>15</v>
      </c>
      <c r="G43">
        <v>15</v>
      </c>
      <c r="H43">
        <v>3</v>
      </c>
      <c r="I43">
        <v>0</v>
      </c>
      <c r="J43">
        <v>1</v>
      </c>
      <c r="K43">
        <v>4</v>
      </c>
      <c r="L43">
        <v>19199.999999999996</v>
      </c>
      <c r="M43">
        <v>9599.9999999999982</v>
      </c>
      <c r="N43">
        <v>50000</v>
      </c>
      <c r="O43">
        <v>78800</v>
      </c>
      <c r="P43">
        <v>2451</v>
      </c>
      <c r="Q43">
        <v>367650</v>
      </c>
      <c r="R43">
        <v>446450</v>
      </c>
      <c r="S43">
        <v>0</v>
      </c>
      <c r="T43" s="7" t="s">
        <v>32</v>
      </c>
    </row>
    <row r="44" spans="1:20" x14ac:dyDescent="0.2">
      <c r="A44">
        <v>43</v>
      </c>
      <c r="B44">
        <v>64253</v>
      </c>
      <c r="C44">
        <v>16546</v>
      </c>
      <c r="D44">
        <v>4330</v>
      </c>
      <c r="E44">
        <v>15</v>
      </c>
      <c r="F44">
        <v>0</v>
      </c>
      <c r="G44">
        <v>30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0</v>
      </c>
      <c r="N44">
        <v>50000</v>
      </c>
      <c r="O44">
        <v>59600</v>
      </c>
      <c r="P44">
        <v>1544</v>
      </c>
      <c r="Q44">
        <v>231600</v>
      </c>
      <c r="R44">
        <v>291200</v>
      </c>
      <c r="S44">
        <v>0</v>
      </c>
      <c r="T44" s="7" t="s">
        <v>30</v>
      </c>
    </row>
    <row r="45" spans="1:20" x14ac:dyDescent="0.2">
      <c r="A45">
        <v>44</v>
      </c>
      <c r="B45">
        <v>64485</v>
      </c>
      <c r="C45">
        <v>17176</v>
      </c>
      <c r="D45">
        <v>4444</v>
      </c>
      <c r="E45">
        <v>15</v>
      </c>
      <c r="F45">
        <v>15</v>
      </c>
      <c r="G45">
        <v>0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9599.9999999999982</v>
      </c>
      <c r="N45">
        <v>0</v>
      </c>
      <c r="O45">
        <v>19199.999999999996</v>
      </c>
      <c r="P45">
        <v>1610</v>
      </c>
      <c r="Q45">
        <v>241500</v>
      </c>
      <c r="R45">
        <v>260700</v>
      </c>
      <c r="S45">
        <v>0</v>
      </c>
      <c r="T45" s="7" t="s">
        <v>22</v>
      </c>
    </row>
    <row r="46" spans="1:20" x14ac:dyDescent="0.2">
      <c r="A46">
        <v>45</v>
      </c>
      <c r="B46">
        <v>58113</v>
      </c>
      <c r="C46">
        <v>17379</v>
      </c>
      <c r="D46">
        <v>4872</v>
      </c>
      <c r="E46">
        <v>30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19199.999999999996</v>
      </c>
      <c r="N46">
        <v>50000</v>
      </c>
      <c r="O46">
        <v>88400</v>
      </c>
      <c r="P46">
        <v>1631</v>
      </c>
      <c r="Q46">
        <v>244650</v>
      </c>
      <c r="R46">
        <v>333050</v>
      </c>
      <c r="S46">
        <v>0</v>
      </c>
      <c r="T46" s="7" t="s">
        <v>21</v>
      </c>
    </row>
    <row r="47" spans="1:20" x14ac:dyDescent="0.2">
      <c r="A47">
        <v>46</v>
      </c>
      <c r="B47">
        <v>63874</v>
      </c>
      <c r="C47">
        <v>29354</v>
      </c>
      <c r="D47">
        <v>10379</v>
      </c>
      <c r="E47">
        <v>15</v>
      </c>
      <c r="F47">
        <v>15</v>
      </c>
      <c r="G47">
        <v>30</v>
      </c>
      <c r="H47">
        <v>2</v>
      </c>
      <c r="I47">
        <v>1</v>
      </c>
      <c r="J47">
        <v>1</v>
      </c>
      <c r="K47">
        <v>4</v>
      </c>
      <c r="L47">
        <v>9599.9999999999982</v>
      </c>
      <c r="M47">
        <v>9599.9999999999982</v>
      </c>
      <c r="N47">
        <v>50000</v>
      </c>
      <c r="O47">
        <v>69200</v>
      </c>
      <c r="P47">
        <v>2843</v>
      </c>
      <c r="Q47">
        <v>426450</v>
      </c>
      <c r="R47">
        <v>495650</v>
      </c>
      <c r="S47">
        <v>0</v>
      </c>
      <c r="T47" s="7" t="s">
        <v>21</v>
      </c>
    </row>
    <row r="48" spans="1:20" x14ac:dyDescent="0.2">
      <c r="A48">
        <v>47</v>
      </c>
      <c r="B48">
        <v>64543</v>
      </c>
      <c r="C48">
        <v>17563</v>
      </c>
      <c r="D48">
        <v>4783</v>
      </c>
      <c r="E48">
        <v>15</v>
      </c>
      <c r="F48">
        <v>0</v>
      </c>
      <c r="G48">
        <v>15</v>
      </c>
      <c r="H48">
        <v>1</v>
      </c>
      <c r="I48">
        <v>0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1652</v>
      </c>
      <c r="Q48">
        <v>247800</v>
      </c>
      <c r="R48">
        <v>307400</v>
      </c>
      <c r="S48">
        <v>0</v>
      </c>
      <c r="T48" s="7" t="s">
        <v>21</v>
      </c>
    </row>
    <row r="49" spans="1:20" x14ac:dyDescent="0.2">
      <c r="A49">
        <v>48</v>
      </c>
      <c r="B49">
        <v>70877</v>
      </c>
      <c r="C49">
        <v>16801</v>
      </c>
      <c r="D49">
        <v>5048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48000</v>
      </c>
      <c r="N49">
        <v>50000</v>
      </c>
      <c r="O49">
        <v>98000</v>
      </c>
      <c r="P49">
        <v>1599</v>
      </c>
      <c r="Q49">
        <v>239850</v>
      </c>
      <c r="R49">
        <v>337850</v>
      </c>
      <c r="S49">
        <v>0</v>
      </c>
      <c r="T49" s="7" t="s">
        <v>21</v>
      </c>
    </row>
    <row r="50" spans="1:20" x14ac:dyDescent="0.2">
      <c r="A50">
        <v>49</v>
      </c>
      <c r="B50">
        <v>57704</v>
      </c>
      <c r="C50">
        <v>16612</v>
      </c>
      <c r="D50">
        <v>4484</v>
      </c>
      <c r="E50">
        <v>30</v>
      </c>
      <c r="F50">
        <v>30</v>
      </c>
      <c r="G50">
        <v>15</v>
      </c>
      <c r="H50">
        <v>2</v>
      </c>
      <c r="I50">
        <v>0</v>
      </c>
      <c r="J50">
        <v>0</v>
      </c>
      <c r="K50">
        <v>2</v>
      </c>
      <c r="L50">
        <v>19199.999999999996</v>
      </c>
      <c r="M50">
        <v>19199.999999999996</v>
      </c>
      <c r="N50">
        <v>50000</v>
      </c>
      <c r="O50">
        <v>88400</v>
      </c>
      <c r="P50">
        <v>1551</v>
      </c>
      <c r="Q50">
        <v>232650</v>
      </c>
      <c r="R50">
        <v>321050</v>
      </c>
      <c r="S50">
        <v>0</v>
      </c>
      <c r="T50" s="7" t="s">
        <v>21</v>
      </c>
    </row>
    <row r="51" spans="1:20" x14ac:dyDescent="0.2">
      <c r="A51">
        <v>50</v>
      </c>
      <c r="B51">
        <v>70765</v>
      </c>
      <c r="C51">
        <v>17834</v>
      </c>
      <c r="D51">
        <v>5632</v>
      </c>
      <c r="E51">
        <v>0</v>
      </c>
      <c r="F51">
        <v>15</v>
      </c>
      <c r="G51">
        <v>15</v>
      </c>
      <c r="H51">
        <v>3</v>
      </c>
      <c r="I51">
        <v>0</v>
      </c>
      <c r="J51">
        <v>0</v>
      </c>
      <c r="K51">
        <v>3</v>
      </c>
      <c r="L51">
        <v>0</v>
      </c>
      <c r="M51">
        <v>48000</v>
      </c>
      <c r="N51">
        <v>50000</v>
      </c>
      <c r="O51">
        <v>98000</v>
      </c>
      <c r="P51">
        <v>1687</v>
      </c>
      <c r="Q51">
        <v>253050</v>
      </c>
      <c r="R51">
        <v>351050</v>
      </c>
      <c r="S51">
        <v>0</v>
      </c>
      <c r="T51" s="7" t="s">
        <v>21</v>
      </c>
    </row>
    <row r="52" spans="1:20" x14ac:dyDescent="0.2">
      <c r="A52">
        <v>51</v>
      </c>
      <c r="B52">
        <v>57976</v>
      </c>
      <c r="C52">
        <v>29257</v>
      </c>
      <c r="D52">
        <v>11150</v>
      </c>
      <c r="E52">
        <v>30</v>
      </c>
      <c r="F52">
        <v>60</v>
      </c>
      <c r="G52">
        <v>0</v>
      </c>
      <c r="H52">
        <v>2</v>
      </c>
      <c r="I52">
        <v>1</v>
      </c>
      <c r="J52">
        <v>1</v>
      </c>
      <c r="K52">
        <v>4</v>
      </c>
      <c r="L52">
        <v>19199.999999999996</v>
      </c>
      <c r="M52">
        <v>115200</v>
      </c>
      <c r="N52">
        <v>0</v>
      </c>
      <c r="O52">
        <v>134400</v>
      </c>
      <c r="P52">
        <v>2839</v>
      </c>
      <c r="Q52">
        <v>425850</v>
      </c>
      <c r="R52">
        <v>560250</v>
      </c>
      <c r="S52">
        <v>0</v>
      </c>
      <c r="T52" s="7" t="s">
        <v>21</v>
      </c>
    </row>
    <row r="53" spans="1:20" x14ac:dyDescent="0.2">
      <c r="A53">
        <v>52</v>
      </c>
      <c r="B53">
        <v>57799</v>
      </c>
      <c r="C53">
        <v>17174</v>
      </c>
      <c r="D53">
        <v>4659</v>
      </c>
      <c r="E53">
        <v>30</v>
      </c>
      <c r="F53">
        <v>30</v>
      </c>
      <c r="G53">
        <v>0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19199.999999999996</v>
      </c>
      <c r="N53">
        <v>0</v>
      </c>
      <c r="O53">
        <v>38399.999999999993</v>
      </c>
      <c r="P53">
        <v>1614</v>
      </c>
      <c r="Q53">
        <v>242100</v>
      </c>
      <c r="R53">
        <v>280500</v>
      </c>
      <c r="S53">
        <v>0</v>
      </c>
      <c r="T53" s="7" t="s">
        <v>21</v>
      </c>
    </row>
    <row r="54" spans="1:20" x14ac:dyDescent="0.2">
      <c r="A54">
        <v>53</v>
      </c>
      <c r="B54">
        <v>64030</v>
      </c>
      <c r="C54">
        <v>17459</v>
      </c>
      <c r="D54">
        <v>4531</v>
      </c>
      <c r="E54">
        <v>15</v>
      </c>
      <c r="F54">
        <v>0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1641</v>
      </c>
      <c r="Q54">
        <v>246150</v>
      </c>
      <c r="R54">
        <v>305750</v>
      </c>
      <c r="S54">
        <v>0</v>
      </c>
      <c r="T54" s="7" t="s">
        <v>21</v>
      </c>
    </row>
    <row r="55" spans="1:20" x14ac:dyDescent="0.2">
      <c r="A55">
        <v>54</v>
      </c>
      <c r="B55">
        <v>57304</v>
      </c>
      <c r="C55">
        <v>18238</v>
      </c>
      <c r="D55">
        <v>5104</v>
      </c>
      <c r="E55">
        <v>30</v>
      </c>
      <c r="F55">
        <v>30</v>
      </c>
      <c r="G55">
        <v>15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19199.999999999996</v>
      </c>
      <c r="N55">
        <v>50000</v>
      </c>
      <c r="O55">
        <v>88400</v>
      </c>
      <c r="P55">
        <v>1714</v>
      </c>
      <c r="Q55">
        <v>257100</v>
      </c>
      <c r="R55">
        <v>345500</v>
      </c>
      <c r="S55">
        <v>0</v>
      </c>
      <c r="T55" s="7" t="s">
        <v>21</v>
      </c>
    </row>
    <row r="56" spans="1:20" x14ac:dyDescent="0.2">
      <c r="A56">
        <v>55</v>
      </c>
      <c r="B56">
        <v>64529</v>
      </c>
      <c r="C56">
        <v>17236</v>
      </c>
      <c r="D56">
        <v>4446</v>
      </c>
      <c r="E56">
        <v>15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9599.9999999999982</v>
      </c>
      <c r="N56">
        <v>50000</v>
      </c>
      <c r="O56">
        <v>69200</v>
      </c>
      <c r="P56">
        <v>1613</v>
      </c>
      <c r="Q56">
        <v>241950</v>
      </c>
      <c r="R56">
        <v>311150</v>
      </c>
      <c r="S56">
        <v>0</v>
      </c>
      <c r="T56" s="7" t="s">
        <v>21</v>
      </c>
    </row>
    <row r="57" spans="1:20" x14ac:dyDescent="0.2">
      <c r="A57">
        <v>56</v>
      </c>
      <c r="B57">
        <v>57690</v>
      </c>
      <c r="C57">
        <v>17161</v>
      </c>
      <c r="D57">
        <v>4789</v>
      </c>
      <c r="E57">
        <v>30</v>
      </c>
      <c r="F57">
        <v>30</v>
      </c>
      <c r="G57">
        <v>0</v>
      </c>
      <c r="H57">
        <v>1</v>
      </c>
      <c r="I57">
        <v>0</v>
      </c>
      <c r="J57">
        <v>1</v>
      </c>
      <c r="K57">
        <v>2</v>
      </c>
      <c r="L57">
        <v>19199.999999999996</v>
      </c>
      <c r="M57">
        <v>19199.999999999996</v>
      </c>
      <c r="N57">
        <v>0</v>
      </c>
      <c r="O57">
        <v>38399.999999999993</v>
      </c>
      <c r="P57">
        <v>1609</v>
      </c>
      <c r="Q57">
        <v>241350</v>
      </c>
      <c r="R57">
        <v>279750</v>
      </c>
      <c r="S57">
        <v>0</v>
      </c>
      <c r="T57" s="7" t="s">
        <v>21</v>
      </c>
    </row>
    <row r="58" spans="1:20" x14ac:dyDescent="0.2">
      <c r="A58">
        <v>57</v>
      </c>
      <c r="B58">
        <v>57665</v>
      </c>
      <c r="C58">
        <v>17383</v>
      </c>
      <c r="D58">
        <v>5075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19199.999999999996</v>
      </c>
      <c r="N58">
        <v>0</v>
      </c>
      <c r="O58">
        <v>38399.999999999993</v>
      </c>
      <c r="P58">
        <v>1628</v>
      </c>
      <c r="Q58">
        <v>244200</v>
      </c>
      <c r="R58">
        <v>282600</v>
      </c>
      <c r="S58">
        <v>0</v>
      </c>
      <c r="T58" s="7" t="s">
        <v>21</v>
      </c>
    </row>
    <row r="59" spans="1:20" x14ac:dyDescent="0.2">
      <c r="A59">
        <v>58</v>
      </c>
      <c r="B59">
        <v>57708</v>
      </c>
      <c r="C59">
        <v>16255</v>
      </c>
      <c r="D59">
        <v>4296</v>
      </c>
      <c r="E59">
        <v>30</v>
      </c>
      <c r="F59">
        <v>15</v>
      </c>
      <c r="G59">
        <v>15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9599.9999999999982</v>
      </c>
      <c r="N59">
        <v>50000</v>
      </c>
      <c r="O59">
        <v>78800</v>
      </c>
      <c r="P59">
        <v>1519</v>
      </c>
      <c r="Q59">
        <v>227850</v>
      </c>
      <c r="R59">
        <v>306650</v>
      </c>
      <c r="S59">
        <v>0</v>
      </c>
      <c r="T59" s="7" t="s">
        <v>21</v>
      </c>
    </row>
    <row r="60" spans="1:20" x14ac:dyDescent="0.2">
      <c r="A60">
        <v>59</v>
      </c>
      <c r="B60">
        <v>64176</v>
      </c>
      <c r="C60">
        <v>16901</v>
      </c>
      <c r="D60">
        <v>4589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57600</v>
      </c>
      <c r="N60">
        <v>0</v>
      </c>
      <c r="O60">
        <v>67200</v>
      </c>
      <c r="P60">
        <v>1577</v>
      </c>
      <c r="Q60">
        <v>236550</v>
      </c>
      <c r="R60">
        <v>303750</v>
      </c>
      <c r="S60">
        <v>0</v>
      </c>
      <c r="T60" s="7" t="s">
        <v>21</v>
      </c>
    </row>
    <row r="61" spans="1:20" x14ac:dyDescent="0.2">
      <c r="A61">
        <v>60</v>
      </c>
      <c r="B61">
        <v>71082</v>
      </c>
      <c r="C61">
        <v>17286</v>
      </c>
      <c r="D61">
        <v>5212</v>
      </c>
      <c r="E61">
        <v>0</v>
      </c>
      <c r="F61">
        <v>0</v>
      </c>
      <c r="G61">
        <v>30</v>
      </c>
      <c r="H61">
        <v>1</v>
      </c>
      <c r="I61">
        <v>0</v>
      </c>
      <c r="J61">
        <v>1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1644</v>
      </c>
      <c r="Q61">
        <v>246600</v>
      </c>
      <c r="R61">
        <v>296600</v>
      </c>
      <c r="S61">
        <v>0</v>
      </c>
      <c r="T61" s="7" t="s">
        <v>21</v>
      </c>
    </row>
    <row r="62" spans="1:20" x14ac:dyDescent="0.2">
      <c r="A62">
        <v>61</v>
      </c>
      <c r="B62">
        <v>58066</v>
      </c>
      <c r="C62">
        <v>16926</v>
      </c>
      <c r="D62">
        <v>4775</v>
      </c>
      <c r="E62">
        <v>30</v>
      </c>
      <c r="F62">
        <v>30</v>
      </c>
      <c r="G62">
        <v>15</v>
      </c>
      <c r="H62">
        <v>2</v>
      </c>
      <c r="I62">
        <v>0</v>
      </c>
      <c r="J62">
        <v>0</v>
      </c>
      <c r="K62">
        <v>2</v>
      </c>
      <c r="L62">
        <v>19199.999999999996</v>
      </c>
      <c r="M62">
        <v>19199.999999999996</v>
      </c>
      <c r="N62">
        <v>50000</v>
      </c>
      <c r="O62">
        <v>88400</v>
      </c>
      <c r="P62">
        <v>1584</v>
      </c>
      <c r="Q62">
        <v>237600</v>
      </c>
      <c r="R62">
        <v>326000</v>
      </c>
      <c r="S62">
        <v>0</v>
      </c>
      <c r="T62" s="7" t="s">
        <v>21</v>
      </c>
    </row>
    <row r="63" spans="1:20" x14ac:dyDescent="0.2">
      <c r="A63">
        <v>62</v>
      </c>
      <c r="B63">
        <v>64301</v>
      </c>
      <c r="C63">
        <v>18025</v>
      </c>
      <c r="D63">
        <v>5132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57600</v>
      </c>
      <c r="N63">
        <v>0</v>
      </c>
      <c r="O63">
        <v>67200</v>
      </c>
      <c r="P63">
        <v>1696</v>
      </c>
      <c r="Q63">
        <v>254400</v>
      </c>
      <c r="R63">
        <v>321600</v>
      </c>
      <c r="S63">
        <v>0</v>
      </c>
      <c r="T63" s="7" t="s">
        <v>21</v>
      </c>
    </row>
    <row r="64" spans="1:20" x14ac:dyDescent="0.2">
      <c r="A64">
        <v>63</v>
      </c>
      <c r="B64">
        <v>57964</v>
      </c>
      <c r="C64">
        <v>17854</v>
      </c>
      <c r="D64">
        <v>4993</v>
      </c>
      <c r="E64">
        <v>30</v>
      </c>
      <c r="F64">
        <v>30</v>
      </c>
      <c r="G64">
        <v>15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19199.999999999996</v>
      </c>
      <c r="N64">
        <v>50000</v>
      </c>
      <c r="O64">
        <v>88400</v>
      </c>
      <c r="P64">
        <v>1676</v>
      </c>
      <c r="Q64">
        <v>251400</v>
      </c>
      <c r="R64">
        <v>339800</v>
      </c>
      <c r="S64">
        <v>0</v>
      </c>
      <c r="T64" s="7" t="s">
        <v>21</v>
      </c>
    </row>
    <row r="65" spans="1:20" x14ac:dyDescent="0.2">
      <c r="A65">
        <v>64</v>
      </c>
      <c r="B65">
        <v>64554</v>
      </c>
      <c r="C65">
        <v>16484</v>
      </c>
      <c r="D65">
        <v>4247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9599.9999999999982</v>
      </c>
      <c r="N65">
        <v>50000</v>
      </c>
      <c r="O65">
        <v>69200</v>
      </c>
      <c r="P65">
        <v>1544</v>
      </c>
      <c r="Q65">
        <v>231600</v>
      </c>
      <c r="R65">
        <v>300800</v>
      </c>
      <c r="S65">
        <v>0</v>
      </c>
      <c r="T65" s="7" t="s">
        <v>21</v>
      </c>
    </row>
    <row r="66" spans="1:20" x14ac:dyDescent="0.2">
      <c r="A66">
        <v>65</v>
      </c>
      <c r="B66">
        <v>57449</v>
      </c>
      <c r="C66">
        <v>17699</v>
      </c>
      <c r="D66">
        <v>4997</v>
      </c>
      <c r="E66">
        <v>30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19199.999999999996</v>
      </c>
      <c r="N66">
        <v>0</v>
      </c>
      <c r="O66">
        <v>38399.999999999993</v>
      </c>
      <c r="P66">
        <v>1659</v>
      </c>
      <c r="Q66">
        <v>248850</v>
      </c>
      <c r="R66">
        <v>287250</v>
      </c>
      <c r="S66">
        <v>0</v>
      </c>
      <c r="T66" s="7" t="s">
        <v>21</v>
      </c>
    </row>
    <row r="67" spans="1:20" x14ac:dyDescent="0.2">
      <c r="A67">
        <v>66</v>
      </c>
      <c r="B67">
        <v>57261</v>
      </c>
      <c r="C67">
        <v>17566</v>
      </c>
      <c r="D67">
        <v>4945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19199.999999999996</v>
      </c>
      <c r="N67">
        <v>0</v>
      </c>
      <c r="O67">
        <v>38399.999999999993</v>
      </c>
      <c r="P67">
        <v>1653</v>
      </c>
      <c r="Q67">
        <v>247950</v>
      </c>
      <c r="R67">
        <v>286350</v>
      </c>
      <c r="S67">
        <v>0</v>
      </c>
      <c r="T67" s="7" t="s">
        <v>21</v>
      </c>
    </row>
    <row r="68" spans="1:20" x14ac:dyDescent="0.2">
      <c r="A68">
        <v>67</v>
      </c>
      <c r="B68">
        <v>64936</v>
      </c>
      <c r="C68">
        <v>38851</v>
      </c>
      <c r="D68">
        <v>14323</v>
      </c>
      <c r="E68">
        <v>15</v>
      </c>
      <c r="F68">
        <v>15</v>
      </c>
      <c r="G68">
        <v>15</v>
      </c>
      <c r="H68">
        <v>1</v>
      </c>
      <c r="I68">
        <v>2</v>
      </c>
      <c r="J68">
        <v>0</v>
      </c>
      <c r="K68">
        <v>3</v>
      </c>
      <c r="L68">
        <v>9599.9999999999982</v>
      </c>
      <c r="M68">
        <v>48000</v>
      </c>
      <c r="N68">
        <v>50000</v>
      </c>
      <c r="O68">
        <v>107600</v>
      </c>
      <c r="P68">
        <v>3794</v>
      </c>
      <c r="Q68">
        <v>569100</v>
      </c>
      <c r="R68">
        <v>676700</v>
      </c>
      <c r="S68">
        <v>0</v>
      </c>
      <c r="T68" s="7" t="s">
        <v>21</v>
      </c>
    </row>
    <row r="69" spans="1:20" x14ac:dyDescent="0.2">
      <c r="A69">
        <v>68</v>
      </c>
      <c r="B69">
        <v>57568</v>
      </c>
      <c r="C69">
        <v>16893</v>
      </c>
      <c r="D69">
        <v>4844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19199.999999999996</v>
      </c>
      <c r="N69">
        <v>0</v>
      </c>
      <c r="O69">
        <v>38399.999999999993</v>
      </c>
      <c r="P69">
        <v>1580</v>
      </c>
      <c r="Q69">
        <v>237000</v>
      </c>
      <c r="R69">
        <v>275400</v>
      </c>
      <c r="S69">
        <v>0</v>
      </c>
      <c r="T69" s="7" t="s">
        <v>21</v>
      </c>
    </row>
    <row r="70" spans="1:20" x14ac:dyDescent="0.2">
      <c r="A70">
        <v>69</v>
      </c>
      <c r="B70">
        <v>64183</v>
      </c>
      <c r="C70">
        <v>17123</v>
      </c>
      <c r="D70">
        <v>4658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9599.9999999999982</v>
      </c>
      <c r="N70">
        <v>50000</v>
      </c>
      <c r="O70">
        <v>69200</v>
      </c>
      <c r="P70">
        <v>1607</v>
      </c>
      <c r="Q70">
        <v>241050</v>
      </c>
      <c r="R70">
        <v>310250</v>
      </c>
      <c r="S70">
        <v>0</v>
      </c>
      <c r="T70" s="7" t="s">
        <v>21</v>
      </c>
    </row>
    <row r="71" spans="1:20" x14ac:dyDescent="0.2">
      <c r="A71">
        <v>70</v>
      </c>
      <c r="B71">
        <v>56930</v>
      </c>
      <c r="C71">
        <v>17554</v>
      </c>
      <c r="D71">
        <v>4870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19199.999999999996</v>
      </c>
      <c r="N71">
        <v>0</v>
      </c>
      <c r="O71">
        <v>38399.999999999993</v>
      </c>
      <c r="P71">
        <v>1649</v>
      </c>
      <c r="Q71">
        <v>247350</v>
      </c>
      <c r="R71">
        <v>285750</v>
      </c>
      <c r="S71">
        <v>0</v>
      </c>
      <c r="T71" s="7" t="s">
        <v>21</v>
      </c>
    </row>
    <row r="72" spans="1:20" x14ac:dyDescent="0.2">
      <c r="A72">
        <v>71</v>
      </c>
      <c r="B72">
        <v>70823</v>
      </c>
      <c r="C72">
        <v>14639</v>
      </c>
      <c r="D72">
        <v>4618</v>
      </c>
      <c r="E72">
        <v>0</v>
      </c>
      <c r="F72">
        <v>15</v>
      </c>
      <c r="G72">
        <v>15</v>
      </c>
      <c r="H72">
        <v>0</v>
      </c>
      <c r="I72">
        <v>1</v>
      </c>
      <c r="J72">
        <v>0</v>
      </c>
      <c r="K72">
        <v>1</v>
      </c>
      <c r="L72">
        <v>0</v>
      </c>
      <c r="M72">
        <v>48000</v>
      </c>
      <c r="N72">
        <v>50000</v>
      </c>
      <c r="O72">
        <v>98000</v>
      </c>
      <c r="P72">
        <v>1378</v>
      </c>
      <c r="Q72">
        <v>206700</v>
      </c>
      <c r="R72">
        <v>304700</v>
      </c>
      <c r="S72">
        <v>0</v>
      </c>
      <c r="T72" s="7" t="s">
        <v>21</v>
      </c>
    </row>
    <row r="73" spans="1:20" x14ac:dyDescent="0.2">
      <c r="A73">
        <v>72</v>
      </c>
      <c r="B73">
        <v>57454</v>
      </c>
      <c r="C73">
        <v>17284</v>
      </c>
      <c r="D73">
        <v>4817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19199.999999999996</v>
      </c>
      <c r="N73">
        <v>0</v>
      </c>
      <c r="O73">
        <v>38399.999999999993</v>
      </c>
      <c r="P73">
        <v>1623</v>
      </c>
      <c r="Q73">
        <v>243450</v>
      </c>
      <c r="R73">
        <v>281850</v>
      </c>
      <c r="S73">
        <v>0</v>
      </c>
      <c r="T73" s="7" t="s">
        <v>21</v>
      </c>
    </row>
    <row r="74" spans="1:20" x14ac:dyDescent="0.2">
      <c r="A74">
        <v>73</v>
      </c>
      <c r="B74">
        <v>64164</v>
      </c>
      <c r="C74">
        <v>18652</v>
      </c>
      <c r="D74">
        <v>5226</v>
      </c>
      <c r="E74">
        <v>15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9599.9999999999982</v>
      </c>
      <c r="N74">
        <v>50000</v>
      </c>
      <c r="O74">
        <v>69200</v>
      </c>
      <c r="P74">
        <v>1760</v>
      </c>
      <c r="Q74">
        <v>264000</v>
      </c>
      <c r="R74">
        <v>333200</v>
      </c>
      <c r="S74">
        <v>0</v>
      </c>
      <c r="T74" s="7" t="s">
        <v>21</v>
      </c>
    </row>
    <row r="75" spans="1:20" x14ac:dyDescent="0.2">
      <c r="A75">
        <v>74</v>
      </c>
      <c r="B75">
        <v>64148</v>
      </c>
      <c r="C75">
        <v>16110</v>
      </c>
      <c r="D75">
        <v>4165</v>
      </c>
      <c r="E75">
        <v>15</v>
      </c>
      <c r="F75">
        <v>30</v>
      </c>
      <c r="G75">
        <v>0</v>
      </c>
      <c r="H75">
        <v>2</v>
      </c>
      <c r="I75">
        <v>0</v>
      </c>
      <c r="J75">
        <v>0</v>
      </c>
      <c r="K75">
        <v>2</v>
      </c>
      <c r="L75">
        <v>9599.9999999999982</v>
      </c>
      <c r="M75">
        <v>57600</v>
      </c>
      <c r="N75">
        <v>0</v>
      </c>
      <c r="O75">
        <v>67200</v>
      </c>
      <c r="P75">
        <v>1505</v>
      </c>
      <c r="Q75">
        <v>225750</v>
      </c>
      <c r="R75">
        <v>292950</v>
      </c>
      <c r="S75">
        <v>0</v>
      </c>
      <c r="T75" s="7" t="s">
        <v>21</v>
      </c>
    </row>
    <row r="76" spans="1:20" x14ac:dyDescent="0.2">
      <c r="A76">
        <v>75</v>
      </c>
      <c r="B76">
        <v>64514</v>
      </c>
      <c r="C76">
        <v>18424</v>
      </c>
      <c r="D76">
        <v>6226</v>
      </c>
      <c r="E76">
        <v>15</v>
      </c>
      <c r="F76">
        <v>15</v>
      </c>
      <c r="G76">
        <v>15</v>
      </c>
      <c r="H76">
        <v>2</v>
      </c>
      <c r="I76">
        <v>0</v>
      </c>
      <c r="J76">
        <v>0</v>
      </c>
      <c r="K76">
        <v>2</v>
      </c>
      <c r="L76">
        <v>9599.9999999999982</v>
      </c>
      <c r="M76">
        <v>48000</v>
      </c>
      <c r="N76">
        <v>50000</v>
      </c>
      <c r="O76">
        <v>107600</v>
      </c>
      <c r="P76">
        <v>1754</v>
      </c>
      <c r="Q76">
        <v>263100</v>
      </c>
      <c r="R76">
        <v>370700</v>
      </c>
      <c r="S76">
        <v>0</v>
      </c>
      <c r="T76" s="7" t="s">
        <v>21</v>
      </c>
    </row>
    <row r="77" spans="1:20" x14ac:dyDescent="0.2">
      <c r="A77">
        <v>76</v>
      </c>
      <c r="B77">
        <v>58259</v>
      </c>
      <c r="C77">
        <v>17648</v>
      </c>
      <c r="D77">
        <v>5037</v>
      </c>
      <c r="E77">
        <v>30</v>
      </c>
      <c r="F77">
        <v>30</v>
      </c>
      <c r="G77">
        <v>0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19199.999999999996</v>
      </c>
      <c r="N77">
        <v>0</v>
      </c>
      <c r="O77">
        <v>38399.999999999993</v>
      </c>
      <c r="P77">
        <v>1659</v>
      </c>
      <c r="Q77">
        <v>248850</v>
      </c>
      <c r="R77">
        <v>287250</v>
      </c>
      <c r="S77">
        <v>0</v>
      </c>
      <c r="T77" s="7" t="s">
        <v>21</v>
      </c>
    </row>
    <row r="78" spans="1:20" x14ac:dyDescent="0.2">
      <c r="A78">
        <v>77</v>
      </c>
      <c r="B78">
        <v>63922</v>
      </c>
      <c r="C78">
        <v>15273</v>
      </c>
      <c r="D78">
        <v>4223</v>
      </c>
      <c r="E78">
        <v>15</v>
      </c>
      <c r="F78">
        <v>15</v>
      </c>
      <c r="G78">
        <v>15</v>
      </c>
      <c r="H78">
        <v>1</v>
      </c>
      <c r="I78">
        <v>1</v>
      </c>
      <c r="J78">
        <v>0</v>
      </c>
      <c r="K78">
        <v>2</v>
      </c>
      <c r="L78">
        <v>9599.9999999999982</v>
      </c>
      <c r="M78">
        <v>9599.9999999999982</v>
      </c>
      <c r="N78">
        <v>50000</v>
      </c>
      <c r="O78">
        <v>69200</v>
      </c>
      <c r="P78">
        <v>1418</v>
      </c>
      <c r="Q78">
        <v>212700</v>
      </c>
      <c r="R78">
        <v>281900</v>
      </c>
      <c r="S78">
        <v>0</v>
      </c>
      <c r="T78" s="7" t="s">
        <v>21</v>
      </c>
    </row>
    <row r="79" spans="1:20" x14ac:dyDescent="0.2">
      <c r="A79">
        <v>78</v>
      </c>
      <c r="B79">
        <v>58095</v>
      </c>
      <c r="C79">
        <v>17379</v>
      </c>
      <c r="D79">
        <v>4793</v>
      </c>
      <c r="E79">
        <v>30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19199.999999999996</v>
      </c>
      <c r="N79">
        <v>0</v>
      </c>
      <c r="O79">
        <v>38399.999999999993</v>
      </c>
      <c r="P79">
        <v>1632</v>
      </c>
      <c r="Q79">
        <v>244800</v>
      </c>
      <c r="R79">
        <v>283200</v>
      </c>
      <c r="S79">
        <v>0</v>
      </c>
      <c r="T79" s="7" t="s">
        <v>21</v>
      </c>
    </row>
    <row r="80" spans="1:20" x14ac:dyDescent="0.2">
      <c r="A80">
        <v>79</v>
      </c>
      <c r="B80">
        <v>64784</v>
      </c>
      <c r="C80">
        <v>26254</v>
      </c>
      <c r="D80">
        <v>8166</v>
      </c>
      <c r="E80">
        <v>15</v>
      </c>
      <c r="F80">
        <v>0</v>
      </c>
      <c r="G80">
        <v>30</v>
      </c>
      <c r="H80">
        <v>3</v>
      </c>
      <c r="I80">
        <v>0</v>
      </c>
      <c r="J80">
        <v>0</v>
      </c>
      <c r="K80">
        <v>3</v>
      </c>
      <c r="L80">
        <v>9599.9999999999982</v>
      </c>
      <c r="M80">
        <v>0</v>
      </c>
      <c r="N80">
        <v>50000</v>
      </c>
      <c r="O80">
        <v>59600</v>
      </c>
      <c r="P80">
        <v>2522</v>
      </c>
      <c r="Q80">
        <v>378300</v>
      </c>
      <c r="R80">
        <v>437900</v>
      </c>
      <c r="S80">
        <v>0</v>
      </c>
      <c r="T80" s="7" t="s">
        <v>21</v>
      </c>
    </row>
    <row r="81" spans="1:20" x14ac:dyDescent="0.2">
      <c r="A81">
        <v>80</v>
      </c>
      <c r="B81">
        <v>64444</v>
      </c>
      <c r="C81">
        <v>16874</v>
      </c>
      <c r="D81">
        <v>4510</v>
      </c>
      <c r="E81">
        <v>15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9599.9999999999982</v>
      </c>
      <c r="N81">
        <v>50000</v>
      </c>
      <c r="O81">
        <v>69200</v>
      </c>
      <c r="P81">
        <v>1586</v>
      </c>
      <c r="Q81">
        <v>237900</v>
      </c>
      <c r="R81">
        <v>307100</v>
      </c>
      <c r="S81">
        <v>0</v>
      </c>
      <c r="T81" s="7" t="s">
        <v>21</v>
      </c>
    </row>
    <row r="82" spans="1:20" x14ac:dyDescent="0.2">
      <c r="A82">
        <v>81</v>
      </c>
      <c r="B82">
        <v>64652</v>
      </c>
      <c r="C82">
        <v>17584</v>
      </c>
      <c r="D82">
        <v>5008</v>
      </c>
      <c r="E82">
        <v>15</v>
      </c>
      <c r="F82">
        <v>15</v>
      </c>
      <c r="G82">
        <v>30</v>
      </c>
      <c r="H82">
        <v>2</v>
      </c>
      <c r="I82">
        <v>0</v>
      </c>
      <c r="J82">
        <v>0</v>
      </c>
      <c r="K82">
        <v>2</v>
      </c>
      <c r="L82">
        <v>9599.9999999999982</v>
      </c>
      <c r="M82">
        <v>9599.9999999999982</v>
      </c>
      <c r="N82">
        <v>50000</v>
      </c>
      <c r="O82">
        <v>69200</v>
      </c>
      <c r="P82">
        <v>1670</v>
      </c>
      <c r="Q82">
        <v>250500</v>
      </c>
      <c r="R82">
        <v>319700</v>
      </c>
      <c r="S82">
        <v>0</v>
      </c>
      <c r="T82" s="7" t="s">
        <v>21</v>
      </c>
    </row>
    <row r="83" spans="1:20" x14ac:dyDescent="0.2">
      <c r="A83">
        <v>82</v>
      </c>
      <c r="B83">
        <v>57650</v>
      </c>
      <c r="C83">
        <v>16688</v>
      </c>
      <c r="D83">
        <v>4580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19199.999999999996</v>
      </c>
      <c r="N83">
        <v>0</v>
      </c>
      <c r="O83">
        <v>38399.999999999993</v>
      </c>
      <c r="P83">
        <v>1561</v>
      </c>
      <c r="Q83">
        <v>234150</v>
      </c>
      <c r="R83">
        <v>272550</v>
      </c>
      <c r="S83">
        <v>0</v>
      </c>
      <c r="T83" s="7" t="s">
        <v>21</v>
      </c>
    </row>
    <row r="84" spans="1:20" x14ac:dyDescent="0.2">
      <c r="A84">
        <v>83</v>
      </c>
      <c r="B84">
        <v>57581</v>
      </c>
      <c r="C84">
        <v>17748</v>
      </c>
      <c r="D84">
        <v>5031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19199.999999999996</v>
      </c>
      <c r="N84">
        <v>0</v>
      </c>
      <c r="O84">
        <v>38399.999999999993</v>
      </c>
      <c r="P84">
        <v>1672</v>
      </c>
      <c r="Q84">
        <v>250800</v>
      </c>
      <c r="R84">
        <v>289200</v>
      </c>
      <c r="S84">
        <v>0</v>
      </c>
      <c r="T84" s="7" t="s">
        <v>21</v>
      </c>
    </row>
    <row r="85" spans="1:20" x14ac:dyDescent="0.2">
      <c r="A85">
        <v>84</v>
      </c>
      <c r="B85">
        <v>63956</v>
      </c>
      <c r="C85">
        <v>15032</v>
      </c>
      <c r="D85">
        <v>3479</v>
      </c>
      <c r="E85">
        <v>15</v>
      </c>
      <c r="F85">
        <v>0</v>
      </c>
      <c r="G85">
        <v>15</v>
      </c>
      <c r="H85">
        <v>0</v>
      </c>
      <c r="I85">
        <v>1</v>
      </c>
      <c r="J85">
        <v>0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1401</v>
      </c>
      <c r="Q85">
        <v>210150</v>
      </c>
      <c r="R85">
        <v>269750</v>
      </c>
      <c r="S85">
        <v>0</v>
      </c>
      <c r="T85" s="7" t="s">
        <v>21</v>
      </c>
    </row>
    <row r="86" spans="1:20" x14ac:dyDescent="0.2">
      <c r="A86">
        <v>85</v>
      </c>
      <c r="B86">
        <v>64151</v>
      </c>
      <c r="C86">
        <v>17374</v>
      </c>
      <c r="D86">
        <v>4665</v>
      </c>
      <c r="E86">
        <v>15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57600</v>
      </c>
      <c r="N86">
        <v>0</v>
      </c>
      <c r="O86">
        <v>67200</v>
      </c>
      <c r="P86">
        <v>1631</v>
      </c>
      <c r="Q86">
        <v>244650</v>
      </c>
      <c r="R86">
        <v>311850</v>
      </c>
      <c r="S86">
        <v>0</v>
      </c>
      <c r="T86" s="7" t="s">
        <v>21</v>
      </c>
    </row>
    <row r="87" spans="1:20" x14ac:dyDescent="0.2">
      <c r="A87">
        <v>86</v>
      </c>
      <c r="B87">
        <v>57758</v>
      </c>
      <c r="C87">
        <v>17552</v>
      </c>
      <c r="D87">
        <v>4858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19199.999999999996</v>
      </c>
      <c r="N87">
        <v>0</v>
      </c>
      <c r="O87">
        <v>38399.999999999993</v>
      </c>
      <c r="P87">
        <v>1649</v>
      </c>
      <c r="Q87">
        <v>247350</v>
      </c>
      <c r="R87">
        <v>285750</v>
      </c>
      <c r="S87">
        <v>0</v>
      </c>
      <c r="T87" s="7" t="s">
        <v>21</v>
      </c>
    </row>
    <row r="88" spans="1:20" x14ac:dyDescent="0.2">
      <c r="A88">
        <v>87</v>
      </c>
      <c r="B88">
        <v>44680</v>
      </c>
      <c r="C88">
        <v>24601</v>
      </c>
      <c r="D88">
        <v>7961</v>
      </c>
      <c r="E88">
        <v>60</v>
      </c>
      <c r="F88">
        <v>30</v>
      </c>
      <c r="G88">
        <v>30</v>
      </c>
      <c r="H88">
        <v>2</v>
      </c>
      <c r="I88">
        <v>1</v>
      </c>
      <c r="J88">
        <v>1</v>
      </c>
      <c r="K88">
        <v>4</v>
      </c>
      <c r="L88">
        <v>38399.999999999993</v>
      </c>
      <c r="M88">
        <v>19199.999999999996</v>
      </c>
      <c r="N88">
        <v>50000</v>
      </c>
      <c r="O88">
        <v>107600</v>
      </c>
      <c r="P88">
        <v>2344</v>
      </c>
      <c r="Q88">
        <v>351600</v>
      </c>
      <c r="R88">
        <v>459200</v>
      </c>
      <c r="S88">
        <v>0</v>
      </c>
      <c r="T88" s="7" t="s">
        <v>21</v>
      </c>
    </row>
    <row r="89" spans="1:20" x14ac:dyDescent="0.2">
      <c r="A89">
        <v>88</v>
      </c>
      <c r="B89">
        <v>64595</v>
      </c>
      <c r="C89">
        <v>18921</v>
      </c>
      <c r="D89">
        <v>5434</v>
      </c>
      <c r="E89">
        <v>15</v>
      </c>
      <c r="F89">
        <v>30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57600</v>
      </c>
      <c r="N89">
        <v>50000</v>
      </c>
      <c r="O89">
        <v>117200</v>
      </c>
      <c r="P89">
        <v>1790</v>
      </c>
      <c r="Q89">
        <v>268500</v>
      </c>
      <c r="R89">
        <v>385700</v>
      </c>
      <c r="S89">
        <v>0</v>
      </c>
      <c r="T89" s="7" t="s">
        <v>21</v>
      </c>
    </row>
    <row r="90" spans="1:20" x14ac:dyDescent="0.2">
      <c r="A90">
        <v>89</v>
      </c>
      <c r="B90">
        <v>57763</v>
      </c>
      <c r="C90">
        <v>17429</v>
      </c>
      <c r="D90">
        <v>4660</v>
      </c>
      <c r="E90">
        <v>30</v>
      </c>
      <c r="F90">
        <v>15</v>
      </c>
      <c r="G90">
        <v>0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9599.9999999999982</v>
      </c>
      <c r="N90">
        <v>0</v>
      </c>
      <c r="O90">
        <v>28799.999999999996</v>
      </c>
      <c r="P90">
        <v>1640</v>
      </c>
      <c r="Q90">
        <v>246000</v>
      </c>
      <c r="R90">
        <v>274800</v>
      </c>
      <c r="S90">
        <v>0</v>
      </c>
      <c r="T90" s="7" t="s">
        <v>21</v>
      </c>
    </row>
    <row r="91" spans="1:20" x14ac:dyDescent="0.2">
      <c r="A91">
        <v>90</v>
      </c>
      <c r="B91">
        <v>64872</v>
      </c>
      <c r="C91">
        <v>14751</v>
      </c>
      <c r="D91">
        <v>3898</v>
      </c>
      <c r="E91">
        <v>15</v>
      </c>
      <c r="F91">
        <v>15</v>
      </c>
      <c r="G91">
        <v>15</v>
      </c>
      <c r="H91">
        <v>0</v>
      </c>
      <c r="I91">
        <v>1</v>
      </c>
      <c r="J91">
        <v>0</v>
      </c>
      <c r="K91">
        <v>1</v>
      </c>
      <c r="L91">
        <v>9599.9999999999982</v>
      </c>
      <c r="M91">
        <v>9599.9999999999982</v>
      </c>
      <c r="N91">
        <v>50000</v>
      </c>
      <c r="O91">
        <v>69200</v>
      </c>
      <c r="P91">
        <v>1369</v>
      </c>
      <c r="Q91">
        <v>205350</v>
      </c>
      <c r="R91">
        <v>274550</v>
      </c>
      <c r="S91">
        <v>0</v>
      </c>
      <c r="T91" s="7" t="s">
        <v>21</v>
      </c>
    </row>
    <row r="92" spans="1:20" x14ac:dyDescent="0.2">
      <c r="A92">
        <v>91</v>
      </c>
      <c r="B92">
        <v>57954</v>
      </c>
      <c r="C92">
        <v>19868</v>
      </c>
      <c r="D92">
        <v>6358</v>
      </c>
      <c r="E92">
        <v>30</v>
      </c>
      <c r="F92">
        <v>15</v>
      </c>
      <c r="G92">
        <v>15</v>
      </c>
      <c r="H92">
        <v>1</v>
      </c>
      <c r="I92">
        <v>1</v>
      </c>
      <c r="J92">
        <v>0</v>
      </c>
      <c r="K92">
        <v>2</v>
      </c>
      <c r="L92">
        <v>19199.999999999996</v>
      </c>
      <c r="M92">
        <v>9599.9999999999982</v>
      </c>
      <c r="N92">
        <v>50000</v>
      </c>
      <c r="O92">
        <v>78800</v>
      </c>
      <c r="P92">
        <v>1887</v>
      </c>
      <c r="Q92">
        <v>283050</v>
      </c>
      <c r="R92">
        <v>361850</v>
      </c>
      <c r="S92">
        <v>0</v>
      </c>
      <c r="T92" s="7" t="s">
        <v>21</v>
      </c>
    </row>
    <row r="93" spans="1:20" x14ac:dyDescent="0.2">
      <c r="A93">
        <v>92</v>
      </c>
      <c r="B93">
        <v>58129</v>
      </c>
      <c r="C93">
        <v>17714</v>
      </c>
      <c r="D93">
        <v>5139</v>
      </c>
      <c r="E93">
        <v>30</v>
      </c>
      <c r="F93">
        <v>15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9599.9999999999982</v>
      </c>
      <c r="N93">
        <v>0</v>
      </c>
      <c r="O93">
        <v>28799.999999999996</v>
      </c>
      <c r="P93">
        <v>1666</v>
      </c>
      <c r="Q93">
        <v>249900</v>
      </c>
      <c r="R93">
        <v>278700</v>
      </c>
      <c r="S93">
        <v>0</v>
      </c>
      <c r="T93" s="7" t="s">
        <v>21</v>
      </c>
    </row>
    <row r="94" spans="1:20" x14ac:dyDescent="0.2">
      <c r="A94">
        <v>93</v>
      </c>
      <c r="B94">
        <v>57573</v>
      </c>
      <c r="C94">
        <v>16696</v>
      </c>
      <c r="D94">
        <v>4701</v>
      </c>
      <c r="E94">
        <v>30</v>
      </c>
      <c r="F94">
        <v>30</v>
      </c>
      <c r="G94">
        <v>15</v>
      </c>
      <c r="H94">
        <v>2</v>
      </c>
      <c r="I94">
        <v>0</v>
      </c>
      <c r="J94">
        <v>0</v>
      </c>
      <c r="K94">
        <v>2</v>
      </c>
      <c r="L94">
        <v>19199.999999999996</v>
      </c>
      <c r="M94">
        <v>19199.999999999996</v>
      </c>
      <c r="N94">
        <v>50000</v>
      </c>
      <c r="O94">
        <v>88400</v>
      </c>
      <c r="P94">
        <v>1566</v>
      </c>
      <c r="Q94">
        <v>234900</v>
      </c>
      <c r="R94">
        <v>323300</v>
      </c>
      <c r="S94">
        <v>0</v>
      </c>
      <c r="T94" s="7" t="s">
        <v>21</v>
      </c>
    </row>
    <row r="95" spans="1:20" x14ac:dyDescent="0.2">
      <c r="A95">
        <v>94</v>
      </c>
      <c r="B95">
        <v>58340</v>
      </c>
      <c r="C95">
        <v>38282</v>
      </c>
      <c r="D95">
        <v>14270</v>
      </c>
      <c r="E95">
        <v>30</v>
      </c>
      <c r="F95">
        <v>34</v>
      </c>
      <c r="G95">
        <v>15</v>
      </c>
      <c r="H95">
        <v>2</v>
      </c>
      <c r="I95">
        <v>2</v>
      </c>
      <c r="J95">
        <v>2</v>
      </c>
      <c r="K95">
        <v>6</v>
      </c>
      <c r="L95">
        <v>19199.999999999996</v>
      </c>
      <c r="M95">
        <v>69600</v>
      </c>
      <c r="N95">
        <v>50000</v>
      </c>
      <c r="O95">
        <v>138800</v>
      </c>
      <c r="P95">
        <v>3729</v>
      </c>
      <c r="Q95">
        <v>559350</v>
      </c>
      <c r="R95">
        <v>698150</v>
      </c>
      <c r="S95">
        <v>0</v>
      </c>
      <c r="T95" s="7" t="s">
        <v>21</v>
      </c>
    </row>
    <row r="96" spans="1:20" x14ac:dyDescent="0.2">
      <c r="A96">
        <v>95</v>
      </c>
      <c r="B96">
        <v>58187</v>
      </c>
      <c r="C96">
        <v>31807</v>
      </c>
      <c r="D96">
        <v>11195</v>
      </c>
      <c r="E96">
        <v>30</v>
      </c>
      <c r="F96">
        <v>30</v>
      </c>
      <c r="G96">
        <v>15</v>
      </c>
      <c r="H96">
        <v>2</v>
      </c>
      <c r="I96">
        <v>0</v>
      </c>
      <c r="J96">
        <v>2</v>
      </c>
      <c r="K96">
        <v>4</v>
      </c>
      <c r="L96">
        <v>19199.999999999996</v>
      </c>
      <c r="M96">
        <v>57600</v>
      </c>
      <c r="N96">
        <v>50000</v>
      </c>
      <c r="O96">
        <v>126800</v>
      </c>
      <c r="P96">
        <v>3073</v>
      </c>
      <c r="Q96">
        <v>460950</v>
      </c>
      <c r="R96">
        <v>587750</v>
      </c>
      <c r="S96">
        <v>0</v>
      </c>
      <c r="T96" s="7" t="s">
        <v>21</v>
      </c>
    </row>
    <row r="97" spans="1:20" x14ac:dyDescent="0.2">
      <c r="A97">
        <v>96</v>
      </c>
      <c r="B97">
        <v>64230</v>
      </c>
      <c r="C97">
        <v>18197</v>
      </c>
      <c r="D97">
        <v>5747</v>
      </c>
      <c r="E97">
        <v>15</v>
      </c>
      <c r="F97">
        <v>15</v>
      </c>
      <c r="G97">
        <v>15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48000</v>
      </c>
      <c r="N97">
        <v>50000</v>
      </c>
      <c r="O97">
        <v>107600</v>
      </c>
      <c r="P97">
        <v>1727</v>
      </c>
      <c r="Q97">
        <v>259050</v>
      </c>
      <c r="R97">
        <v>366650</v>
      </c>
      <c r="S97">
        <v>0</v>
      </c>
      <c r="T97" s="7" t="s">
        <v>21</v>
      </c>
    </row>
    <row r="98" spans="1:20" x14ac:dyDescent="0.2">
      <c r="A98">
        <v>97</v>
      </c>
      <c r="B98">
        <v>70565</v>
      </c>
      <c r="C98">
        <v>19462</v>
      </c>
      <c r="D98">
        <v>6469</v>
      </c>
      <c r="E98">
        <v>0</v>
      </c>
      <c r="F98">
        <v>30</v>
      </c>
      <c r="G98">
        <v>0</v>
      </c>
      <c r="H98">
        <v>3</v>
      </c>
      <c r="I98">
        <v>0</v>
      </c>
      <c r="J98">
        <v>0</v>
      </c>
      <c r="K98">
        <v>3</v>
      </c>
      <c r="L98">
        <v>0</v>
      </c>
      <c r="M98">
        <v>96000</v>
      </c>
      <c r="N98">
        <v>0</v>
      </c>
      <c r="O98">
        <v>96000</v>
      </c>
      <c r="P98">
        <v>1861</v>
      </c>
      <c r="Q98">
        <v>279150</v>
      </c>
      <c r="R98">
        <v>375150</v>
      </c>
      <c r="S98">
        <v>0</v>
      </c>
      <c r="T98" s="7" t="s">
        <v>21</v>
      </c>
    </row>
    <row r="99" spans="1:20" x14ac:dyDescent="0.2">
      <c r="A99">
        <v>98</v>
      </c>
      <c r="B99">
        <v>64245</v>
      </c>
      <c r="C99">
        <v>16356</v>
      </c>
      <c r="D99">
        <v>4595</v>
      </c>
      <c r="E99">
        <v>15</v>
      </c>
      <c r="F99">
        <v>15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9599.9999999999982</v>
      </c>
      <c r="N99">
        <v>0</v>
      </c>
      <c r="O99">
        <v>19199.999999999996</v>
      </c>
      <c r="P99">
        <v>1532</v>
      </c>
      <c r="Q99">
        <v>229800</v>
      </c>
      <c r="R99">
        <v>249000</v>
      </c>
      <c r="S99">
        <v>0</v>
      </c>
      <c r="T99" s="7" t="s">
        <v>21</v>
      </c>
    </row>
    <row r="100" spans="1:20" x14ac:dyDescent="0.2">
      <c r="A100">
        <v>99</v>
      </c>
      <c r="B100">
        <v>64327</v>
      </c>
      <c r="C100">
        <v>16242</v>
      </c>
      <c r="D100">
        <v>4047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9599.9999999999982</v>
      </c>
      <c r="N100">
        <v>50000</v>
      </c>
      <c r="O100">
        <v>69200</v>
      </c>
      <c r="P100">
        <v>1518</v>
      </c>
      <c r="Q100">
        <v>227700</v>
      </c>
      <c r="R100">
        <v>296900</v>
      </c>
      <c r="S100">
        <v>0</v>
      </c>
      <c r="T100" s="7" t="s">
        <v>21</v>
      </c>
    </row>
    <row r="101" spans="1:20" x14ac:dyDescent="0.2">
      <c r="A101">
        <v>100</v>
      </c>
      <c r="B101">
        <v>64272</v>
      </c>
      <c r="C101">
        <v>18392</v>
      </c>
      <c r="D101">
        <v>5247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9599.9999999999982</v>
      </c>
      <c r="N101">
        <v>50000</v>
      </c>
      <c r="O101">
        <v>69200</v>
      </c>
      <c r="P101">
        <v>1734</v>
      </c>
      <c r="Q101">
        <v>260100</v>
      </c>
      <c r="R101">
        <v>329300</v>
      </c>
      <c r="S101">
        <v>0</v>
      </c>
      <c r="T101" s="7" t="s">
        <v>21</v>
      </c>
    </row>
    <row r="102" spans="1:20" x14ac:dyDescent="0.2">
      <c r="A102">
        <v>101</v>
      </c>
      <c r="B102">
        <v>64367</v>
      </c>
      <c r="C102">
        <v>17927</v>
      </c>
      <c r="D102">
        <v>4896</v>
      </c>
      <c r="E102">
        <v>15</v>
      </c>
      <c r="F102">
        <v>15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9599.9999999999982</v>
      </c>
      <c r="N102">
        <v>0</v>
      </c>
      <c r="O102">
        <v>19199.999999999996</v>
      </c>
      <c r="P102">
        <v>1686</v>
      </c>
      <c r="Q102">
        <v>252900</v>
      </c>
      <c r="R102">
        <v>272100</v>
      </c>
      <c r="S102">
        <v>0</v>
      </c>
      <c r="T102" s="7" t="s">
        <v>21</v>
      </c>
    </row>
    <row r="103" spans="1:20" x14ac:dyDescent="0.2">
      <c r="A103">
        <v>102</v>
      </c>
      <c r="B103">
        <v>64735</v>
      </c>
      <c r="C103">
        <v>17619</v>
      </c>
      <c r="D103">
        <v>4804</v>
      </c>
      <c r="E103">
        <v>15</v>
      </c>
      <c r="F103">
        <v>15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9599.9999999999982</v>
      </c>
      <c r="N103">
        <v>0</v>
      </c>
      <c r="O103">
        <v>19199.999999999996</v>
      </c>
      <c r="P103">
        <v>1657</v>
      </c>
      <c r="Q103">
        <v>248550</v>
      </c>
      <c r="R103">
        <v>267750</v>
      </c>
      <c r="S103">
        <v>0</v>
      </c>
      <c r="T103" s="7" t="s">
        <v>21</v>
      </c>
    </row>
    <row r="104" spans="1:20" x14ac:dyDescent="0.2">
      <c r="A104">
        <v>103</v>
      </c>
      <c r="B104">
        <v>63990</v>
      </c>
      <c r="C104">
        <v>16605</v>
      </c>
      <c r="D104">
        <v>4363</v>
      </c>
      <c r="E104">
        <v>15</v>
      </c>
      <c r="F104">
        <v>15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9599.9999999999982</v>
      </c>
      <c r="N104">
        <v>0</v>
      </c>
      <c r="O104">
        <v>19199.999999999996</v>
      </c>
      <c r="P104">
        <v>1555</v>
      </c>
      <c r="Q104">
        <v>233250</v>
      </c>
      <c r="R104">
        <v>252450</v>
      </c>
      <c r="S104">
        <v>0</v>
      </c>
      <c r="T104" s="7" t="s">
        <v>21</v>
      </c>
    </row>
    <row r="105" spans="1:20" x14ac:dyDescent="0.2">
      <c r="A105">
        <v>104</v>
      </c>
      <c r="B105">
        <v>57575</v>
      </c>
      <c r="C105">
        <v>29652</v>
      </c>
      <c r="D105">
        <v>8779</v>
      </c>
      <c r="E105">
        <v>30</v>
      </c>
      <c r="F105">
        <v>30</v>
      </c>
      <c r="G105">
        <v>15</v>
      </c>
      <c r="H105">
        <v>0</v>
      </c>
      <c r="I105">
        <v>0</v>
      </c>
      <c r="J105">
        <v>4</v>
      </c>
      <c r="K105">
        <v>4</v>
      </c>
      <c r="L105">
        <v>19199.999999999996</v>
      </c>
      <c r="M105">
        <v>19199.999999999996</v>
      </c>
      <c r="N105">
        <v>50000</v>
      </c>
      <c r="O105">
        <v>88400</v>
      </c>
      <c r="P105">
        <v>2839</v>
      </c>
      <c r="Q105">
        <v>425850</v>
      </c>
      <c r="R105">
        <v>514250</v>
      </c>
      <c r="S105">
        <v>0</v>
      </c>
      <c r="T105" s="7" t="s">
        <v>21</v>
      </c>
    </row>
    <row r="106" spans="1:20" x14ac:dyDescent="0.2">
      <c r="A106">
        <v>105</v>
      </c>
      <c r="B106">
        <v>64395</v>
      </c>
      <c r="C106">
        <v>17557</v>
      </c>
      <c r="D106">
        <v>4868</v>
      </c>
      <c r="E106">
        <v>15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57600</v>
      </c>
      <c r="N106">
        <v>50000</v>
      </c>
      <c r="O106">
        <v>117200</v>
      </c>
      <c r="P106">
        <v>1645</v>
      </c>
      <c r="Q106">
        <v>246750</v>
      </c>
      <c r="R106">
        <v>363950</v>
      </c>
      <c r="S106">
        <v>0</v>
      </c>
      <c r="T106" s="7" t="s">
        <v>21</v>
      </c>
    </row>
    <row r="107" spans="1:20" x14ac:dyDescent="0.2">
      <c r="A107">
        <v>106</v>
      </c>
      <c r="B107">
        <v>64420</v>
      </c>
      <c r="C107">
        <v>17320</v>
      </c>
      <c r="D107">
        <v>4727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9599.9999999999982</v>
      </c>
      <c r="N107">
        <v>50000</v>
      </c>
      <c r="O107">
        <v>69200</v>
      </c>
      <c r="P107">
        <v>1624</v>
      </c>
      <c r="Q107">
        <v>243600</v>
      </c>
      <c r="R107">
        <v>312800</v>
      </c>
      <c r="S107">
        <v>0</v>
      </c>
      <c r="T107" s="7" t="s">
        <v>21</v>
      </c>
    </row>
    <row r="108" spans="1:20" x14ac:dyDescent="0.2">
      <c r="A108">
        <v>107</v>
      </c>
      <c r="B108">
        <v>63772</v>
      </c>
      <c r="C108">
        <v>17129</v>
      </c>
      <c r="D108">
        <v>4652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9599.9999999999982</v>
      </c>
      <c r="N108">
        <v>50000</v>
      </c>
      <c r="O108">
        <v>69200</v>
      </c>
      <c r="P108">
        <v>1607</v>
      </c>
      <c r="Q108">
        <v>241050</v>
      </c>
      <c r="R108">
        <v>310250</v>
      </c>
      <c r="S108">
        <v>0</v>
      </c>
      <c r="T108" s="7" t="s">
        <v>21</v>
      </c>
    </row>
    <row r="109" spans="1:20" x14ac:dyDescent="0.2">
      <c r="A109">
        <v>108</v>
      </c>
      <c r="B109">
        <v>64354</v>
      </c>
      <c r="C109">
        <v>16974</v>
      </c>
      <c r="D109">
        <v>6074</v>
      </c>
      <c r="E109">
        <v>15</v>
      </c>
      <c r="F109">
        <v>30</v>
      </c>
      <c r="G109">
        <v>15</v>
      </c>
      <c r="H109">
        <v>2</v>
      </c>
      <c r="I109">
        <v>0</v>
      </c>
      <c r="J109">
        <v>0</v>
      </c>
      <c r="K109">
        <v>2</v>
      </c>
      <c r="L109">
        <v>9599.9999999999982</v>
      </c>
      <c r="M109">
        <v>57600</v>
      </c>
      <c r="N109">
        <v>50000</v>
      </c>
      <c r="O109">
        <v>117200</v>
      </c>
      <c r="P109">
        <v>1613</v>
      </c>
      <c r="Q109">
        <v>241950</v>
      </c>
      <c r="R109">
        <v>359150</v>
      </c>
      <c r="S109">
        <v>0</v>
      </c>
      <c r="T109" s="7" t="s">
        <v>21</v>
      </c>
    </row>
    <row r="110" spans="1:20" x14ac:dyDescent="0.2">
      <c r="A110">
        <v>109</v>
      </c>
      <c r="B110">
        <v>64526</v>
      </c>
      <c r="C110">
        <v>16803</v>
      </c>
      <c r="D110">
        <v>4718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9599.9999999999982</v>
      </c>
      <c r="N110">
        <v>50000</v>
      </c>
      <c r="O110">
        <v>69200</v>
      </c>
      <c r="P110">
        <v>1575</v>
      </c>
      <c r="Q110">
        <v>236250</v>
      </c>
      <c r="R110">
        <v>305450</v>
      </c>
      <c r="S110">
        <v>0</v>
      </c>
      <c r="T110" s="7" t="s">
        <v>21</v>
      </c>
    </row>
    <row r="111" spans="1:20" x14ac:dyDescent="0.2">
      <c r="A111">
        <v>110</v>
      </c>
      <c r="B111">
        <v>64318</v>
      </c>
      <c r="C111">
        <v>18190</v>
      </c>
      <c r="D111">
        <v>5116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9599.9999999999982</v>
      </c>
      <c r="N111">
        <v>50000</v>
      </c>
      <c r="O111">
        <v>69200</v>
      </c>
      <c r="P111">
        <v>1710</v>
      </c>
      <c r="Q111">
        <v>256500</v>
      </c>
      <c r="R111">
        <v>325700</v>
      </c>
      <c r="S111">
        <v>0</v>
      </c>
      <c r="T111" s="7" t="s">
        <v>21</v>
      </c>
    </row>
    <row r="112" spans="1:20" x14ac:dyDescent="0.2">
      <c r="A112">
        <v>111</v>
      </c>
      <c r="B112">
        <v>64998</v>
      </c>
      <c r="C112">
        <v>17243</v>
      </c>
      <c r="D112">
        <v>4862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9599.9999999999982</v>
      </c>
      <c r="N112">
        <v>50000</v>
      </c>
      <c r="O112">
        <v>69200</v>
      </c>
      <c r="P112">
        <v>1617</v>
      </c>
      <c r="Q112">
        <v>242550</v>
      </c>
      <c r="R112">
        <v>311750</v>
      </c>
      <c r="S112">
        <v>0</v>
      </c>
      <c r="T112" s="7" t="s">
        <v>21</v>
      </c>
    </row>
    <row r="113" spans="1:20" x14ac:dyDescent="0.2">
      <c r="A113">
        <v>112</v>
      </c>
      <c r="B113">
        <v>51421</v>
      </c>
      <c r="C113">
        <v>26807</v>
      </c>
      <c r="D113">
        <v>8566</v>
      </c>
      <c r="E113">
        <v>45</v>
      </c>
      <c r="F113">
        <v>30</v>
      </c>
      <c r="G113">
        <v>30</v>
      </c>
      <c r="H113">
        <v>2</v>
      </c>
      <c r="I113">
        <v>0</v>
      </c>
      <c r="J113">
        <v>2</v>
      </c>
      <c r="K113">
        <v>4</v>
      </c>
      <c r="L113">
        <v>28799.999999999996</v>
      </c>
      <c r="M113">
        <v>19199.999999999996</v>
      </c>
      <c r="N113">
        <v>50000</v>
      </c>
      <c r="O113">
        <v>98000</v>
      </c>
      <c r="P113">
        <v>2575</v>
      </c>
      <c r="Q113">
        <v>386250</v>
      </c>
      <c r="R113">
        <v>484250</v>
      </c>
      <c r="S113">
        <v>0</v>
      </c>
      <c r="T113" s="7" t="s">
        <v>21</v>
      </c>
    </row>
    <row r="114" spans="1:20" x14ac:dyDescent="0.2">
      <c r="A114">
        <v>113</v>
      </c>
      <c r="B114">
        <v>64405</v>
      </c>
      <c r="C114">
        <v>17168</v>
      </c>
      <c r="D114">
        <v>4671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9599.9999999999982</v>
      </c>
      <c r="N114">
        <v>50000</v>
      </c>
      <c r="O114">
        <v>69200</v>
      </c>
      <c r="P114">
        <v>1605</v>
      </c>
      <c r="Q114">
        <v>240750</v>
      </c>
      <c r="R114">
        <v>309950</v>
      </c>
      <c r="S114">
        <v>0</v>
      </c>
      <c r="T114" s="7" t="s">
        <v>21</v>
      </c>
    </row>
    <row r="115" spans="1:20" x14ac:dyDescent="0.2">
      <c r="A115">
        <v>114</v>
      </c>
      <c r="B115">
        <v>64447</v>
      </c>
      <c r="C115">
        <v>17047</v>
      </c>
      <c r="D115">
        <v>4738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9599.9999999999982</v>
      </c>
      <c r="N115">
        <v>50000</v>
      </c>
      <c r="O115">
        <v>69200</v>
      </c>
      <c r="P115">
        <v>1598</v>
      </c>
      <c r="Q115">
        <v>239700</v>
      </c>
      <c r="R115">
        <v>308900</v>
      </c>
      <c r="S115">
        <v>0</v>
      </c>
      <c r="T115" s="7" t="s">
        <v>21</v>
      </c>
    </row>
    <row r="116" spans="1:20" x14ac:dyDescent="0.2">
      <c r="A116">
        <v>115</v>
      </c>
      <c r="B116">
        <v>57943</v>
      </c>
      <c r="C116">
        <v>23011</v>
      </c>
      <c r="D116">
        <v>7102</v>
      </c>
      <c r="E116">
        <v>30</v>
      </c>
      <c r="F116">
        <v>15</v>
      </c>
      <c r="G116">
        <v>30</v>
      </c>
      <c r="H116">
        <v>2</v>
      </c>
      <c r="I116">
        <v>0</v>
      </c>
      <c r="J116">
        <v>1</v>
      </c>
      <c r="K116">
        <v>3</v>
      </c>
      <c r="L116">
        <v>19199.999999999996</v>
      </c>
      <c r="M116">
        <v>9599.9999999999982</v>
      </c>
      <c r="N116">
        <v>50000</v>
      </c>
      <c r="O116">
        <v>78800</v>
      </c>
      <c r="P116">
        <v>2190</v>
      </c>
      <c r="Q116">
        <v>328500</v>
      </c>
      <c r="R116">
        <v>407300</v>
      </c>
      <c r="S116">
        <v>0</v>
      </c>
      <c r="T116" s="7" t="s">
        <v>21</v>
      </c>
    </row>
    <row r="117" spans="1:20" x14ac:dyDescent="0.2">
      <c r="A117">
        <v>116</v>
      </c>
      <c r="B117">
        <v>64475</v>
      </c>
      <c r="C117">
        <v>17290</v>
      </c>
      <c r="D117">
        <v>4672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9599.9999999999982</v>
      </c>
      <c r="N117">
        <v>50000</v>
      </c>
      <c r="O117">
        <v>69200</v>
      </c>
      <c r="P117">
        <v>1621</v>
      </c>
      <c r="Q117">
        <v>243150</v>
      </c>
      <c r="R117">
        <v>312350</v>
      </c>
      <c r="S117">
        <v>0</v>
      </c>
      <c r="T117" s="7" t="s">
        <v>21</v>
      </c>
    </row>
    <row r="118" spans="1:20" x14ac:dyDescent="0.2">
      <c r="A118">
        <v>117</v>
      </c>
      <c r="B118">
        <v>64553</v>
      </c>
      <c r="C118">
        <v>17230</v>
      </c>
      <c r="D118">
        <v>4732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9599.9999999999982</v>
      </c>
      <c r="N118">
        <v>50000</v>
      </c>
      <c r="O118">
        <v>69200</v>
      </c>
      <c r="P118">
        <v>1611</v>
      </c>
      <c r="Q118">
        <v>241650</v>
      </c>
      <c r="R118">
        <v>310850</v>
      </c>
      <c r="S118">
        <v>0</v>
      </c>
      <c r="T118" s="7" t="s">
        <v>21</v>
      </c>
    </row>
    <row r="119" spans="1:20" x14ac:dyDescent="0.2">
      <c r="A119">
        <v>118</v>
      </c>
      <c r="B119">
        <v>64407</v>
      </c>
      <c r="C119">
        <v>17630</v>
      </c>
      <c r="D119">
        <v>4994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9599.9999999999982</v>
      </c>
      <c r="N119">
        <v>50000</v>
      </c>
      <c r="O119">
        <v>69200</v>
      </c>
      <c r="P119">
        <v>1654</v>
      </c>
      <c r="Q119">
        <v>248100</v>
      </c>
      <c r="R119">
        <v>317300</v>
      </c>
      <c r="S119">
        <v>0</v>
      </c>
      <c r="T119" s="7" t="s">
        <v>21</v>
      </c>
    </row>
    <row r="120" spans="1:20" x14ac:dyDescent="0.2">
      <c r="A120">
        <v>119</v>
      </c>
      <c r="B120">
        <v>64522</v>
      </c>
      <c r="C120">
        <v>16847</v>
      </c>
      <c r="D120">
        <v>4563</v>
      </c>
      <c r="E120">
        <v>15</v>
      </c>
      <c r="F120">
        <v>30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57600</v>
      </c>
      <c r="N120">
        <v>0</v>
      </c>
      <c r="O120">
        <v>67200</v>
      </c>
      <c r="P120">
        <v>1576</v>
      </c>
      <c r="Q120">
        <v>236400</v>
      </c>
      <c r="R120">
        <v>303600</v>
      </c>
      <c r="S120">
        <v>0</v>
      </c>
      <c r="T120" s="7" t="s">
        <v>21</v>
      </c>
    </row>
    <row r="121" spans="1:20" x14ac:dyDescent="0.2">
      <c r="A121">
        <v>120</v>
      </c>
      <c r="B121">
        <v>58005</v>
      </c>
      <c r="C121">
        <v>17523</v>
      </c>
      <c r="D121">
        <v>4933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19199.999999999996</v>
      </c>
      <c r="N121">
        <v>0</v>
      </c>
      <c r="O121">
        <v>38399.999999999993</v>
      </c>
      <c r="P121">
        <v>1641</v>
      </c>
      <c r="Q121">
        <v>246150</v>
      </c>
      <c r="R121">
        <v>284550</v>
      </c>
      <c r="S121">
        <v>0</v>
      </c>
      <c r="T121" s="7" t="s">
        <v>21</v>
      </c>
    </row>
    <row r="122" spans="1:20" x14ac:dyDescent="0.2">
      <c r="A122">
        <v>121</v>
      </c>
      <c r="B122">
        <v>70594</v>
      </c>
      <c r="C122">
        <v>17453</v>
      </c>
      <c r="D122">
        <v>5385</v>
      </c>
      <c r="E122">
        <v>0</v>
      </c>
      <c r="F122">
        <v>15</v>
      </c>
      <c r="G122">
        <v>15</v>
      </c>
      <c r="H122">
        <v>1</v>
      </c>
      <c r="I122">
        <v>1</v>
      </c>
      <c r="J122">
        <v>0</v>
      </c>
      <c r="K122">
        <v>2</v>
      </c>
      <c r="L122">
        <v>0</v>
      </c>
      <c r="M122">
        <v>48000</v>
      </c>
      <c r="N122">
        <v>50000</v>
      </c>
      <c r="O122">
        <v>98000</v>
      </c>
      <c r="P122">
        <v>1660</v>
      </c>
      <c r="Q122">
        <v>249000</v>
      </c>
      <c r="R122">
        <v>347000</v>
      </c>
      <c r="S122">
        <v>0</v>
      </c>
      <c r="T122" s="7" t="s">
        <v>21</v>
      </c>
    </row>
    <row r="123" spans="1:20" x14ac:dyDescent="0.2">
      <c r="A123">
        <v>122</v>
      </c>
      <c r="B123">
        <v>57930</v>
      </c>
      <c r="C123">
        <v>17547</v>
      </c>
      <c r="D123">
        <v>4878</v>
      </c>
      <c r="E123">
        <v>30</v>
      </c>
      <c r="F123">
        <v>30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19199.999999999996</v>
      </c>
      <c r="N123">
        <v>50000</v>
      </c>
      <c r="O123">
        <v>88400</v>
      </c>
      <c r="P123">
        <v>1649</v>
      </c>
      <c r="Q123">
        <v>247350</v>
      </c>
      <c r="R123">
        <v>335750</v>
      </c>
      <c r="S123">
        <v>0</v>
      </c>
      <c r="T123" s="7" t="s">
        <v>54</v>
      </c>
    </row>
    <row r="124" spans="1:20" x14ac:dyDescent="0.2">
      <c r="A124">
        <v>123</v>
      </c>
      <c r="B124">
        <v>57906</v>
      </c>
      <c r="C124">
        <v>19121</v>
      </c>
      <c r="D124">
        <v>5469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19199.999999999996</v>
      </c>
      <c r="N124">
        <v>0</v>
      </c>
      <c r="O124">
        <v>38399.999999999993</v>
      </c>
      <c r="P124">
        <v>1802</v>
      </c>
      <c r="Q124">
        <v>270300</v>
      </c>
      <c r="R124">
        <v>308700</v>
      </c>
      <c r="S124">
        <v>0</v>
      </c>
      <c r="T124" s="7" t="s">
        <v>54</v>
      </c>
    </row>
    <row r="125" spans="1:20" x14ac:dyDescent="0.2">
      <c r="A125">
        <v>124</v>
      </c>
      <c r="B125">
        <v>57963</v>
      </c>
      <c r="C125">
        <v>18569</v>
      </c>
      <c r="D125">
        <v>5382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19199.999999999996</v>
      </c>
      <c r="N125">
        <v>0</v>
      </c>
      <c r="O125">
        <v>38399.999999999993</v>
      </c>
      <c r="P125">
        <v>1752</v>
      </c>
      <c r="Q125">
        <v>262800</v>
      </c>
      <c r="R125">
        <v>301200</v>
      </c>
      <c r="S125">
        <v>0</v>
      </c>
      <c r="T125" s="7" t="s">
        <v>54</v>
      </c>
    </row>
    <row r="126" spans="1:20" x14ac:dyDescent="0.2">
      <c r="A126">
        <v>125</v>
      </c>
      <c r="B126">
        <v>57590</v>
      </c>
      <c r="C126">
        <v>16559</v>
      </c>
      <c r="D126">
        <v>4585</v>
      </c>
      <c r="E126">
        <v>30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19199.999999999996</v>
      </c>
      <c r="N126">
        <v>0</v>
      </c>
      <c r="O126">
        <v>38399.999999999993</v>
      </c>
      <c r="P126">
        <v>1549</v>
      </c>
      <c r="Q126">
        <v>232350</v>
      </c>
      <c r="R126">
        <v>270750</v>
      </c>
      <c r="S126">
        <v>0</v>
      </c>
      <c r="T126" s="7" t="s">
        <v>22</v>
      </c>
    </row>
    <row r="127" spans="1:20" x14ac:dyDescent="0.2">
      <c r="A127">
        <v>126</v>
      </c>
      <c r="B127">
        <v>57630</v>
      </c>
      <c r="C127">
        <v>16526</v>
      </c>
      <c r="D127">
        <v>4614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19199.999999999996</v>
      </c>
      <c r="N127">
        <v>0</v>
      </c>
      <c r="O127">
        <v>38399.999999999993</v>
      </c>
      <c r="P127">
        <v>1548</v>
      </c>
      <c r="Q127">
        <v>232200</v>
      </c>
      <c r="R127">
        <v>270600</v>
      </c>
      <c r="S127">
        <v>0</v>
      </c>
      <c r="T127" s="7" t="s">
        <v>21</v>
      </c>
    </row>
    <row r="128" spans="1:20" x14ac:dyDescent="0.2">
      <c r="A128">
        <v>127</v>
      </c>
      <c r="B128">
        <v>57396</v>
      </c>
      <c r="C128">
        <v>18864</v>
      </c>
      <c r="D128">
        <v>5480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19199.999999999996</v>
      </c>
      <c r="N128">
        <v>0</v>
      </c>
      <c r="O128">
        <v>38399.999999999993</v>
      </c>
      <c r="P128">
        <v>1776</v>
      </c>
      <c r="Q128">
        <v>266400</v>
      </c>
      <c r="R128">
        <v>304800</v>
      </c>
      <c r="S128">
        <v>0</v>
      </c>
      <c r="T128" s="7" t="s">
        <v>22</v>
      </c>
    </row>
    <row r="129" spans="1:20" x14ac:dyDescent="0.2">
      <c r="A129">
        <v>128</v>
      </c>
      <c r="B129">
        <v>58111</v>
      </c>
      <c r="C129">
        <v>17642</v>
      </c>
      <c r="D129">
        <v>4986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19199.999999999996</v>
      </c>
      <c r="N129">
        <v>0</v>
      </c>
      <c r="O129">
        <v>38399.999999999993</v>
      </c>
      <c r="P129">
        <v>1652</v>
      </c>
      <c r="Q129">
        <v>247800</v>
      </c>
      <c r="R129">
        <v>286200</v>
      </c>
      <c r="S129">
        <v>0</v>
      </c>
      <c r="T129" s="7" t="s">
        <v>41</v>
      </c>
    </row>
    <row r="130" spans="1:20" x14ac:dyDescent="0.2">
      <c r="A130">
        <v>129</v>
      </c>
      <c r="B130">
        <v>58085</v>
      </c>
      <c r="C130">
        <v>17277</v>
      </c>
      <c r="D130">
        <v>4749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19199.999999999996</v>
      </c>
      <c r="N130">
        <v>0</v>
      </c>
      <c r="O130">
        <v>38399.999999999993</v>
      </c>
      <c r="P130">
        <v>1619</v>
      </c>
      <c r="Q130">
        <v>242850</v>
      </c>
      <c r="R130">
        <v>281250</v>
      </c>
      <c r="S130">
        <v>0</v>
      </c>
      <c r="T130" s="7" t="s">
        <v>42</v>
      </c>
    </row>
    <row r="131" spans="1:20" x14ac:dyDescent="0.2">
      <c r="A131">
        <v>130</v>
      </c>
      <c r="B131">
        <v>58049</v>
      </c>
      <c r="C131">
        <v>17142</v>
      </c>
      <c r="D131">
        <v>4909</v>
      </c>
      <c r="E131">
        <v>30</v>
      </c>
      <c r="F131">
        <v>30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19199.999999999996</v>
      </c>
      <c r="N131">
        <v>0</v>
      </c>
      <c r="O131">
        <v>38399.999999999993</v>
      </c>
      <c r="P131">
        <v>1606</v>
      </c>
      <c r="Q131">
        <v>240900</v>
      </c>
      <c r="R131">
        <v>279300</v>
      </c>
      <c r="S131">
        <v>0</v>
      </c>
      <c r="T131" s="7" t="s">
        <v>38</v>
      </c>
    </row>
    <row r="132" spans="1:20" x14ac:dyDescent="0.2">
      <c r="A132">
        <v>131</v>
      </c>
      <c r="B132">
        <v>57726</v>
      </c>
      <c r="C132">
        <v>18398</v>
      </c>
      <c r="D132">
        <v>5138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19199.999999999996</v>
      </c>
      <c r="N132">
        <v>0</v>
      </c>
      <c r="O132">
        <v>38399.999999999993</v>
      </c>
      <c r="P132">
        <v>1732</v>
      </c>
      <c r="Q132">
        <v>259800</v>
      </c>
      <c r="R132">
        <v>298200</v>
      </c>
      <c r="S132">
        <v>0</v>
      </c>
      <c r="T132" s="7" t="s">
        <v>22</v>
      </c>
    </row>
    <row r="133" spans="1:20" x14ac:dyDescent="0.2">
      <c r="A133">
        <v>132</v>
      </c>
      <c r="B133">
        <v>64176</v>
      </c>
      <c r="C133">
        <v>16949</v>
      </c>
      <c r="D133">
        <v>4387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0</v>
      </c>
      <c r="K133">
        <v>1</v>
      </c>
      <c r="L133">
        <v>9599.9999999999982</v>
      </c>
      <c r="M133">
        <v>9599.9999999999982</v>
      </c>
      <c r="N133">
        <v>50000</v>
      </c>
      <c r="O133">
        <v>69200</v>
      </c>
      <c r="P133">
        <v>1592</v>
      </c>
      <c r="Q133">
        <v>238800</v>
      </c>
      <c r="R133">
        <v>308000</v>
      </c>
      <c r="S133">
        <v>0</v>
      </c>
      <c r="T133" s="7" t="s">
        <v>43</v>
      </c>
    </row>
    <row r="134" spans="1:20" x14ac:dyDescent="0.2">
      <c r="A134">
        <v>133</v>
      </c>
      <c r="B134">
        <v>57695</v>
      </c>
      <c r="C134">
        <v>18149</v>
      </c>
      <c r="D134">
        <v>5064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19199.999999999996</v>
      </c>
      <c r="N134">
        <v>0</v>
      </c>
      <c r="O134">
        <v>38399.999999999993</v>
      </c>
      <c r="P134">
        <v>1712</v>
      </c>
      <c r="Q134">
        <v>256800</v>
      </c>
      <c r="R134">
        <v>295200</v>
      </c>
      <c r="S134">
        <v>0</v>
      </c>
      <c r="T134" s="7" t="s">
        <v>44</v>
      </c>
    </row>
    <row r="135" spans="1:20" x14ac:dyDescent="0.2">
      <c r="A135">
        <v>134</v>
      </c>
      <c r="B135">
        <v>64239</v>
      </c>
      <c r="C135">
        <v>14545</v>
      </c>
      <c r="D135">
        <v>3803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1351</v>
      </c>
      <c r="Q135">
        <v>202650</v>
      </c>
      <c r="R135">
        <v>262250</v>
      </c>
      <c r="S135">
        <v>0</v>
      </c>
      <c r="T135" s="7" t="s">
        <v>45</v>
      </c>
    </row>
    <row r="136" spans="1:20" x14ac:dyDescent="0.2">
      <c r="A136">
        <v>135</v>
      </c>
      <c r="B136">
        <v>57924</v>
      </c>
      <c r="C136">
        <v>17702</v>
      </c>
      <c r="D136">
        <v>4969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19199.999999999996</v>
      </c>
      <c r="N136">
        <v>0</v>
      </c>
      <c r="O136">
        <v>38399.999999999993</v>
      </c>
      <c r="P136">
        <v>1666</v>
      </c>
      <c r="Q136">
        <v>249900</v>
      </c>
      <c r="R136">
        <v>288300</v>
      </c>
      <c r="S136">
        <v>0</v>
      </c>
      <c r="T136" s="7" t="s">
        <v>22</v>
      </c>
    </row>
    <row r="137" spans="1:20" x14ac:dyDescent="0.2">
      <c r="A137">
        <v>136</v>
      </c>
      <c r="B137">
        <v>57861</v>
      </c>
      <c r="C137">
        <v>15710</v>
      </c>
      <c r="D137">
        <v>4294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19199.999999999996</v>
      </c>
      <c r="N137">
        <v>0</v>
      </c>
      <c r="O137">
        <v>38399.999999999993</v>
      </c>
      <c r="P137">
        <v>1468</v>
      </c>
      <c r="Q137">
        <v>220200</v>
      </c>
      <c r="R137">
        <v>258600</v>
      </c>
      <c r="S137">
        <v>0</v>
      </c>
      <c r="T137" s="7" t="s">
        <v>44</v>
      </c>
    </row>
    <row r="138" spans="1:20" x14ac:dyDescent="0.2">
      <c r="A138">
        <v>137</v>
      </c>
      <c r="B138">
        <v>57493</v>
      </c>
      <c r="C138">
        <v>17014</v>
      </c>
      <c r="D138">
        <v>4555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19199.999999999996</v>
      </c>
      <c r="N138">
        <v>0</v>
      </c>
      <c r="O138">
        <v>38399.999999999993</v>
      </c>
      <c r="P138">
        <v>1591</v>
      </c>
      <c r="Q138">
        <v>238650</v>
      </c>
      <c r="R138">
        <v>277050</v>
      </c>
      <c r="S138">
        <v>0</v>
      </c>
      <c r="T138" s="7" t="s">
        <v>22</v>
      </c>
    </row>
    <row r="139" spans="1:20" x14ac:dyDescent="0.2">
      <c r="A139">
        <v>138</v>
      </c>
      <c r="B139">
        <v>57752</v>
      </c>
      <c r="C139">
        <v>17068</v>
      </c>
      <c r="D139">
        <v>4531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19199.999999999996</v>
      </c>
      <c r="N139">
        <v>0</v>
      </c>
      <c r="O139">
        <v>38399.999999999993</v>
      </c>
      <c r="P139">
        <v>1601</v>
      </c>
      <c r="Q139">
        <v>240150</v>
      </c>
      <c r="R139">
        <v>278550</v>
      </c>
      <c r="S139">
        <v>0</v>
      </c>
      <c r="T139" s="7" t="s">
        <v>46</v>
      </c>
    </row>
    <row r="140" spans="1:20" x14ac:dyDescent="0.2">
      <c r="A140">
        <v>139</v>
      </c>
      <c r="B140">
        <v>57716</v>
      </c>
      <c r="C140">
        <v>17697</v>
      </c>
      <c r="D140">
        <v>4838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19199.999999999996</v>
      </c>
      <c r="N140">
        <v>0</v>
      </c>
      <c r="O140">
        <v>38399.999999999993</v>
      </c>
      <c r="P140">
        <v>1660</v>
      </c>
      <c r="Q140">
        <v>249000</v>
      </c>
      <c r="R140">
        <v>287400</v>
      </c>
      <c r="S140">
        <v>0</v>
      </c>
      <c r="T140" s="7" t="s">
        <v>22</v>
      </c>
    </row>
    <row r="141" spans="1:20" x14ac:dyDescent="0.2">
      <c r="A141">
        <v>140</v>
      </c>
      <c r="B141">
        <v>58164</v>
      </c>
      <c r="C141">
        <v>17841</v>
      </c>
      <c r="D141">
        <v>5066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19199.999999999996</v>
      </c>
      <c r="N141">
        <v>0</v>
      </c>
      <c r="O141">
        <v>38399.999999999993</v>
      </c>
      <c r="P141">
        <v>1679</v>
      </c>
      <c r="Q141">
        <v>251850</v>
      </c>
      <c r="R141">
        <v>290250</v>
      </c>
      <c r="S141">
        <v>0</v>
      </c>
      <c r="T141" s="7" t="s">
        <v>30</v>
      </c>
    </row>
    <row r="142" spans="1:20" x14ac:dyDescent="0.2">
      <c r="A142">
        <v>141</v>
      </c>
      <c r="B142">
        <v>57653</v>
      </c>
      <c r="C142">
        <v>17059</v>
      </c>
      <c r="D142">
        <v>4607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19199.999999999996</v>
      </c>
      <c r="N142">
        <v>0</v>
      </c>
      <c r="O142">
        <v>38399.999999999993</v>
      </c>
      <c r="P142">
        <v>1594</v>
      </c>
      <c r="Q142">
        <v>239100</v>
      </c>
      <c r="R142">
        <v>277500</v>
      </c>
      <c r="S142">
        <v>0</v>
      </c>
      <c r="T142" s="7" t="s">
        <v>47</v>
      </c>
    </row>
    <row r="143" spans="1:20" x14ac:dyDescent="0.2">
      <c r="A143">
        <v>142</v>
      </c>
      <c r="B143">
        <v>57803</v>
      </c>
      <c r="C143">
        <v>15319</v>
      </c>
      <c r="D143">
        <v>4184</v>
      </c>
      <c r="E143">
        <v>30</v>
      </c>
      <c r="F143">
        <v>15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19199.999999999996</v>
      </c>
      <c r="M143">
        <v>9599.9999999999982</v>
      </c>
      <c r="N143">
        <v>0</v>
      </c>
      <c r="O143">
        <v>28799.999999999996</v>
      </c>
      <c r="P143">
        <v>1421</v>
      </c>
      <c r="Q143">
        <v>213150</v>
      </c>
      <c r="R143">
        <v>241950</v>
      </c>
      <c r="S143">
        <v>0</v>
      </c>
      <c r="T143" s="7" t="s">
        <v>31</v>
      </c>
    </row>
    <row r="144" spans="1:20" x14ac:dyDescent="0.2">
      <c r="A144">
        <v>143</v>
      </c>
      <c r="B144">
        <v>63949</v>
      </c>
      <c r="C144">
        <v>17714</v>
      </c>
      <c r="D144">
        <v>4955</v>
      </c>
      <c r="E144">
        <v>15</v>
      </c>
      <c r="F144">
        <v>30</v>
      </c>
      <c r="G144">
        <v>15</v>
      </c>
      <c r="H144">
        <v>1</v>
      </c>
      <c r="I144">
        <v>0</v>
      </c>
      <c r="J144">
        <v>1</v>
      </c>
      <c r="K144">
        <v>2</v>
      </c>
      <c r="L144">
        <v>9599.9999999999982</v>
      </c>
      <c r="M144">
        <v>57600</v>
      </c>
      <c r="N144">
        <v>50000</v>
      </c>
      <c r="O144">
        <v>117200</v>
      </c>
      <c r="P144">
        <v>1668</v>
      </c>
      <c r="Q144">
        <v>250200</v>
      </c>
      <c r="R144">
        <v>367400</v>
      </c>
      <c r="S144">
        <v>0</v>
      </c>
      <c r="T144" s="7" t="s">
        <v>22</v>
      </c>
    </row>
    <row r="145" spans="1:20" x14ac:dyDescent="0.2">
      <c r="A145">
        <v>144</v>
      </c>
      <c r="B145">
        <v>57512</v>
      </c>
      <c r="C145">
        <v>17033</v>
      </c>
      <c r="D145">
        <v>4520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19199.999999999996</v>
      </c>
      <c r="N145">
        <v>0</v>
      </c>
      <c r="O145">
        <v>38399.999999999993</v>
      </c>
      <c r="P145">
        <v>1603</v>
      </c>
      <c r="Q145">
        <v>240450</v>
      </c>
      <c r="R145">
        <v>278850</v>
      </c>
      <c r="S145">
        <v>0</v>
      </c>
      <c r="T145" s="7" t="s">
        <v>48</v>
      </c>
    </row>
    <row r="146" spans="1:20" x14ac:dyDescent="0.2">
      <c r="A146">
        <v>145</v>
      </c>
      <c r="B146">
        <v>58013</v>
      </c>
      <c r="C146">
        <v>16976</v>
      </c>
      <c r="D146">
        <v>4689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19199.999999999996</v>
      </c>
      <c r="N146">
        <v>0</v>
      </c>
      <c r="O146">
        <v>38399.999999999993</v>
      </c>
      <c r="P146">
        <v>1595</v>
      </c>
      <c r="Q146">
        <v>239250</v>
      </c>
      <c r="R146">
        <v>277650</v>
      </c>
      <c r="S146">
        <v>0</v>
      </c>
      <c r="T146" s="7" t="s">
        <v>49</v>
      </c>
    </row>
    <row r="147" spans="1:20" x14ac:dyDescent="0.2">
      <c r="A147">
        <v>146</v>
      </c>
      <c r="B147">
        <v>44958</v>
      </c>
      <c r="C147">
        <v>30830</v>
      </c>
      <c r="D147">
        <v>10980</v>
      </c>
      <c r="E147">
        <v>60</v>
      </c>
      <c r="F147">
        <v>45</v>
      </c>
      <c r="G147">
        <v>15</v>
      </c>
      <c r="H147">
        <v>1</v>
      </c>
      <c r="I147">
        <v>0</v>
      </c>
      <c r="J147">
        <v>4</v>
      </c>
      <c r="K147">
        <v>5</v>
      </c>
      <c r="L147">
        <v>38399.999999999993</v>
      </c>
      <c r="M147">
        <v>28799.999999999996</v>
      </c>
      <c r="N147">
        <v>50000</v>
      </c>
      <c r="O147">
        <v>117199.99999999999</v>
      </c>
      <c r="P147">
        <v>2969</v>
      </c>
      <c r="Q147">
        <v>445350</v>
      </c>
      <c r="R147">
        <v>562550</v>
      </c>
      <c r="S147">
        <v>0</v>
      </c>
      <c r="T147" s="7" t="s">
        <v>26</v>
      </c>
    </row>
    <row r="148" spans="1:20" x14ac:dyDescent="0.2">
      <c r="A148">
        <v>147</v>
      </c>
      <c r="B148">
        <v>64308</v>
      </c>
      <c r="C148">
        <v>16955</v>
      </c>
      <c r="D148">
        <v>4369</v>
      </c>
      <c r="E148">
        <v>15</v>
      </c>
      <c r="F148">
        <v>15</v>
      </c>
      <c r="G148">
        <v>15</v>
      </c>
      <c r="H148">
        <v>1</v>
      </c>
      <c r="I148">
        <v>0</v>
      </c>
      <c r="J148">
        <v>1</v>
      </c>
      <c r="K148">
        <v>2</v>
      </c>
      <c r="L148">
        <v>9599.9999999999982</v>
      </c>
      <c r="M148">
        <v>9599.9999999999982</v>
      </c>
      <c r="N148">
        <v>50000</v>
      </c>
      <c r="O148">
        <v>69200</v>
      </c>
      <c r="P148">
        <v>1585</v>
      </c>
      <c r="Q148">
        <v>237750</v>
      </c>
      <c r="R148">
        <v>306950</v>
      </c>
      <c r="S148">
        <v>0</v>
      </c>
      <c r="T148" s="7" t="s">
        <v>48</v>
      </c>
    </row>
    <row r="149" spans="1:20" x14ac:dyDescent="0.2">
      <c r="A149">
        <v>148</v>
      </c>
      <c r="B149">
        <v>58053</v>
      </c>
      <c r="C149">
        <v>17863</v>
      </c>
      <c r="D149">
        <v>4978</v>
      </c>
      <c r="E149">
        <v>30</v>
      </c>
      <c r="F149">
        <v>30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19199.999999999996</v>
      </c>
      <c r="N149">
        <v>0</v>
      </c>
      <c r="O149">
        <v>38399.999999999993</v>
      </c>
      <c r="P149">
        <v>1680</v>
      </c>
      <c r="Q149">
        <v>252000</v>
      </c>
      <c r="R149">
        <v>290400</v>
      </c>
      <c r="S149">
        <v>0</v>
      </c>
      <c r="T149" s="7" t="s">
        <v>26</v>
      </c>
    </row>
    <row r="150" spans="1:20" x14ac:dyDescent="0.2">
      <c r="A150">
        <v>149</v>
      </c>
      <c r="B150">
        <v>57455</v>
      </c>
      <c r="C150">
        <v>16192</v>
      </c>
      <c r="D150">
        <v>4467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19199.999999999996</v>
      </c>
      <c r="N150">
        <v>0</v>
      </c>
      <c r="O150">
        <v>38399.999999999993</v>
      </c>
      <c r="P150">
        <v>1506</v>
      </c>
      <c r="Q150">
        <v>225900</v>
      </c>
      <c r="R150">
        <v>264300</v>
      </c>
      <c r="S150">
        <v>0</v>
      </c>
      <c r="T150" s="7" t="s">
        <v>42</v>
      </c>
    </row>
    <row r="151" spans="1:20" x14ac:dyDescent="0.2">
      <c r="A151">
        <v>150</v>
      </c>
      <c r="B151">
        <v>64379</v>
      </c>
      <c r="C151">
        <v>17391</v>
      </c>
      <c r="D151">
        <v>4750</v>
      </c>
      <c r="E151">
        <v>15</v>
      </c>
      <c r="F151">
        <v>30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9599.9999999999982</v>
      </c>
      <c r="M151">
        <v>57600</v>
      </c>
      <c r="N151">
        <v>50000</v>
      </c>
      <c r="O151">
        <v>117200</v>
      </c>
      <c r="P151">
        <v>1632</v>
      </c>
      <c r="Q151">
        <v>244800</v>
      </c>
      <c r="R151">
        <v>362000</v>
      </c>
      <c r="S151">
        <v>0</v>
      </c>
      <c r="T151" s="7" t="s">
        <v>34</v>
      </c>
    </row>
    <row r="152" spans="1:20" x14ac:dyDescent="0.2">
      <c r="A152">
        <v>151</v>
      </c>
      <c r="B152">
        <v>57415</v>
      </c>
      <c r="C152">
        <v>16487</v>
      </c>
      <c r="D152">
        <v>4433</v>
      </c>
      <c r="E152">
        <v>30</v>
      </c>
      <c r="F152">
        <v>15</v>
      </c>
      <c r="G152">
        <v>15</v>
      </c>
      <c r="H152">
        <v>1</v>
      </c>
      <c r="I152">
        <v>0</v>
      </c>
      <c r="J152">
        <v>1</v>
      </c>
      <c r="K152">
        <v>2</v>
      </c>
      <c r="L152">
        <v>19199.999999999996</v>
      </c>
      <c r="M152">
        <v>9599.9999999999982</v>
      </c>
      <c r="N152">
        <v>50000</v>
      </c>
      <c r="O152">
        <v>78800</v>
      </c>
      <c r="P152">
        <v>1544</v>
      </c>
      <c r="Q152">
        <v>231600</v>
      </c>
      <c r="R152">
        <v>310400</v>
      </c>
      <c r="S152">
        <v>0</v>
      </c>
      <c r="T152" s="7" t="s">
        <v>48</v>
      </c>
    </row>
    <row r="153" spans="1:20" x14ac:dyDescent="0.2">
      <c r="A153">
        <v>152</v>
      </c>
      <c r="B153">
        <v>69588</v>
      </c>
      <c r="C153">
        <v>54182</v>
      </c>
      <c r="D153">
        <v>21394</v>
      </c>
      <c r="E153">
        <v>0</v>
      </c>
      <c r="F153">
        <v>0</v>
      </c>
      <c r="G153">
        <v>45</v>
      </c>
      <c r="H153">
        <v>1</v>
      </c>
      <c r="I153">
        <v>2</v>
      </c>
      <c r="J153">
        <v>2</v>
      </c>
      <c r="K153">
        <v>5</v>
      </c>
      <c r="L153">
        <v>0</v>
      </c>
      <c r="M153">
        <v>0</v>
      </c>
      <c r="N153">
        <v>50000</v>
      </c>
      <c r="O153">
        <v>50000</v>
      </c>
      <c r="P153">
        <v>5332</v>
      </c>
      <c r="Q153">
        <v>799800</v>
      </c>
      <c r="R153">
        <v>849800</v>
      </c>
      <c r="S153">
        <v>0</v>
      </c>
      <c r="T153" s="7" t="s">
        <v>50</v>
      </c>
    </row>
    <row r="154" spans="1:20" x14ac:dyDescent="0.2">
      <c r="A154">
        <v>153</v>
      </c>
      <c r="B154">
        <v>57906</v>
      </c>
      <c r="C154">
        <v>18425</v>
      </c>
      <c r="D154">
        <v>5082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0</v>
      </c>
      <c r="O154">
        <v>38399.999999999993</v>
      </c>
      <c r="P154">
        <v>1739</v>
      </c>
      <c r="Q154">
        <v>260850</v>
      </c>
      <c r="R154">
        <v>299250</v>
      </c>
      <c r="S154">
        <v>0</v>
      </c>
      <c r="T154" s="7" t="s">
        <v>32</v>
      </c>
    </row>
    <row r="155" spans="1:20" x14ac:dyDescent="0.2">
      <c r="A155">
        <v>154</v>
      </c>
      <c r="B155">
        <v>57156</v>
      </c>
      <c r="C155">
        <v>18191</v>
      </c>
      <c r="D155">
        <v>4968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1708</v>
      </c>
      <c r="Q155">
        <v>256200</v>
      </c>
      <c r="R155">
        <v>294600</v>
      </c>
      <c r="S155">
        <v>0</v>
      </c>
      <c r="T155" s="7" t="s">
        <v>22</v>
      </c>
    </row>
    <row r="156" spans="1:20" x14ac:dyDescent="0.2">
      <c r="A156">
        <v>155</v>
      </c>
      <c r="B156">
        <v>58007</v>
      </c>
      <c r="C156">
        <v>18036</v>
      </c>
      <c r="D156">
        <v>5140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19199.999999999996</v>
      </c>
      <c r="N156">
        <v>0</v>
      </c>
      <c r="O156">
        <v>38399.999999999993</v>
      </c>
      <c r="P156">
        <v>1699</v>
      </c>
      <c r="Q156">
        <v>254850</v>
      </c>
      <c r="R156">
        <v>293250</v>
      </c>
      <c r="S156">
        <v>0</v>
      </c>
      <c r="T156" s="7" t="s">
        <v>48</v>
      </c>
    </row>
    <row r="157" spans="1:20" x14ac:dyDescent="0.2">
      <c r="A157">
        <v>156</v>
      </c>
      <c r="B157">
        <v>57973</v>
      </c>
      <c r="C157">
        <v>18220</v>
      </c>
      <c r="D157">
        <v>5091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19199.999999999996</v>
      </c>
      <c r="N157">
        <v>0</v>
      </c>
      <c r="O157">
        <v>38399.999999999993</v>
      </c>
      <c r="P157">
        <v>1717</v>
      </c>
      <c r="Q157">
        <v>257550</v>
      </c>
      <c r="R157">
        <v>295950</v>
      </c>
      <c r="S157">
        <v>0</v>
      </c>
      <c r="T157" s="7" t="s">
        <v>24</v>
      </c>
    </row>
    <row r="158" spans="1:20" x14ac:dyDescent="0.2">
      <c r="A158">
        <v>157</v>
      </c>
      <c r="B158">
        <v>57855</v>
      </c>
      <c r="C158">
        <v>17573</v>
      </c>
      <c r="D158">
        <v>4806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19199.999999999996</v>
      </c>
      <c r="N158">
        <v>0</v>
      </c>
      <c r="O158">
        <v>38399.999999999993</v>
      </c>
      <c r="P158">
        <v>1652</v>
      </c>
      <c r="Q158">
        <v>247800</v>
      </c>
      <c r="R158">
        <v>286200</v>
      </c>
      <c r="S158">
        <v>0</v>
      </c>
      <c r="T158" s="7" t="s">
        <v>28</v>
      </c>
    </row>
    <row r="159" spans="1:20" x14ac:dyDescent="0.2">
      <c r="A159">
        <v>158</v>
      </c>
      <c r="B159">
        <v>57691</v>
      </c>
      <c r="C159">
        <v>20472</v>
      </c>
      <c r="D159">
        <v>6725</v>
      </c>
      <c r="E159">
        <v>30</v>
      </c>
      <c r="F159">
        <v>30</v>
      </c>
      <c r="G159">
        <v>15</v>
      </c>
      <c r="H159">
        <v>2</v>
      </c>
      <c r="I159">
        <v>0</v>
      </c>
      <c r="J159">
        <v>1</v>
      </c>
      <c r="K159">
        <v>3</v>
      </c>
      <c r="L159">
        <v>19199.999999999996</v>
      </c>
      <c r="M159">
        <v>57600</v>
      </c>
      <c r="N159">
        <v>50000</v>
      </c>
      <c r="O159">
        <v>126800</v>
      </c>
      <c r="P159">
        <v>1956</v>
      </c>
      <c r="Q159">
        <v>293400</v>
      </c>
      <c r="R159">
        <v>420200</v>
      </c>
      <c r="S159">
        <v>0</v>
      </c>
      <c r="T159" s="7" t="s">
        <v>37</v>
      </c>
    </row>
    <row r="160" spans="1:20" x14ac:dyDescent="0.2">
      <c r="A160">
        <v>159</v>
      </c>
      <c r="B160">
        <v>64586</v>
      </c>
      <c r="C160">
        <v>16810</v>
      </c>
      <c r="D160">
        <v>4421</v>
      </c>
      <c r="E160">
        <v>15</v>
      </c>
      <c r="F160">
        <v>15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9599.9999999999982</v>
      </c>
      <c r="M160">
        <v>9599.9999999999982</v>
      </c>
      <c r="N160">
        <v>0</v>
      </c>
      <c r="O160">
        <v>19199.999999999996</v>
      </c>
      <c r="P160">
        <v>1574</v>
      </c>
      <c r="Q160">
        <v>236100</v>
      </c>
      <c r="R160">
        <v>255300</v>
      </c>
      <c r="S160">
        <v>0</v>
      </c>
      <c r="T160" s="7" t="s">
        <v>40</v>
      </c>
    </row>
    <row r="161" spans="1:20" x14ac:dyDescent="0.2">
      <c r="A161">
        <v>160</v>
      </c>
      <c r="B161">
        <v>51095</v>
      </c>
      <c r="C161">
        <v>35378</v>
      </c>
      <c r="D161">
        <v>12890</v>
      </c>
      <c r="E161">
        <v>45</v>
      </c>
      <c r="F161">
        <v>45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28799.999999999996</v>
      </c>
      <c r="M161">
        <v>28799.999999999996</v>
      </c>
      <c r="N161">
        <v>0</v>
      </c>
      <c r="O161">
        <v>57599.999999999993</v>
      </c>
      <c r="P161">
        <v>3425</v>
      </c>
      <c r="Q161">
        <v>513750</v>
      </c>
      <c r="R161">
        <v>571350</v>
      </c>
      <c r="S161">
        <v>0</v>
      </c>
      <c r="T161" s="7" t="s">
        <v>25</v>
      </c>
    </row>
    <row r="162" spans="1:20" x14ac:dyDescent="0.2">
      <c r="A162">
        <v>161</v>
      </c>
      <c r="B162">
        <v>57690</v>
      </c>
      <c r="C162">
        <v>18420</v>
      </c>
      <c r="D162">
        <v>5116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19199.999999999996</v>
      </c>
      <c r="N162">
        <v>0</v>
      </c>
      <c r="O162">
        <v>38399.999999999993</v>
      </c>
      <c r="P162">
        <v>1738</v>
      </c>
      <c r="Q162">
        <v>260700</v>
      </c>
      <c r="R162">
        <v>299100</v>
      </c>
      <c r="S162">
        <v>0</v>
      </c>
      <c r="T162" s="7" t="s">
        <v>38</v>
      </c>
    </row>
    <row r="163" spans="1:20" x14ac:dyDescent="0.2">
      <c r="A163">
        <v>162</v>
      </c>
      <c r="B163">
        <v>44953</v>
      </c>
      <c r="C163">
        <v>27087</v>
      </c>
      <c r="D163">
        <v>8849</v>
      </c>
      <c r="E163">
        <v>60</v>
      </c>
      <c r="F163">
        <v>45</v>
      </c>
      <c r="G163">
        <v>0</v>
      </c>
      <c r="H163">
        <v>1</v>
      </c>
      <c r="I163">
        <v>0</v>
      </c>
      <c r="J163">
        <v>3</v>
      </c>
      <c r="K163">
        <v>4</v>
      </c>
      <c r="L163">
        <v>38399.999999999993</v>
      </c>
      <c r="M163">
        <v>28799.999999999996</v>
      </c>
      <c r="N163">
        <v>0</v>
      </c>
      <c r="O163">
        <v>67199.999999999985</v>
      </c>
      <c r="P163">
        <v>2599</v>
      </c>
      <c r="Q163">
        <v>389850</v>
      </c>
      <c r="R163">
        <v>457050</v>
      </c>
      <c r="S163">
        <v>0</v>
      </c>
      <c r="T163" s="7" t="s">
        <v>22</v>
      </c>
    </row>
    <row r="164" spans="1:20" x14ac:dyDescent="0.2">
      <c r="A164">
        <v>163</v>
      </c>
      <c r="B164">
        <v>57602</v>
      </c>
      <c r="C164">
        <v>16672</v>
      </c>
      <c r="D164">
        <v>4631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19199.999999999996</v>
      </c>
      <c r="N164">
        <v>0</v>
      </c>
      <c r="O164">
        <v>38399.999999999993</v>
      </c>
      <c r="P164">
        <v>1557</v>
      </c>
      <c r="Q164">
        <v>233550</v>
      </c>
      <c r="R164">
        <v>271950</v>
      </c>
      <c r="S164">
        <v>0</v>
      </c>
      <c r="T164" s="7" t="s">
        <v>31</v>
      </c>
    </row>
    <row r="165" spans="1:20" x14ac:dyDescent="0.2">
      <c r="A165">
        <v>164</v>
      </c>
      <c r="B165">
        <v>58008</v>
      </c>
      <c r="C165">
        <v>16120</v>
      </c>
      <c r="D165">
        <v>4385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19199.999999999996</v>
      </c>
      <c r="N165">
        <v>0</v>
      </c>
      <c r="O165">
        <v>38399.999999999993</v>
      </c>
      <c r="P165">
        <v>1506</v>
      </c>
      <c r="Q165">
        <v>225900</v>
      </c>
      <c r="R165">
        <v>264300</v>
      </c>
      <c r="S165">
        <v>0</v>
      </c>
      <c r="T165" s="7" t="s">
        <v>32</v>
      </c>
    </row>
    <row r="166" spans="1:20" x14ac:dyDescent="0.2">
      <c r="A166">
        <v>165</v>
      </c>
      <c r="B166">
        <v>57971</v>
      </c>
      <c r="C166">
        <v>15452</v>
      </c>
      <c r="D166">
        <v>4369</v>
      </c>
      <c r="E166">
        <v>30</v>
      </c>
      <c r="F166">
        <v>30</v>
      </c>
      <c r="G166">
        <v>0</v>
      </c>
      <c r="H166">
        <v>1</v>
      </c>
      <c r="I166">
        <v>0</v>
      </c>
      <c r="J166">
        <v>1</v>
      </c>
      <c r="K166">
        <v>2</v>
      </c>
      <c r="L166">
        <v>19199.999999999996</v>
      </c>
      <c r="M166">
        <v>19199.999999999996</v>
      </c>
      <c r="N166">
        <v>0</v>
      </c>
      <c r="O166">
        <v>38399.999999999993</v>
      </c>
      <c r="P166">
        <v>1439</v>
      </c>
      <c r="Q166">
        <v>215850</v>
      </c>
      <c r="R166">
        <v>254250</v>
      </c>
      <c r="S166">
        <v>0</v>
      </c>
      <c r="T166" s="7" t="s">
        <v>30</v>
      </c>
    </row>
    <row r="167" spans="1:20" x14ac:dyDescent="0.2">
      <c r="A167">
        <v>166</v>
      </c>
      <c r="B167">
        <v>57747</v>
      </c>
      <c r="C167">
        <v>17002</v>
      </c>
      <c r="D167">
        <v>4666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19199.999999999996</v>
      </c>
      <c r="N167">
        <v>0</v>
      </c>
      <c r="O167">
        <v>38399.999999999993</v>
      </c>
      <c r="P167">
        <v>1586</v>
      </c>
      <c r="Q167">
        <v>237900</v>
      </c>
      <c r="R167">
        <v>276300</v>
      </c>
      <c r="S167">
        <v>0</v>
      </c>
      <c r="T167" s="7" t="s">
        <v>31</v>
      </c>
    </row>
    <row r="168" spans="1:20" x14ac:dyDescent="0.2">
      <c r="A168">
        <v>167</v>
      </c>
      <c r="B168">
        <v>57835</v>
      </c>
      <c r="C168">
        <v>17756</v>
      </c>
      <c r="D168">
        <v>4806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19199.999999999996</v>
      </c>
      <c r="N168">
        <v>0</v>
      </c>
      <c r="O168">
        <v>38399.999999999993</v>
      </c>
      <c r="P168">
        <v>1668</v>
      </c>
      <c r="Q168">
        <v>250200</v>
      </c>
      <c r="R168">
        <v>288600</v>
      </c>
      <c r="S168">
        <v>0</v>
      </c>
      <c r="T168" s="7" t="s">
        <v>59</v>
      </c>
    </row>
    <row r="169" spans="1:20" x14ac:dyDescent="0.2">
      <c r="A169">
        <v>168</v>
      </c>
      <c r="B169">
        <v>64379</v>
      </c>
      <c r="C169">
        <v>17132</v>
      </c>
      <c r="D169">
        <v>4582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9599.9999999999982</v>
      </c>
      <c r="N169">
        <v>0</v>
      </c>
      <c r="O169">
        <v>19199.999999999996</v>
      </c>
      <c r="P169">
        <v>1603</v>
      </c>
      <c r="Q169">
        <v>240450</v>
      </c>
      <c r="R169">
        <v>259650</v>
      </c>
      <c r="S169">
        <v>0</v>
      </c>
      <c r="T169" s="7" t="s">
        <v>44</v>
      </c>
    </row>
    <row r="170" spans="1:20" x14ac:dyDescent="0.2">
      <c r="A170">
        <v>169</v>
      </c>
      <c r="B170">
        <v>57876</v>
      </c>
      <c r="C170">
        <v>16947</v>
      </c>
      <c r="D170">
        <v>4728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19199.999999999996</v>
      </c>
      <c r="N170">
        <v>0</v>
      </c>
      <c r="O170">
        <v>38399.999999999993</v>
      </c>
      <c r="P170">
        <v>1585</v>
      </c>
      <c r="Q170">
        <v>237750</v>
      </c>
      <c r="R170">
        <v>276150</v>
      </c>
      <c r="S170">
        <v>0</v>
      </c>
      <c r="T170" s="7" t="s">
        <v>31</v>
      </c>
    </row>
    <row r="171" spans="1:20" x14ac:dyDescent="0.2">
      <c r="A171">
        <v>170</v>
      </c>
      <c r="B171">
        <v>64484</v>
      </c>
      <c r="C171">
        <v>17830</v>
      </c>
      <c r="D171">
        <v>4779</v>
      </c>
      <c r="E171">
        <v>15</v>
      </c>
      <c r="F171">
        <v>15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9599.9999999999982</v>
      </c>
      <c r="N171">
        <v>0</v>
      </c>
      <c r="O171">
        <v>19199.999999999996</v>
      </c>
      <c r="P171">
        <v>1681</v>
      </c>
      <c r="Q171">
        <v>252150</v>
      </c>
      <c r="R171">
        <v>271350</v>
      </c>
      <c r="S171">
        <v>0</v>
      </c>
      <c r="T171" s="7" t="s">
        <v>30</v>
      </c>
    </row>
    <row r="172" spans="1:20" x14ac:dyDescent="0.2">
      <c r="A172">
        <v>171</v>
      </c>
      <c r="B172">
        <v>57960</v>
      </c>
      <c r="C172">
        <v>17712</v>
      </c>
      <c r="D172">
        <v>4902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19199.999999999996</v>
      </c>
      <c r="N172">
        <v>0</v>
      </c>
      <c r="O172">
        <v>38399.999999999993</v>
      </c>
      <c r="P172">
        <v>1664</v>
      </c>
      <c r="Q172">
        <v>249600</v>
      </c>
      <c r="R172">
        <v>288000</v>
      </c>
      <c r="S172">
        <v>0</v>
      </c>
      <c r="T172" s="7" t="s">
        <v>47</v>
      </c>
    </row>
    <row r="173" spans="1:20" x14ac:dyDescent="0.2">
      <c r="A173">
        <v>172</v>
      </c>
      <c r="B173">
        <v>58130</v>
      </c>
      <c r="C173">
        <v>18270</v>
      </c>
      <c r="D173">
        <v>5196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1723</v>
      </c>
      <c r="Q173">
        <v>258450</v>
      </c>
      <c r="R173">
        <v>296850</v>
      </c>
      <c r="S173">
        <v>0</v>
      </c>
      <c r="T173" s="7" t="s">
        <v>57</v>
      </c>
    </row>
    <row r="174" spans="1:20" x14ac:dyDescent="0.2">
      <c r="A174">
        <v>173</v>
      </c>
      <c r="B174">
        <v>44630</v>
      </c>
      <c r="C174">
        <v>26707</v>
      </c>
      <c r="D174">
        <v>8846</v>
      </c>
      <c r="E174">
        <v>60</v>
      </c>
      <c r="F174">
        <v>45</v>
      </c>
      <c r="G174">
        <v>0</v>
      </c>
      <c r="H174">
        <v>1</v>
      </c>
      <c r="I174">
        <v>0</v>
      </c>
      <c r="J174">
        <v>3</v>
      </c>
      <c r="K174">
        <v>4</v>
      </c>
      <c r="L174">
        <v>38399.999999999993</v>
      </c>
      <c r="M174">
        <v>28799.999999999996</v>
      </c>
      <c r="N174">
        <v>0</v>
      </c>
      <c r="O174">
        <v>67199.999999999985</v>
      </c>
      <c r="P174">
        <v>2562</v>
      </c>
      <c r="Q174">
        <v>384300</v>
      </c>
      <c r="R174">
        <v>451500</v>
      </c>
      <c r="S174">
        <v>0</v>
      </c>
      <c r="T174" s="7" t="s">
        <v>59</v>
      </c>
    </row>
    <row r="175" spans="1:20" x14ac:dyDescent="0.2">
      <c r="A175">
        <v>174</v>
      </c>
      <c r="B175">
        <v>64686</v>
      </c>
      <c r="C175">
        <v>30372</v>
      </c>
      <c r="D175">
        <v>11205</v>
      </c>
      <c r="E175">
        <v>15</v>
      </c>
      <c r="F175">
        <v>15</v>
      </c>
      <c r="G175">
        <v>15</v>
      </c>
      <c r="H175">
        <v>1</v>
      </c>
      <c r="I175">
        <v>1</v>
      </c>
      <c r="J175">
        <v>0</v>
      </c>
      <c r="K175">
        <v>2</v>
      </c>
      <c r="L175">
        <v>9599.9999999999982</v>
      </c>
      <c r="M175">
        <v>9599.9999999999982</v>
      </c>
      <c r="N175">
        <v>50000</v>
      </c>
      <c r="O175">
        <v>69200</v>
      </c>
      <c r="P175">
        <v>2949</v>
      </c>
      <c r="Q175">
        <v>442350</v>
      </c>
      <c r="R175">
        <v>511550</v>
      </c>
      <c r="S175">
        <v>0</v>
      </c>
      <c r="T175" s="7" t="s">
        <v>44</v>
      </c>
    </row>
    <row r="176" spans="1:20" x14ac:dyDescent="0.2">
      <c r="A176">
        <v>175</v>
      </c>
      <c r="B176">
        <v>57820</v>
      </c>
      <c r="C176">
        <v>17026</v>
      </c>
      <c r="D176">
        <v>4757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19199.999999999996</v>
      </c>
      <c r="N176">
        <v>0</v>
      </c>
      <c r="O176">
        <v>38399.999999999993</v>
      </c>
      <c r="P176">
        <v>1595</v>
      </c>
      <c r="Q176">
        <v>239250</v>
      </c>
      <c r="R176">
        <v>277650</v>
      </c>
      <c r="S176">
        <v>0</v>
      </c>
      <c r="T176" s="7" t="s">
        <v>31</v>
      </c>
    </row>
    <row r="177" spans="1:20" x14ac:dyDescent="0.2">
      <c r="A177">
        <v>176</v>
      </c>
      <c r="B177">
        <v>65002</v>
      </c>
      <c r="C177">
        <v>32090</v>
      </c>
      <c r="D177">
        <v>11493</v>
      </c>
      <c r="E177">
        <v>15</v>
      </c>
      <c r="F177">
        <v>0</v>
      </c>
      <c r="G177">
        <v>30</v>
      </c>
      <c r="H177">
        <v>1</v>
      </c>
      <c r="I177">
        <v>1</v>
      </c>
      <c r="J177">
        <v>1</v>
      </c>
      <c r="K177">
        <v>3</v>
      </c>
      <c r="L177">
        <v>9599.9999999999982</v>
      </c>
      <c r="M177">
        <v>0</v>
      </c>
      <c r="N177">
        <v>50000</v>
      </c>
      <c r="O177">
        <v>59600</v>
      </c>
      <c r="P177">
        <v>3115</v>
      </c>
      <c r="Q177">
        <v>467250</v>
      </c>
      <c r="R177">
        <v>526850</v>
      </c>
      <c r="S177">
        <v>0</v>
      </c>
      <c r="T177" s="7" t="s">
        <v>30</v>
      </c>
    </row>
    <row r="178" spans="1:20" x14ac:dyDescent="0.2">
      <c r="A178">
        <v>177</v>
      </c>
      <c r="B178">
        <v>58132</v>
      </c>
      <c r="C178">
        <v>18452</v>
      </c>
      <c r="D178">
        <v>5344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19199.999999999996</v>
      </c>
      <c r="N178">
        <v>0</v>
      </c>
      <c r="O178">
        <v>38399.999999999993</v>
      </c>
      <c r="P178">
        <v>1735</v>
      </c>
      <c r="Q178">
        <v>260250</v>
      </c>
      <c r="R178">
        <v>298650</v>
      </c>
      <c r="S178">
        <v>0</v>
      </c>
      <c r="T178" s="7" t="s">
        <v>47</v>
      </c>
    </row>
    <row r="179" spans="1:20" x14ac:dyDescent="0.2">
      <c r="A179">
        <v>178</v>
      </c>
      <c r="B179">
        <v>57547</v>
      </c>
      <c r="C179">
        <v>17104</v>
      </c>
      <c r="D179">
        <v>4427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19199.999999999996</v>
      </c>
      <c r="N179">
        <v>0</v>
      </c>
      <c r="O179">
        <v>38399.999999999993</v>
      </c>
      <c r="P179">
        <v>1599</v>
      </c>
      <c r="Q179">
        <v>239850</v>
      </c>
      <c r="R179">
        <v>278250</v>
      </c>
      <c r="S179">
        <v>0</v>
      </c>
      <c r="T179" s="7" t="s">
        <v>57</v>
      </c>
    </row>
    <row r="180" spans="1:20" x14ac:dyDescent="0.2">
      <c r="A180">
        <v>179</v>
      </c>
      <c r="B180">
        <v>51297</v>
      </c>
      <c r="C180">
        <v>18784</v>
      </c>
      <c r="D180">
        <v>5384</v>
      </c>
      <c r="E180">
        <v>45</v>
      </c>
      <c r="F180">
        <v>45</v>
      </c>
      <c r="G180">
        <v>0</v>
      </c>
      <c r="H180">
        <v>0</v>
      </c>
      <c r="I180">
        <v>0</v>
      </c>
      <c r="J180">
        <v>3</v>
      </c>
      <c r="K180">
        <v>3</v>
      </c>
      <c r="L180">
        <v>28799.999999999996</v>
      </c>
      <c r="M180">
        <v>28799.999999999996</v>
      </c>
      <c r="N180">
        <v>0</v>
      </c>
      <c r="O180">
        <v>57599.999999999993</v>
      </c>
      <c r="P180">
        <v>1772</v>
      </c>
      <c r="Q180">
        <v>265800</v>
      </c>
      <c r="R180">
        <v>323400</v>
      </c>
      <c r="S180">
        <v>0</v>
      </c>
      <c r="T180" s="7" t="s">
        <v>59</v>
      </c>
    </row>
    <row r="181" spans="1:20" x14ac:dyDescent="0.2">
      <c r="A181">
        <v>180</v>
      </c>
      <c r="B181">
        <v>64576</v>
      </c>
      <c r="C181">
        <v>14886</v>
      </c>
      <c r="D181">
        <v>3917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9599.9999999999982</v>
      </c>
      <c r="N181">
        <v>50000</v>
      </c>
      <c r="O181">
        <v>69200</v>
      </c>
      <c r="P181">
        <v>1381</v>
      </c>
      <c r="Q181">
        <v>207150</v>
      </c>
      <c r="R181">
        <v>276350</v>
      </c>
      <c r="S181">
        <v>0</v>
      </c>
      <c r="T181" s="7" t="s">
        <v>44</v>
      </c>
    </row>
    <row r="182" spans="1:20" x14ac:dyDescent="0.2">
      <c r="A182">
        <v>181</v>
      </c>
      <c r="B182">
        <v>64518</v>
      </c>
      <c r="C182">
        <v>16769</v>
      </c>
      <c r="D182">
        <v>4494</v>
      </c>
      <c r="E182">
        <v>15</v>
      </c>
      <c r="F182">
        <v>15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9599.9999999999982</v>
      </c>
      <c r="N182">
        <v>0</v>
      </c>
      <c r="O182">
        <v>19199.999999999996</v>
      </c>
      <c r="P182">
        <v>1575</v>
      </c>
      <c r="Q182">
        <v>236250</v>
      </c>
      <c r="R182">
        <v>255450</v>
      </c>
      <c r="S182">
        <v>0</v>
      </c>
      <c r="T182" s="7" t="s">
        <v>32</v>
      </c>
    </row>
    <row r="183" spans="1:20" x14ac:dyDescent="0.2">
      <c r="A183">
        <v>182</v>
      </c>
      <c r="B183">
        <v>57500</v>
      </c>
      <c r="C183">
        <v>16292</v>
      </c>
      <c r="D183">
        <v>4699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19199.999999999996</v>
      </c>
      <c r="N183">
        <v>0</v>
      </c>
      <c r="O183">
        <v>38399.999999999993</v>
      </c>
      <c r="P183">
        <v>1518</v>
      </c>
      <c r="Q183">
        <v>227700</v>
      </c>
      <c r="R183">
        <v>266100</v>
      </c>
      <c r="S183">
        <v>0</v>
      </c>
      <c r="T183" s="7" t="s">
        <v>22</v>
      </c>
    </row>
    <row r="184" spans="1:20" x14ac:dyDescent="0.2">
      <c r="A184">
        <v>183</v>
      </c>
      <c r="B184">
        <v>57897</v>
      </c>
      <c r="C184">
        <v>16072</v>
      </c>
      <c r="D184">
        <v>4286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19199.999999999996</v>
      </c>
      <c r="N184">
        <v>0</v>
      </c>
      <c r="O184">
        <v>38399.999999999993</v>
      </c>
      <c r="P184">
        <v>1496</v>
      </c>
      <c r="Q184">
        <v>224400</v>
      </c>
      <c r="R184">
        <v>262800</v>
      </c>
      <c r="S184">
        <v>0</v>
      </c>
      <c r="T184" s="7" t="s">
        <v>36</v>
      </c>
    </row>
    <row r="185" spans="1:20" x14ac:dyDescent="0.2">
      <c r="A185">
        <v>184</v>
      </c>
      <c r="B185">
        <v>57751</v>
      </c>
      <c r="C185">
        <v>15945</v>
      </c>
      <c r="D185">
        <v>4390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19199.999999999996</v>
      </c>
      <c r="N185">
        <v>0</v>
      </c>
      <c r="O185">
        <v>38399.999999999993</v>
      </c>
      <c r="P185">
        <v>1488</v>
      </c>
      <c r="Q185">
        <v>223200</v>
      </c>
      <c r="R185">
        <v>261600</v>
      </c>
      <c r="S185">
        <v>0</v>
      </c>
      <c r="T185" s="7" t="s">
        <v>35</v>
      </c>
    </row>
    <row r="186" spans="1:20" x14ac:dyDescent="0.2">
      <c r="A186">
        <v>185</v>
      </c>
      <c r="B186">
        <v>57832</v>
      </c>
      <c r="C186">
        <v>18565</v>
      </c>
      <c r="D186">
        <v>5191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19199.999999999996</v>
      </c>
      <c r="N186">
        <v>0</v>
      </c>
      <c r="O186">
        <v>38399.999999999993</v>
      </c>
      <c r="P186">
        <v>1749</v>
      </c>
      <c r="Q186">
        <v>262350</v>
      </c>
      <c r="R186">
        <v>300750</v>
      </c>
      <c r="S186">
        <v>0</v>
      </c>
      <c r="T186" s="7" t="s">
        <v>38</v>
      </c>
    </row>
    <row r="187" spans="1:20" x14ac:dyDescent="0.2">
      <c r="A187">
        <v>186</v>
      </c>
      <c r="B187">
        <v>57220</v>
      </c>
      <c r="C187">
        <v>17208</v>
      </c>
      <c r="D187">
        <v>4569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19199.999999999996</v>
      </c>
      <c r="N187">
        <v>0</v>
      </c>
      <c r="O187">
        <v>38399.999999999993</v>
      </c>
      <c r="P187">
        <v>1614</v>
      </c>
      <c r="Q187">
        <v>242100</v>
      </c>
      <c r="R187">
        <v>280500</v>
      </c>
      <c r="S187">
        <v>0</v>
      </c>
      <c r="T187" s="7" t="s">
        <v>50</v>
      </c>
    </row>
    <row r="188" spans="1:20" x14ac:dyDescent="0.2">
      <c r="A188">
        <v>187</v>
      </c>
      <c r="B188">
        <v>70921</v>
      </c>
      <c r="C188">
        <v>15563</v>
      </c>
      <c r="D188">
        <v>4724</v>
      </c>
      <c r="E188">
        <v>0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50000</v>
      </c>
      <c r="O188">
        <v>50000</v>
      </c>
      <c r="P188">
        <v>1474</v>
      </c>
      <c r="Q188">
        <v>221100</v>
      </c>
      <c r="R188">
        <v>271100</v>
      </c>
      <c r="S188">
        <v>0</v>
      </c>
      <c r="T188" s="7" t="s">
        <v>25</v>
      </c>
    </row>
    <row r="189" spans="1:20" x14ac:dyDescent="0.2">
      <c r="A189">
        <v>188</v>
      </c>
      <c r="B189">
        <v>57629</v>
      </c>
      <c r="C189">
        <v>15056</v>
      </c>
      <c r="D189">
        <v>4228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19199.999999999996</v>
      </c>
      <c r="N189">
        <v>0</v>
      </c>
      <c r="O189">
        <v>38399.999999999993</v>
      </c>
      <c r="P189">
        <v>1395</v>
      </c>
      <c r="Q189">
        <v>209250</v>
      </c>
      <c r="R189">
        <v>247650</v>
      </c>
      <c r="S189">
        <v>0</v>
      </c>
      <c r="T189" s="7" t="s">
        <v>51</v>
      </c>
    </row>
    <row r="190" spans="1:20" x14ac:dyDescent="0.2">
      <c r="A190">
        <v>189</v>
      </c>
      <c r="B190">
        <v>57855</v>
      </c>
      <c r="C190">
        <v>15667</v>
      </c>
      <c r="D190">
        <v>4497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19199.999999999996</v>
      </c>
      <c r="N190">
        <v>0</v>
      </c>
      <c r="O190">
        <v>38399.999999999993</v>
      </c>
      <c r="P190">
        <v>1457</v>
      </c>
      <c r="Q190">
        <v>218550</v>
      </c>
      <c r="R190">
        <v>256950</v>
      </c>
      <c r="S190">
        <v>0</v>
      </c>
      <c r="T190" s="7" t="s">
        <v>22</v>
      </c>
    </row>
    <row r="191" spans="1:20" x14ac:dyDescent="0.2">
      <c r="A191">
        <v>190</v>
      </c>
      <c r="B191">
        <v>57520</v>
      </c>
      <c r="C191">
        <v>17086</v>
      </c>
      <c r="D191">
        <v>4785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19199.999999999996</v>
      </c>
      <c r="N191">
        <v>0</v>
      </c>
      <c r="O191">
        <v>38399.999999999993</v>
      </c>
      <c r="P191">
        <v>1603</v>
      </c>
      <c r="Q191">
        <v>240450</v>
      </c>
      <c r="R191">
        <v>278850</v>
      </c>
      <c r="S191">
        <v>0</v>
      </c>
      <c r="T191" s="7" t="s">
        <v>35</v>
      </c>
    </row>
    <row r="192" spans="1:20" x14ac:dyDescent="0.2">
      <c r="A192">
        <v>191</v>
      </c>
      <c r="B192">
        <v>57695</v>
      </c>
      <c r="C192">
        <v>18662</v>
      </c>
      <c r="D192">
        <v>5339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19199.999999999996</v>
      </c>
      <c r="N192">
        <v>0</v>
      </c>
      <c r="O192">
        <v>38399.999999999993</v>
      </c>
      <c r="P192">
        <v>1762</v>
      </c>
      <c r="Q192">
        <v>264300</v>
      </c>
      <c r="R192">
        <v>302700</v>
      </c>
      <c r="S192">
        <v>0</v>
      </c>
      <c r="T192" s="7" t="s">
        <v>26</v>
      </c>
    </row>
    <row r="193" spans="1:20" x14ac:dyDescent="0.2">
      <c r="A193">
        <v>192</v>
      </c>
      <c r="B193">
        <v>57937</v>
      </c>
      <c r="C193">
        <v>17267</v>
      </c>
      <c r="D193">
        <v>4705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19199.999999999996</v>
      </c>
      <c r="N193">
        <v>0</v>
      </c>
      <c r="O193">
        <v>38399.999999999993</v>
      </c>
      <c r="P193">
        <v>1619</v>
      </c>
      <c r="Q193">
        <v>242850</v>
      </c>
      <c r="R193">
        <v>281250</v>
      </c>
      <c r="S193">
        <v>0</v>
      </c>
      <c r="T193" s="7" t="s">
        <v>34</v>
      </c>
    </row>
    <row r="194" spans="1:20" x14ac:dyDescent="0.2">
      <c r="A194">
        <v>193</v>
      </c>
      <c r="B194">
        <v>57133</v>
      </c>
      <c r="C194">
        <v>17352</v>
      </c>
      <c r="D194">
        <v>4628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19199.999999999996</v>
      </c>
      <c r="N194">
        <v>0</v>
      </c>
      <c r="O194">
        <v>38399.999999999993</v>
      </c>
      <c r="P194">
        <v>1625</v>
      </c>
      <c r="Q194">
        <v>243750</v>
      </c>
      <c r="R194">
        <v>282150</v>
      </c>
      <c r="S194">
        <v>0</v>
      </c>
      <c r="T194" s="7" t="s">
        <v>37</v>
      </c>
    </row>
    <row r="195" spans="1:20" x14ac:dyDescent="0.2">
      <c r="A195">
        <v>194</v>
      </c>
      <c r="B195">
        <v>57770</v>
      </c>
      <c r="C195">
        <v>17968</v>
      </c>
      <c r="D195">
        <v>5166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19199.999999999996</v>
      </c>
      <c r="N195">
        <v>0</v>
      </c>
      <c r="O195">
        <v>38399.999999999993</v>
      </c>
      <c r="P195">
        <v>1694</v>
      </c>
      <c r="Q195">
        <v>254100</v>
      </c>
      <c r="R195">
        <v>292500</v>
      </c>
      <c r="S195">
        <v>0</v>
      </c>
      <c r="T195" s="7" t="s">
        <v>25</v>
      </c>
    </row>
    <row r="196" spans="1:20" x14ac:dyDescent="0.2">
      <c r="A196">
        <v>195</v>
      </c>
      <c r="B196">
        <v>57829</v>
      </c>
      <c r="C196">
        <v>17220</v>
      </c>
      <c r="D196">
        <v>4627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19199.999999999996</v>
      </c>
      <c r="N196">
        <v>0</v>
      </c>
      <c r="O196">
        <v>38399.999999999993</v>
      </c>
      <c r="P196">
        <v>1614</v>
      </c>
      <c r="Q196">
        <v>242100</v>
      </c>
      <c r="R196">
        <v>280500</v>
      </c>
      <c r="S196">
        <v>0</v>
      </c>
      <c r="T196" s="7" t="s">
        <v>38</v>
      </c>
    </row>
    <row r="197" spans="1:20" x14ac:dyDescent="0.2">
      <c r="A197">
        <v>196</v>
      </c>
      <c r="B197">
        <v>57490</v>
      </c>
      <c r="C197">
        <v>17568</v>
      </c>
      <c r="D197">
        <v>4790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19199.999999999996</v>
      </c>
      <c r="N197">
        <v>0</v>
      </c>
      <c r="O197">
        <v>38399.999999999993</v>
      </c>
      <c r="P197">
        <v>1647</v>
      </c>
      <c r="Q197">
        <v>247050</v>
      </c>
      <c r="R197">
        <v>285450</v>
      </c>
      <c r="S197">
        <v>0</v>
      </c>
      <c r="T197" s="7" t="s">
        <v>28</v>
      </c>
    </row>
    <row r="198" spans="1:20" x14ac:dyDescent="0.2">
      <c r="A198">
        <v>197</v>
      </c>
      <c r="B198">
        <v>57583</v>
      </c>
      <c r="C198">
        <v>18442</v>
      </c>
      <c r="D198">
        <v>5198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19199.999999999996</v>
      </c>
      <c r="N198">
        <v>0</v>
      </c>
      <c r="O198">
        <v>38399.999999999993</v>
      </c>
      <c r="P198">
        <v>1736</v>
      </c>
      <c r="Q198">
        <v>260400</v>
      </c>
      <c r="R198">
        <v>298800</v>
      </c>
      <c r="S198">
        <v>0</v>
      </c>
      <c r="T198" s="7" t="s">
        <v>22</v>
      </c>
    </row>
    <row r="199" spans="1:20" x14ac:dyDescent="0.2">
      <c r="A199">
        <v>198</v>
      </c>
      <c r="B199">
        <v>57335</v>
      </c>
      <c r="C199">
        <v>15793</v>
      </c>
      <c r="D199">
        <v>4116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19199.999999999996</v>
      </c>
      <c r="N199">
        <v>0</v>
      </c>
      <c r="O199">
        <v>38399.999999999993</v>
      </c>
      <c r="P199">
        <v>1472</v>
      </c>
      <c r="Q199">
        <v>220800</v>
      </c>
      <c r="R199">
        <v>259200</v>
      </c>
      <c r="S199">
        <v>0</v>
      </c>
      <c r="T199" s="7" t="s">
        <v>31</v>
      </c>
    </row>
    <row r="200" spans="1:20" x14ac:dyDescent="0.2">
      <c r="A200">
        <v>199</v>
      </c>
      <c r="B200">
        <v>57836</v>
      </c>
      <c r="C200">
        <v>17567</v>
      </c>
      <c r="D200">
        <v>4602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19199.999999999996</v>
      </c>
      <c r="N200">
        <v>0</v>
      </c>
      <c r="O200">
        <v>38399.999999999993</v>
      </c>
      <c r="P200">
        <v>1652</v>
      </c>
      <c r="Q200">
        <v>247800</v>
      </c>
      <c r="R200">
        <v>286200</v>
      </c>
      <c r="S200">
        <v>0</v>
      </c>
      <c r="T200" s="7" t="s">
        <v>32</v>
      </c>
    </row>
    <row r="201" spans="1:20" x14ac:dyDescent="0.2">
      <c r="A201">
        <v>200</v>
      </c>
      <c r="B201">
        <v>57778</v>
      </c>
      <c r="C201">
        <v>17488</v>
      </c>
      <c r="D201">
        <v>4679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19199.999999999996</v>
      </c>
      <c r="N201">
        <v>0</v>
      </c>
      <c r="O201">
        <v>38399.999999999993</v>
      </c>
      <c r="P201">
        <v>1645</v>
      </c>
      <c r="Q201">
        <v>246750</v>
      </c>
      <c r="R201">
        <v>285150</v>
      </c>
      <c r="S201">
        <v>0</v>
      </c>
      <c r="T201" s="7" t="s">
        <v>22</v>
      </c>
    </row>
    <row r="202" spans="1:20" x14ac:dyDescent="0.2">
      <c r="A202">
        <v>201</v>
      </c>
      <c r="B202">
        <v>57755</v>
      </c>
      <c r="C202">
        <v>16325</v>
      </c>
      <c r="D202">
        <v>4434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19199.999999999996</v>
      </c>
      <c r="N202">
        <v>0</v>
      </c>
      <c r="O202">
        <v>38399.999999999993</v>
      </c>
      <c r="P202">
        <v>1527</v>
      </c>
      <c r="Q202">
        <v>229050</v>
      </c>
      <c r="R202">
        <v>267450</v>
      </c>
      <c r="S202">
        <v>0</v>
      </c>
      <c r="T202" s="7" t="s">
        <v>36</v>
      </c>
    </row>
    <row r="203" spans="1:20" x14ac:dyDescent="0.2">
      <c r="A203">
        <v>202</v>
      </c>
      <c r="B203">
        <v>57976</v>
      </c>
      <c r="C203">
        <v>17272</v>
      </c>
      <c r="D203">
        <v>4715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1618</v>
      </c>
      <c r="Q203">
        <v>242700</v>
      </c>
      <c r="R203">
        <v>281100</v>
      </c>
      <c r="S203">
        <v>0</v>
      </c>
      <c r="T203" s="7" t="s">
        <v>35</v>
      </c>
    </row>
    <row r="204" spans="1:20" x14ac:dyDescent="0.2">
      <c r="A204">
        <v>203</v>
      </c>
      <c r="B204">
        <v>57459</v>
      </c>
      <c r="C204">
        <v>16675</v>
      </c>
      <c r="D204">
        <v>4534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19199.999999999996</v>
      </c>
      <c r="N204">
        <v>0</v>
      </c>
      <c r="O204">
        <v>38399.999999999993</v>
      </c>
      <c r="P204">
        <v>1555</v>
      </c>
      <c r="Q204">
        <v>233250</v>
      </c>
      <c r="R204">
        <v>271650</v>
      </c>
      <c r="S204">
        <v>0</v>
      </c>
      <c r="T204" s="7" t="s">
        <v>38</v>
      </c>
    </row>
    <row r="205" spans="1:20" x14ac:dyDescent="0.2">
      <c r="A205">
        <v>204</v>
      </c>
      <c r="B205">
        <v>57926</v>
      </c>
      <c r="C205">
        <v>16988</v>
      </c>
      <c r="D205">
        <v>4719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19199.999999999996</v>
      </c>
      <c r="N205">
        <v>0</v>
      </c>
      <c r="O205">
        <v>38399.999999999993</v>
      </c>
      <c r="P205">
        <v>1592</v>
      </c>
      <c r="Q205">
        <v>238800</v>
      </c>
      <c r="R205">
        <v>277200</v>
      </c>
      <c r="S205">
        <v>0</v>
      </c>
      <c r="T205" s="7" t="s">
        <v>50</v>
      </c>
    </row>
    <row r="206" spans="1:20" x14ac:dyDescent="0.2">
      <c r="A206">
        <v>205</v>
      </c>
      <c r="B206">
        <v>57725</v>
      </c>
      <c r="C206">
        <v>16955</v>
      </c>
      <c r="D206">
        <v>4620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19199.999999999996</v>
      </c>
      <c r="N206">
        <v>0</v>
      </c>
      <c r="O206">
        <v>38399.999999999993</v>
      </c>
      <c r="P206">
        <v>1588</v>
      </c>
      <c r="Q206">
        <v>238200</v>
      </c>
      <c r="R206">
        <v>276600</v>
      </c>
      <c r="S206">
        <v>0</v>
      </c>
      <c r="T206" s="7" t="s">
        <v>25</v>
      </c>
    </row>
    <row r="207" spans="1:20" x14ac:dyDescent="0.2">
      <c r="A207">
        <v>206</v>
      </c>
      <c r="B207">
        <v>58184</v>
      </c>
      <c r="C207">
        <v>17956</v>
      </c>
      <c r="D207">
        <v>5105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19199.999999999996</v>
      </c>
      <c r="N207">
        <v>0</v>
      </c>
      <c r="O207">
        <v>38399.999999999993</v>
      </c>
      <c r="P207">
        <v>1691</v>
      </c>
      <c r="Q207">
        <v>253650</v>
      </c>
      <c r="R207">
        <v>292050</v>
      </c>
      <c r="S207">
        <v>0</v>
      </c>
      <c r="T207" s="7" t="s">
        <v>51</v>
      </c>
    </row>
    <row r="208" spans="1:20" x14ac:dyDescent="0.2">
      <c r="A208">
        <v>207</v>
      </c>
      <c r="B208">
        <v>57889</v>
      </c>
      <c r="C208">
        <v>17539</v>
      </c>
      <c r="D208">
        <v>4812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19199.999999999996</v>
      </c>
      <c r="N208">
        <v>0</v>
      </c>
      <c r="O208">
        <v>38399.999999999993</v>
      </c>
      <c r="P208">
        <v>1647</v>
      </c>
      <c r="Q208">
        <v>247050</v>
      </c>
      <c r="R208">
        <v>285450</v>
      </c>
      <c r="S208">
        <v>0</v>
      </c>
      <c r="T208" s="7" t="s">
        <v>22</v>
      </c>
    </row>
    <row r="209" spans="1:20" x14ac:dyDescent="0.2">
      <c r="A209">
        <v>208</v>
      </c>
      <c r="B209">
        <v>57581</v>
      </c>
      <c r="C209">
        <v>17358</v>
      </c>
      <c r="D209">
        <v>4755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19199.999999999996</v>
      </c>
      <c r="N209">
        <v>0</v>
      </c>
      <c r="O209">
        <v>38399.999999999993</v>
      </c>
      <c r="P209">
        <v>1628</v>
      </c>
      <c r="Q209">
        <v>244200</v>
      </c>
      <c r="R209">
        <v>282600</v>
      </c>
      <c r="S209">
        <v>0</v>
      </c>
      <c r="T209" s="7" t="s">
        <v>35</v>
      </c>
    </row>
    <row r="210" spans="1:20" x14ac:dyDescent="0.2">
      <c r="A210">
        <v>209</v>
      </c>
      <c r="B210">
        <v>57593</v>
      </c>
      <c r="C210">
        <v>14325</v>
      </c>
      <c r="D210">
        <v>4073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19199.999999999996</v>
      </c>
      <c r="N210">
        <v>0</v>
      </c>
      <c r="O210">
        <v>38399.999999999993</v>
      </c>
      <c r="P210">
        <v>1331</v>
      </c>
      <c r="Q210">
        <v>199650</v>
      </c>
      <c r="R210">
        <v>238050</v>
      </c>
      <c r="S210">
        <v>0</v>
      </c>
      <c r="T210" s="7" t="s">
        <v>26</v>
      </c>
    </row>
    <row r="211" spans="1:20" x14ac:dyDescent="0.2">
      <c r="A211">
        <v>210</v>
      </c>
      <c r="B211">
        <v>57472</v>
      </c>
      <c r="C211">
        <v>17082</v>
      </c>
      <c r="D211">
        <v>4764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19199.999999999996</v>
      </c>
      <c r="N211">
        <v>0</v>
      </c>
      <c r="O211">
        <v>38399.999999999993</v>
      </c>
      <c r="P211">
        <v>1602</v>
      </c>
      <c r="Q211">
        <v>240300</v>
      </c>
      <c r="R211">
        <v>278700</v>
      </c>
      <c r="S211">
        <v>0</v>
      </c>
      <c r="T211" s="7" t="s">
        <v>34</v>
      </c>
    </row>
    <row r="212" spans="1:20" x14ac:dyDescent="0.2">
      <c r="A212">
        <v>211</v>
      </c>
      <c r="B212">
        <v>57888</v>
      </c>
      <c r="C212">
        <v>16479</v>
      </c>
      <c r="D212">
        <v>4686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19199.999999999996</v>
      </c>
      <c r="N212">
        <v>0</v>
      </c>
      <c r="O212">
        <v>38399.999999999993</v>
      </c>
      <c r="P212">
        <v>1540</v>
      </c>
      <c r="Q212">
        <v>231000</v>
      </c>
      <c r="R212">
        <v>269400</v>
      </c>
      <c r="S212">
        <v>0</v>
      </c>
      <c r="T212" s="7" t="s">
        <v>37</v>
      </c>
    </row>
    <row r="213" spans="1:20" x14ac:dyDescent="0.2">
      <c r="A213">
        <v>212</v>
      </c>
      <c r="B213">
        <v>57339</v>
      </c>
      <c r="C213">
        <v>16640</v>
      </c>
      <c r="D213">
        <v>4443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19199.999999999996</v>
      </c>
      <c r="N213">
        <v>0</v>
      </c>
      <c r="O213">
        <v>38399.999999999993</v>
      </c>
      <c r="P213">
        <v>1564</v>
      </c>
      <c r="Q213">
        <v>234600</v>
      </c>
      <c r="R213">
        <v>273000</v>
      </c>
      <c r="S213">
        <v>0</v>
      </c>
      <c r="T213" s="7" t="s">
        <v>25</v>
      </c>
    </row>
    <row r="214" spans="1:20" x14ac:dyDescent="0.2">
      <c r="A214">
        <v>213</v>
      </c>
      <c r="B214">
        <v>57919</v>
      </c>
      <c r="C214">
        <v>18268</v>
      </c>
      <c r="D214">
        <v>5150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19199.999999999996</v>
      </c>
      <c r="N214">
        <v>0</v>
      </c>
      <c r="O214">
        <v>38399.999999999993</v>
      </c>
      <c r="P214">
        <v>1721</v>
      </c>
      <c r="Q214">
        <v>258150</v>
      </c>
      <c r="R214">
        <v>296550</v>
      </c>
      <c r="S214">
        <v>0</v>
      </c>
      <c r="T214" s="7" t="s">
        <v>38</v>
      </c>
    </row>
    <row r="215" spans="1:20" x14ac:dyDescent="0.2">
      <c r="A215">
        <v>214</v>
      </c>
      <c r="B215">
        <v>57519</v>
      </c>
      <c r="C215">
        <v>17808</v>
      </c>
      <c r="D215">
        <v>4877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19199.999999999996</v>
      </c>
      <c r="N215">
        <v>0</v>
      </c>
      <c r="O215">
        <v>38399.999999999993</v>
      </c>
      <c r="P215">
        <v>1670</v>
      </c>
      <c r="Q215">
        <v>250500</v>
      </c>
      <c r="R215">
        <v>288900</v>
      </c>
      <c r="S215">
        <v>0</v>
      </c>
      <c r="T215" s="7" t="s">
        <v>28</v>
      </c>
    </row>
    <row r="216" spans="1:20" x14ac:dyDescent="0.2">
      <c r="A216">
        <v>215</v>
      </c>
      <c r="B216">
        <v>58020</v>
      </c>
      <c r="C216">
        <v>17856</v>
      </c>
      <c r="D216">
        <v>4961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19199.999999999996</v>
      </c>
      <c r="N216">
        <v>0</v>
      </c>
      <c r="O216">
        <v>38399.999999999993</v>
      </c>
      <c r="P216">
        <v>1676</v>
      </c>
      <c r="Q216">
        <v>251400</v>
      </c>
      <c r="R216">
        <v>289800</v>
      </c>
      <c r="S216">
        <v>0</v>
      </c>
      <c r="T216" s="7" t="s">
        <v>22</v>
      </c>
    </row>
    <row r="217" spans="1:20" x14ac:dyDescent="0.2">
      <c r="A217">
        <v>216</v>
      </c>
      <c r="B217">
        <v>58073</v>
      </c>
      <c r="C217">
        <v>16429</v>
      </c>
      <c r="D217">
        <v>4616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19199.999999999996</v>
      </c>
      <c r="N217">
        <v>0</v>
      </c>
      <c r="O217">
        <v>38399.999999999993</v>
      </c>
      <c r="P217">
        <v>1534</v>
      </c>
      <c r="Q217">
        <v>230100</v>
      </c>
      <c r="R217">
        <v>268500</v>
      </c>
      <c r="S217">
        <v>0</v>
      </c>
      <c r="T217" s="7" t="s">
        <v>25</v>
      </c>
    </row>
    <row r="218" spans="1:20" x14ac:dyDescent="0.2">
      <c r="A218">
        <v>217</v>
      </c>
      <c r="B218">
        <v>57980</v>
      </c>
      <c r="C218">
        <v>17777</v>
      </c>
      <c r="D218">
        <v>5007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19199.999999999996</v>
      </c>
      <c r="N218">
        <v>0</v>
      </c>
      <c r="O218">
        <v>38399.999999999993</v>
      </c>
      <c r="P218">
        <v>1667</v>
      </c>
      <c r="Q218">
        <v>250050</v>
      </c>
      <c r="R218">
        <v>288450</v>
      </c>
      <c r="S218">
        <v>0</v>
      </c>
      <c r="T218" s="7" t="s">
        <v>38</v>
      </c>
    </row>
    <row r="219" spans="1:20" x14ac:dyDescent="0.2">
      <c r="A219">
        <v>218</v>
      </c>
      <c r="B219">
        <v>58168</v>
      </c>
      <c r="C219">
        <v>18237</v>
      </c>
      <c r="D219">
        <v>5400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19199.999999999996</v>
      </c>
      <c r="N219">
        <v>0</v>
      </c>
      <c r="O219">
        <v>38399.999999999993</v>
      </c>
      <c r="P219">
        <v>1718</v>
      </c>
      <c r="Q219">
        <v>257700</v>
      </c>
      <c r="R219">
        <v>296100</v>
      </c>
      <c r="S219">
        <v>0</v>
      </c>
      <c r="T219" s="7" t="s">
        <v>22</v>
      </c>
    </row>
    <row r="220" spans="1:20" x14ac:dyDescent="0.2">
      <c r="A220">
        <v>219</v>
      </c>
      <c r="B220">
        <v>57850</v>
      </c>
      <c r="C220">
        <v>16737</v>
      </c>
      <c r="D220">
        <v>4630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19199.999999999996</v>
      </c>
      <c r="N220">
        <v>0</v>
      </c>
      <c r="O220">
        <v>38399.999999999993</v>
      </c>
      <c r="P220">
        <v>1567</v>
      </c>
      <c r="Q220">
        <v>235050</v>
      </c>
      <c r="R220">
        <v>273450</v>
      </c>
      <c r="S220">
        <v>0</v>
      </c>
      <c r="T220" s="7" t="s">
        <v>52</v>
      </c>
    </row>
    <row r="221" spans="1:20" x14ac:dyDescent="0.2">
      <c r="A221">
        <v>220</v>
      </c>
      <c r="B221">
        <v>58079</v>
      </c>
      <c r="C221">
        <v>18470</v>
      </c>
      <c r="D221">
        <v>5446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19199.999999999996</v>
      </c>
      <c r="N221">
        <v>0</v>
      </c>
      <c r="O221">
        <v>38399.999999999993</v>
      </c>
      <c r="P221">
        <v>1739</v>
      </c>
      <c r="Q221">
        <v>260850</v>
      </c>
      <c r="R221">
        <v>299250</v>
      </c>
      <c r="S221">
        <v>0</v>
      </c>
      <c r="T221" s="7" t="s">
        <v>48</v>
      </c>
    </row>
    <row r="222" spans="1:20" x14ac:dyDescent="0.2">
      <c r="A222">
        <v>221</v>
      </c>
      <c r="B222">
        <v>58049</v>
      </c>
      <c r="C222">
        <v>17929</v>
      </c>
      <c r="D222">
        <v>5090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19199.999999999996</v>
      </c>
      <c r="N222">
        <v>0</v>
      </c>
      <c r="O222">
        <v>38399.999999999993</v>
      </c>
      <c r="P222">
        <v>1684</v>
      </c>
      <c r="Q222">
        <v>252600</v>
      </c>
      <c r="R222">
        <v>291000</v>
      </c>
      <c r="S222">
        <v>0</v>
      </c>
      <c r="T222" s="7" t="s">
        <v>36</v>
      </c>
    </row>
    <row r="223" spans="1:20" x14ac:dyDescent="0.2">
      <c r="A223">
        <v>222</v>
      </c>
      <c r="B223">
        <v>57618</v>
      </c>
      <c r="C223">
        <v>17796</v>
      </c>
      <c r="D223">
        <v>4998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19199.999999999996</v>
      </c>
      <c r="N223">
        <v>0</v>
      </c>
      <c r="O223">
        <v>38399.999999999993</v>
      </c>
      <c r="P223">
        <v>1673</v>
      </c>
      <c r="Q223">
        <v>250950</v>
      </c>
      <c r="R223">
        <v>289350</v>
      </c>
      <c r="S223">
        <v>0</v>
      </c>
      <c r="T223" s="7" t="s">
        <v>25</v>
      </c>
    </row>
    <row r="224" spans="1:20" x14ac:dyDescent="0.2">
      <c r="A224">
        <v>223</v>
      </c>
      <c r="B224">
        <v>57966</v>
      </c>
      <c r="C224">
        <v>15431</v>
      </c>
      <c r="D224">
        <v>4155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19199.999999999996</v>
      </c>
      <c r="N224">
        <v>0</v>
      </c>
      <c r="O224">
        <v>38399.999999999993</v>
      </c>
      <c r="P224">
        <v>1437</v>
      </c>
      <c r="Q224">
        <v>215550</v>
      </c>
      <c r="R224">
        <v>253950</v>
      </c>
      <c r="S224">
        <v>0</v>
      </c>
      <c r="T224" s="7" t="s">
        <v>22</v>
      </c>
    </row>
    <row r="225" spans="1:20" x14ac:dyDescent="0.2">
      <c r="A225">
        <v>224</v>
      </c>
      <c r="B225">
        <v>58051</v>
      </c>
      <c r="C225">
        <v>17638</v>
      </c>
      <c r="D225">
        <v>4657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1651</v>
      </c>
      <c r="Q225">
        <v>247650</v>
      </c>
      <c r="R225">
        <v>286050</v>
      </c>
      <c r="S225">
        <v>0</v>
      </c>
      <c r="T225" s="7" t="s">
        <v>44</v>
      </c>
    </row>
    <row r="226" spans="1:20" x14ac:dyDescent="0.2">
      <c r="A226">
        <v>225</v>
      </c>
      <c r="B226">
        <v>57540</v>
      </c>
      <c r="C226">
        <v>17768</v>
      </c>
      <c r="D226">
        <v>4693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19199.999999999996</v>
      </c>
      <c r="N226">
        <v>0</v>
      </c>
      <c r="O226">
        <v>38399.999999999993</v>
      </c>
      <c r="P226">
        <v>1669</v>
      </c>
      <c r="Q226">
        <v>250350</v>
      </c>
      <c r="R226">
        <v>288750</v>
      </c>
      <c r="S226">
        <v>0</v>
      </c>
      <c r="T226" s="7" t="s">
        <v>32</v>
      </c>
    </row>
    <row r="227" spans="1:20" x14ac:dyDescent="0.2">
      <c r="A227">
        <v>226</v>
      </c>
      <c r="B227">
        <v>58151</v>
      </c>
      <c r="C227">
        <v>15751</v>
      </c>
      <c r="D227">
        <v>4484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19199.999999999996</v>
      </c>
      <c r="N227">
        <v>0</v>
      </c>
      <c r="O227">
        <v>38399.999999999993</v>
      </c>
      <c r="P227">
        <v>1476</v>
      </c>
      <c r="Q227">
        <v>221400</v>
      </c>
      <c r="R227">
        <v>259800</v>
      </c>
      <c r="S227">
        <v>0</v>
      </c>
      <c r="T227" s="7" t="s">
        <v>22</v>
      </c>
    </row>
    <row r="228" spans="1:20" x14ac:dyDescent="0.2">
      <c r="A228">
        <v>227</v>
      </c>
      <c r="B228">
        <v>57598</v>
      </c>
      <c r="C228">
        <v>17667</v>
      </c>
      <c r="D228">
        <v>4937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19199.999999999996</v>
      </c>
      <c r="N228">
        <v>0</v>
      </c>
      <c r="O228">
        <v>38399.999999999993</v>
      </c>
      <c r="P228">
        <v>1651</v>
      </c>
      <c r="Q228">
        <v>247650</v>
      </c>
      <c r="R228">
        <v>286050</v>
      </c>
      <c r="S228">
        <v>0</v>
      </c>
      <c r="T228" s="7" t="s">
        <v>51</v>
      </c>
    </row>
    <row r="229" spans="1:20" x14ac:dyDescent="0.2">
      <c r="A229">
        <v>228</v>
      </c>
      <c r="B229">
        <v>58116</v>
      </c>
      <c r="C229">
        <v>19411</v>
      </c>
      <c r="D229">
        <v>5793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19199.999999999996</v>
      </c>
      <c r="N229">
        <v>0</v>
      </c>
      <c r="O229">
        <v>38399.999999999993</v>
      </c>
      <c r="P229">
        <v>1835</v>
      </c>
      <c r="Q229">
        <v>275250</v>
      </c>
      <c r="R229">
        <v>313650</v>
      </c>
      <c r="S229">
        <v>0</v>
      </c>
      <c r="T229" s="7" t="s">
        <v>35</v>
      </c>
    </row>
    <row r="230" spans="1:20" x14ac:dyDescent="0.2">
      <c r="A230">
        <v>229</v>
      </c>
      <c r="B230">
        <v>57575</v>
      </c>
      <c r="C230">
        <v>16487</v>
      </c>
      <c r="D230">
        <v>4405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19199.999999999996</v>
      </c>
      <c r="N230">
        <v>0</v>
      </c>
      <c r="O230">
        <v>38399.999999999993</v>
      </c>
      <c r="P230">
        <v>1540</v>
      </c>
      <c r="Q230">
        <v>231000</v>
      </c>
      <c r="R230">
        <v>269400</v>
      </c>
      <c r="S230">
        <v>0</v>
      </c>
      <c r="T230" s="7" t="s">
        <v>49</v>
      </c>
    </row>
    <row r="231" spans="1:20" x14ac:dyDescent="0.2">
      <c r="A231">
        <v>230</v>
      </c>
      <c r="B231">
        <v>57632</v>
      </c>
      <c r="C231">
        <v>17191</v>
      </c>
      <c r="D231">
        <v>4723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19199.999999999996</v>
      </c>
      <c r="N231">
        <v>0</v>
      </c>
      <c r="O231">
        <v>38399.999999999993</v>
      </c>
      <c r="P231">
        <v>1615</v>
      </c>
      <c r="Q231">
        <v>242250</v>
      </c>
      <c r="R231">
        <v>280650</v>
      </c>
      <c r="S231">
        <v>0</v>
      </c>
      <c r="T231" s="7" t="s">
        <v>22</v>
      </c>
    </row>
    <row r="232" spans="1:20" x14ac:dyDescent="0.2">
      <c r="A232">
        <v>231</v>
      </c>
      <c r="B232">
        <v>57356</v>
      </c>
      <c r="C232">
        <v>16041</v>
      </c>
      <c r="D232">
        <v>4123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19199.999999999996</v>
      </c>
      <c r="N232">
        <v>0</v>
      </c>
      <c r="O232">
        <v>38399.999999999993</v>
      </c>
      <c r="P232">
        <v>1499</v>
      </c>
      <c r="Q232">
        <v>224850</v>
      </c>
      <c r="R232">
        <v>263250</v>
      </c>
      <c r="S232">
        <v>0</v>
      </c>
      <c r="T232" s="7" t="s">
        <v>35</v>
      </c>
    </row>
    <row r="233" spans="1:20" x14ac:dyDescent="0.2">
      <c r="A233">
        <v>232</v>
      </c>
      <c r="B233">
        <v>57756</v>
      </c>
      <c r="C233">
        <v>17386</v>
      </c>
      <c r="D233">
        <v>4769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19199.999999999996</v>
      </c>
      <c r="N233">
        <v>0</v>
      </c>
      <c r="O233">
        <v>38399.999999999993</v>
      </c>
      <c r="P233">
        <v>1630</v>
      </c>
      <c r="Q233">
        <v>244500</v>
      </c>
      <c r="R233">
        <v>282900</v>
      </c>
      <c r="S233">
        <v>0</v>
      </c>
      <c r="T233" s="7" t="s">
        <v>26</v>
      </c>
    </row>
    <row r="234" spans="1:20" x14ac:dyDescent="0.2">
      <c r="A234">
        <v>233</v>
      </c>
      <c r="B234">
        <v>57512</v>
      </c>
      <c r="C234">
        <v>17718</v>
      </c>
      <c r="D234">
        <v>5173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19199.999999999996</v>
      </c>
      <c r="N234">
        <v>0</v>
      </c>
      <c r="O234">
        <v>38399.999999999993</v>
      </c>
      <c r="P234">
        <v>1663</v>
      </c>
      <c r="Q234">
        <v>249450</v>
      </c>
      <c r="R234">
        <v>287850</v>
      </c>
      <c r="S234">
        <v>0</v>
      </c>
      <c r="T234" s="7" t="s">
        <v>34</v>
      </c>
    </row>
    <row r="235" spans="1:20" x14ac:dyDescent="0.2">
      <c r="A235">
        <v>234</v>
      </c>
      <c r="B235">
        <v>57977</v>
      </c>
      <c r="C235">
        <v>17699</v>
      </c>
      <c r="D235">
        <v>4995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19199.999999999996</v>
      </c>
      <c r="N235">
        <v>0</v>
      </c>
      <c r="O235">
        <v>38399.999999999993</v>
      </c>
      <c r="P235">
        <v>1663</v>
      </c>
      <c r="Q235">
        <v>249450</v>
      </c>
      <c r="R235">
        <v>287850</v>
      </c>
      <c r="S235">
        <v>0</v>
      </c>
      <c r="T235" s="7" t="s">
        <v>37</v>
      </c>
    </row>
    <row r="236" spans="1:20" x14ac:dyDescent="0.2">
      <c r="A236">
        <v>235</v>
      </c>
      <c r="B236">
        <v>58177</v>
      </c>
      <c r="C236">
        <v>17118</v>
      </c>
      <c r="D236">
        <v>4789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19199.999999999996</v>
      </c>
      <c r="N236">
        <v>0</v>
      </c>
      <c r="O236">
        <v>38399.999999999993</v>
      </c>
      <c r="P236">
        <v>1608</v>
      </c>
      <c r="Q236">
        <v>241200</v>
      </c>
      <c r="R236">
        <v>279600</v>
      </c>
      <c r="S236">
        <v>0</v>
      </c>
      <c r="T236" s="7" t="s">
        <v>25</v>
      </c>
    </row>
    <row r="237" spans="1:20" x14ac:dyDescent="0.2">
      <c r="A237">
        <v>236</v>
      </c>
      <c r="B237">
        <v>57523</v>
      </c>
      <c r="C237">
        <v>16906</v>
      </c>
      <c r="D237">
        <v>4892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19199.999999999996</v>
      </c>
      <c r="N237">
        <v>0</v>
      </c>
      <c r="O237">
        <v>38399.999999999993</v>
      </c>
      <c r="P237">
        <v>1584</v>
      </c>
      <c r="Q237">
        <v>237600</v>
      </c>
      <c r="R237">
        <v>276000</v>
      </c>
      <c r="S237">
        <v>0</v>
      </c>
      <c r="T237" s="7" t="s">
        <v>38</v>
      </c>
    </row>
    <row r="238" spans="1:20" x14ac:dyDescent="0.2">
      <c r="A238">
        <v>237</v>
      </c>
      <c r="B238">
        <v>57925</v>
      </c>
      <c r="C238">
        <v>16642</v>
      </c>
      <c r="D238">
        <v>4501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19199.999999999996</v>
      </c>
      <c r="N238">
        <v>0</v>
      </c>
      <c r="O238">
        <v>38399.999999999993</v>
      </c>
      <c r="P238">
        <v>1553</v>
      </c>
      <c r="Q238">
        <v>232950</v>
      </c>
      <c r="R238">
        <v>271350</v>
      </c>
      <c r="S238">
        <v>0</v>
      </c>
      <c r="T238" s="7" t="s">
        <v>28</v>
      </c>
    </row>
    <row r="239" spans="1:20" x14ac:dyDescent="0.2">
      <c r="A239">
        <v>238</v>
      </c>
      <c r="B239">
        <v>57672</v>
      </c>
      <c r="C239">
        <v>14542</v>
      </c>
      <c r="D239">
        <v>4277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19199.999999999996</v>
      </c>
      <c r="N239">
        <v>0</v>
      </c>
      <c r="O239">
        <v>38399.999999999993</v>
      </c>
      <c r="P239">
        <v>1347</v>
      </c>
      <c r="Q239">
        <v>202050</v>
      </c>
      <c r="R239">
        <v>240450</v>
      </c>
      <c r="S239">
        <v>0</v>
      </c>
      <c r="T239" s="7" t="s">
        <v>22</v>
      </c>
    </row>
    <row r="240" spans="1:20" x14ac:dyDescent="0.2">
      <c r="A240">
        <v>239</v>
      </c>
      <c r="B240">
        <v>57762</v>
      </c>
      <c r="C240">
        <v>16943</v>
      </c>
      <c r="D240">
        <v>4757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19199.999999999996</v>
      </c>
      <c r="N240">
        <v>0</v>
      </c>
      <c r="O240">
        <v>38399.999999999993</v>
      </c>
      <c r="P240">
        <v>1586</v>
      </c>
      <c r="Q240">
        <v>237900</v>
      </c>
      <c r="R240">
        <v>276300</v>
      </c>
      <c r="S240">
        <v>0</v>
      </c>
      <c r="T240" s="7" t="s">
        <v>31</v>
      </c>
    </row>
    <row r="241" spans="1:20" x14ac:dyDescent="0.2">
      <c r="A241">
        <v>240</v>
      </c>
      <c r="B241">
        <v>57572</v>
      </c>
      <c r="C241">
        <v>16691</v>
      </c>
      <c r="D241">
        <v>4589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19199.999999999996</v>
      </c>
      <c r="N241">
        <v>0</v>
      </c>
      <c r="O241">
        <v>38399.999999999993</v>
      </c>
      <c r="P241">
        <v>1564</v>
      </c>
      <c r="Q241">
        <v>234600</v>
      </c>
      <c r="R241">
        <v>273000</v>
      </c>
      <c r="S241">
        <v>0</v>
      </c>
      <c r="T241" s="7" t="s">
        <v>54</v>
      </c>
    </row>
    <row r="242" spans="1:20" x14ac:dyDescent="0.2">
      <c r="A242">
        <v>241</v>
      </c>
      <c r="B242">
        <v>57558</v>
      </c>
      <c r="C242">
        <v>19070</v>
      </c>
      <c r="D242">
        <v>5392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19199.999999999996</v>
      </c>
      <c r="N242">
        <v>0</v>
      </c>
      <c r="O242">
        <v>38399.999999999993</v>
      </c>
      <c r="P242">
        <v>1807</v>
      </c>
      <c r="Q242">
        <v>271050</v>
      </c>
      <c r="R242">
        <v>309450</v>
      </c>
      <c r="S242">
        <v>0</v>
      </c>
      <c r="T242" s="7" t="s">
        <v>22</v>
      </c>
    </row>
    <row r="243" spans="1:20" x14ac:dyDescent="0.2">
      <c r="A243">
        <v>242</v>
      </c>
      <c r="B243">
        <v>57982</v>
      </c>
      <c r="C243">
        <v>17304</v>
      </c>
      <c r="D243">
        <v>4657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19199.999999999996</v>
      </c>
      <c r="N243">
        <v>0</v>
      </c>
      <c r="O243">
        <v>38399.999999999993</v>
      </c>
      <c r="P243">
        <v>1628</v>
      </c>
      <c r="Q243">
        <v>244200</v>
      </c>
      <c r="R243">
        <v>282600</v>
      </c>
      <c r="S243">
        <v>0</v>
      </c>
      <c r="T243" s="7" t="s">
        <v>21</v>
      </c>
    </row>
    <row r="244" spans="1:20" x14ac:dyDescent="0.2">
      <c r="A244">
        <v>243</v>
      </c>
      <c r="B244">
        <v>57639</v>
      </c>
      <c r="C244">
        <v>16641</v>
      </c>
      <c r="D244">
        <v>4726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19199.999999999996</v>
      </c>
      <c r="N244">
        <v>0</v>
      </c>
      <c r="O244">
        <v>38399.999999999993</v>
      </c>
      <c r="P244">
        <v>1558</v>
      </c>
      <c r="Q244">
        <v>233700</v>
      </c>
      <c r="R244">
        <v>272100</v>
      </c>
      <c r="S244">
        <v>0</v>
      </c>
      <c r="T244" s="7" t="s">
        <v>22</v>
      </c>
    </row>
    <row r="245" spans="1:20" x14ac:dyDescent="0.2">
      <c r="A245">
        <v>244</v>
      </c>
      <c r="B245">
        <v>57868</v>
      </c>
      <c r="C245">
        <v>16592</v>
      </c>
      <c r="D245">
        <v>4388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19199.999999999996</v>
      </c>
      <c r="N245">
        <v>0</v>
      </c>
      <c r="O245">
        <v>38399.999999999993</v>
      </c>
      <c r="P245">
        <v>1552</v>
      </c>
      <c r="Q245">
        <v>232800</v>
      </c>
      <c r="R245">
        <v>271200</v>
      </c>
      <c r="S245">
        <v>0</v>
      </c>
      <c r="T245" s="7" t="s">
        <v>41</v>
      </c>
    </row>
    <row r="246" spans="1:20" x14ac:dyDescent="0.2">
      <c r="A246">
        <v>245</v>
      </c>
      <c r="B246">
        <v>57937</v>
      </c>
      <c r="C246">
        <v>18369</v>
      </c>
      <c r="D246">
        <v>5203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19199.999999999996</v>
      </c>
      <c r="N246">
        <v>0</v>
      </c>
      <c r="O246">
        <v>38399.999999999993</v>
      </c>
      <c r="P246">
        <v>1731</v>
      </c>
      <c r="Q246">
        <v>259650</v>
      </c>
      <c r="R246">
        <v>298050</v>
      </c>
      <c r="S246">
        <v>0</v>
      </c>
      <c r="T246" s="7" t="s">
        <v>42</v>
      </c>
    </row>
    <row r="247" spans="1:20" x14ac:dyDescent="0.2">
      <c r="A247">
        <v>246</v>
      </c>
      <c r="B247">
        <v>58047</v>
      </c>
      <c r="C247">
        <v>15942</v>
      </c>
      <c r="D247">
        <v>4332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19199.999999999996</v>
      </c>
      <c r="N247">
        <v>0</v>
      </c>
      <c r="O247">
        <v>38399.999999999993</v>
      </c>
      <c r="P247">
        <v>1483</v>
      </c>
      <c r="Q247">
        <v>222450</v>
      </c>
      <c r="R247">
        <v>260850</v>
      </c>
      <c r="S247">
        <v>0</v>
      </c>
      <c r="T247" s="7" t="s">
        <v>38</v>
      </c>
    </row>
    <row r="248" spans="1:20" x14ac:dyDescent="0.2">
      <c r="A248">
        <v>247</v>
      </c>
      <c r="B248">
        <v>57443</v>
      </c>
      <c r="C248">
        <v>17967</v>
      </c>
      <c r="D248">
        <v>4963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19199.999999999996</v>
      </c>
      <c r="N248">
        <v>0</v>
      </c>
      <c r="O248">
        <v>38399.999999999993</v>
      </c>
      <c r="P248">
        <v>1689</v>
      </c>
      <c r="Q248">
        <v>253350</v>
      </c>
      <c r="R248">
        <v>291750</v>
      </c>
      <c r="S248">
        <v>0</v>
      </c>
      <c r="T248" s="7" t="s">
        <v>22</v>
      </c>
    </row>
    <row r="249" spans="1:20" x14ac:dyDescent="0.2">
      <c r="A249">
        <v>248</v>
      </c>
      <c r="B249">
        <v>57949</v>
      </c>
      <c r="C249">
        <v>17660</v>
      </c>
      <c r="D249">
        <v>4895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19199.999999999996</v>
      </c>
      <c r="N249">
        <v>0</v>
      </c>
      <c r="O249">
        <v>38399.999999999993</v>
      </c>
      <c r="P249">
        <v>1657</v>
      </c>
      <c r="Q249">
        <v>248550</v>
      </c>
      <c r="R249">
        <v>286950</v>
      </c>
      <c r="S249">
        <v>0</v>
      </c>
      <c r="T249" s="7" t="s">
        <v>43</v>
      </c>
    </row>
    <row r="250" spans="1:20" x14ac:dyDescent="0.2">
      <c r="A250">
        <v>249</v>
      </c>
      <c r="B250">
        <v>57774</v>
      </c>
      <c r="C250">
        <v>17189</v>
      </c>
      <c r="D250">
        <v>4705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19199.999999999996</v>
      </c>
      <c r="N250">
        <v>0</v>
      </c>
      <c r="O250">
        <v>38399.999999999993</v>
      </c>
      <c r="P250">
        <v>1615</v>
      </c>
      <c r="Q250">
        <v>242250</v>
      </c>
      <c r="R250">
        <v>280650</v>
      </c>
      <c r="S250">
        <v>0</v>
      </c>
      <c r="T250" s="7" t="s">
        <v>30</v>
      </c>
    </row>
    <row r="251" spans="1:20" x14ac:dyDescent="0.2">
      <c r="A251">
        <v>250</v>
      </c>
      <c r="B251">
        <v>57625</v>
      </c>
      <c r="C251">
        <v>15923</v>
      </c>
      <c r="D251">
        <v>4283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19199.999999999996</v>
      </c>
      <c r="N251">
        <v>0</v>
      </c>
      <c r="O251">
        <v>38399.999999999993</v>
      </c>
      <c r="P251">
        <v>1489</v>
      </c>
      <c r="Q251">
        <v>223350</v>
      </c>
      <c r="R251">
        <v>261750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2-0225-3E49-983A-5D2393E62475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14</v>
      </c>
      <c r="M1" t="s">
        <v>0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20</v>
      </c>
    </row>
    <row r="2" spans="1:20" x14ac:dyDescent="0.2">
      <c r="A2">
        <v>1</v>
      </c>
      <c r="B2">
        <v>57993</v>
      </c>
      <c r="C2">
        <v>14326</v>
      </c>
      <c r="D2">
        <v>3713</v>
      </c>
      <c r="E2">
        <v>30</v>
      </c>
      <c r="F2">
        <v>0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0</v>
      </c>
      <c r="N2">
        <v>50000</v>
      </c>
      <c r="O2">
        <v>69200</v>
      </c>
      <c r="P2">
        <v>1323</v>
      </c>
      <c r="Q2">
        <v>198450</v>
      </c>
      <c r="R2">
        <v>267650</v>
      </c>
      <c r="S2">
        <v>0</v>
      </c>
      <c r="T2" s="7" t="s">
        <v>54</v>
      </c>
    </row>
    <row r="3" spans="1:20" x14ac:dyDescent="0.2">
      <c r="A3">
        <v>2</v>
      </c>
      <c r="B3">
        <v>64967</v>
      </c>
      <c r="C3">
        <v>30929</v>
      </c>
      <c r="D3">
        <v>11321</v>
      </c>
      <c r="E3">
        <v>15</v>
      </c>
      <c r="F3">
        <v>0</v>
      </c>
      <c r="G3">
        <v>30</v>
      </c>
      <c r="H3">
        <v>0</v>
      </c>
      <c r="I3">
        <v>3</v>
      </c>
      <c r="J3">
        <v>0</v>
      </c>
      <c r="K3">
        <v>3</v>
      </c>
      <c r="L3">
        <v>9599.9999999999982</v>
      </c>
      <c r="M3">
        <v>0</v>
      </c>
      <c r="N3">
        <v>50000</v>
      </c>
      <c r="O3">
        <v>59600</v>
      </c>
      <c r="P3">
        <v>2999</v>
      </c>
      <c r="Q3">
        <v>449850</v>
      </c>
      <c r="R3">
        <v>509450</v>
      </c>
      <c r="S3">
        <v>0</v>
      </c>
      <c r="T3" s="7" t="s">
        <v>21</v>
      </c>
    </row>
    <row r="4" spans="1:20" x14ac:dyDescent="0.2">
      <c r="A4">
        <v>3</v>
      </c>
      <c r="B4">
        <v>64067</v>
      </c>
      <c r="C4">
        <v>16817</v>
      </c>
      <c r="D4">
        <v>4125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1581</v>
      </c>
      <c r="Q4">
        <v>237150</v>
      </c>
      <c r="R4">
        <v>296750</v>
      </c>
      <c r="S4">
        <v>0</v>
      </c>
      <c r="T4" s="7" t="s">
        <v>21</v>
      </c>
    </row>
    <row r="5" spans="1:20" x14ac:dyDescent="0.2">
      <c r="A5">
        <v>4</v>
      </c>
      <c r="B5">
        <v>65207</v>
      </c>
      <c r="C5">
        <v>19578</v>
      </c>
      <c r="D5">
        <v>6746</v>
      </c>
      <c r="E5">
        <v>15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24000</v>
      </c>
      <c r="N5">
        <v>50000</v>
      </c>
      <c r="O5">
        <v>83600</v>
      </c>
      <c r="P5">
        <v>1865</v>
      </c>
      <c r="Q5">
        <v>279750</v>
      </c>
      <c r="R5">
        <v>363350</v>
      </c>
      <c r="S5">
        <v>0</v>
      </c>
      <c r="T5" s="7" t="s">
        <v>21</v>
      </c>
    </row>
    <row r="6" spans="1:20" x14ac:dyDescent="0.2">
      <c r="A6">
        <v>5</v>
      </c>
      <c r="B6">
        <v>64639</v>
      </c>
      <c r="C6">
        <v>13960</v>
      </c>
      <c r="D6">
        <v>3544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4799.9999999999991</v>
      </c>
      <c r="N6">
        <v>50000</v>
      </c>
      <c r="O6">
        <v>64400</v>
      </c>
      <c r="P6">
        <v>1297</v>
      </c>
      <c r="Q6">
        <v>194550</v>
      </c>
      <c r="R6">
        <v>258950</v>
      </c>
      <c r="S6">
        <v>0</v>
      </c>
      <c r="T6" s="7" t="s">
        <v>21</v>
      </c>
    </row>
    <row r="7" spans="1:20" x14ac:dyDescent="0.2">
      <c r="A7">
        <v>6</v>
      </c>
      <c r="B7">
        <v>64434</v>
      </c>
      <c r="C7">
        <v>17013</v>
      </c>
      <c r="D7">
        <v>4619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4799.9999999999991</v>
      </c>
      <c r="N7">
        <v>50000</v>
      </c>
      <c r="O7">
        <v>64400</v>
      </c>
      <c r="P7">
        <v>1594</v>
      </c>
      <c r="Q7">
        <v>239100</v>
      </c>
      <c r="R7">
        <v>303500</v>
      </c>
      <c r="S7">
        <v>0</v>
      </c>
      <c r="T7" s="7" t="s">
        <v>21</v>
      </c>
    </row>
    <row r="8" spans="1:20" x14ac:dyDescent="0.2">
      <c r="A8">
        <v>7</v>
      </c>
      <c r="B8">
        <v>64560</v>
      </c>
      <c r="C8">
        <v>17757</v>
      </c>
      <c r="D8">
        <v>5164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4799.9999999999991</v>
      </c>
      <c r="N8">
        <v>50000</v>
      </c>
      <c r="O8">
        <v>64400</v>
      </c>
      <c r="P8">
        <v>1687</v>
      </c>
      <c r="Q8">
        <v>253050</v>
      </c>
      <c r="R8">
        <v>317450</v>
      </c>
      <c r="S8">
        <v>0</v>
      </c>
      <c r="T8" s="7" t="s">
        <v>21</v>
      </c>
    </row>
    <row r="9" spans="1:20" x14ac:dyDescent="0.2">
      <c r="A9">
        <v>8</v>
      </c>
      <c r="B9">
        <v>64501</v>
      </c>
      <c r="C9">
        <v>16171</v>
      </c>
      <c r="D9">
        <v>4944</v>
      </c>
      <c r="E9">
        <v>15</v>
      </c>
      <c r="F9">
        <v>30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28800</v>
      </c>
      <c r="N9">
        <v>50000</v>
      </c>
      <c r="O9">
        <v>88400</v>
      </c>
      <c r="P9">
        <v>1536</v>
      </c>
      <c r="Q9">
        <v>230400</v>
      </c>
      <c r="R9">
        <v>318800</v>
      </c>
      <c r="S9">
        <v>0</v>
      </c>
      <c r="T9" s="7" t="s">
        <v>21</v>
      </c>
    </row>
    <row r="10" spans="1:20" x14ac:dyDescent="0.2">
      <c r="A10">
        <v>9</v>
      </c>
      <c r="B10">
        <v>58255</v>
      </c>
      <c r="C10">
        <v>23033</v>
      </c>
      <c r="D10">
        <v>6892</v>
      </c>
      <c r="E10">
        <v>30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4799.9999999999991</v>
      </c>
      <c r="N10">
        <v>50000</v>
      </c>
      <c r="O10">
        <v>74000</v>
      </c>
      <c r="P10">
        <v>2194</v>
      </c>
      <c r="Q10">
        <v>329100</v>
      </c>
      <c r="R10">
        <v>403100</v>
      </c>
      <c r="S10">
        <v>0</v>
      </c>
      <c r="T10" s="7" t="s">
        <v>22</v>
      </c>
    </row>
    <row r="11" spans="1:20" x14ac:dyDescent="0.2">
      <c r="A11">
        <v>10</v>
      </c>
      <c r="B11">
        <v>64285</v>
      </c>
      <c r="C11">
        <v>17982</v>
      </c>
      <c r="D11">
        <v>5164</v>
      </c>
      <c r="E11">
        <v>15</v>
      </c>
      <c r="F11">
        <v>15</v>
      </c>
      <c r="G11">
        <v>0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4799.9999999999991</v>
      </c>
      <c r="N11">
        <v>0</v>
      </c>
      <c r="O11">
        <v>14399.999999999998</v>
      </c>
      <c r="P11">
        <v>1693</v>
      </c>
      <c r="Q11">
        <v>253950</v>
      </c>
      <c r="R11">
        <v>268350</v>
      </c>
      <c r="S11">
        <v>0</v>
      </c>
      <c r="T11" s="7" t="s">
        <v>23</v>
      </c>
    </row>
    <row r="12" spans="1:20" x14ac:dyDescent="0.2">
      <c r="A12">
        <v>11</v>
      </c>
      <c r="B12">
        <v>57865</v>
      </c>
      <c r="C12">
        <v>17276</v>
      </c>
      <c r="D12">
        <v>4319</v>
      </c>
      <c r="E12">
        <v>30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0</v>
      </c>
      <c r="N12">
        <v>50000</v>
      </c>
      <c r="O12">
        <v>69200</v>
      </c>
      <c r="P12">
        <v>1618</v>
      </c>
      <c r="Q12">
        <v>242700</v>
      </c>
      <c r="R12">
        <v>311900</v>
      </c>
      <c r="S12">
        <v>0</v>
      </c>
      <c r="T12" s="7" t="s">
        <v>24</v>
      </c>
    </row>
    <row r="13" spans="1:20" x14ac:dyDescent="0.2">
      <c r="A13">
        <v>12</v>
      </c>
      <c r="B13">
        <v>64002</v>
      </c>
      <c r="C13">
        <v>17633</v>
      </c>
      <c r="D13">
        <v>4830</v>
      </c>
      <c r="E13">
        <v>15</v>
      </c>
      <c r="F13">
        <v>30</v>
      </c>
      <c r="G13">
        <v>0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28800</v>
      </c>
      <c r="N13">
        <v>0</v>
      </c>
      <c r="O13">
        <v>38400</v>
      </c>
      <c r="P13">
        <v>1647</v>
      </c>
      <c r="Q13">
        <v>247050</v>
      </c>
      <c r="R13">
        <v>285450</v>
      </c>
      <c r="S13">
        <v>0</v>
      </c>
      <c r="T13" s="7" t="s">
        <v>25</v>
      </c>
    </row>
    <row r="14" spans="1:20" x14ac:dyDescent="0.2">
      <c r="A14">
        <v>13</v>
      </c>
      <c r="B14">
        <v>64689</v>
      </c>
      <c r="C14">
        <v>15960</v>
      </c>
      <c r="D14">
        <v>4094</v>
      </c>
      <c r="E14">
        <v>15</v>
      </c>
      <c r="F14">
        <v>15</v>
      </c>
      <c r="G14">
        <v>30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24000</v>
      </c>
      <c r="N14">
        <v>50000</v>
      </c>
      <c r="O14">
        <v>83600</v>
      </c>
      <c r="P14">
        <v>1491</v>
      </c>
      <c r="Q14">
        <v>223650</v>
      </c>
      <c r="R14">
        <v>307250</v>
      </c>
      <c r="S14">
        <v>0</v>
      </c>
      <c r="T14" s="7" t="s">
        <v>26</v>
      </c>
    </row>
    <row r="15" spans="1:20" x14ac:dyDescent="0.2">
      <c r="A15">
        <v>14</v>
      </c>
      <c r="B15">
        <v>64448</v>
      </c>
      <c r="C15">
        <v>17335</v>
      </c>
      <c r="D15">
        <v>4701</v>
      </c>
      <c r="E15">
        <v>15</v>
      </c>
      <c r="F15">
        <v>30</v>
      </c>
      <c r="G15">
        <v>15</v>
      </c>
      <c r="H15">
        <v>0</v>
      </c>
      <c r="I15">
        <v>1</v>
      </c>
      <c r="J15">
        <v>1</v>
      </c>
      <c r="K15">
        <v>2</v>
      </c>
      <c r="L15">
        <v>9599.9999999999982</v>
      </c>
      <c r="M15">
        <v>28800</v>
      </c>
      <c r="N15">
        <v>50000</v>
      </c>
      <c r="O15">
        <v>88400</v>
      </c>
      <c r="P15">
        <v>1633</v>
      </c>
      <c r="Q15">
        <v>244950</v>
      </c>
      <c r="R15">
        <v>333350</v>
      </c>
      <c r="S15">
        <v>0</v>
      </c>
      <c r="T15" s="7" t="s">
        <v>27</v>
      </c>
    </row>
    <row r="16" spans="1:20" x14ac:dyDescent="0.2">
      <c r="A16">
        <v>15</v>
      </c>
      <c r="B16">
        <v>70572</v>
      </c>
      <c r="C16">
        <v>17400</v>
      </c>
      <c r="D16">
        <v>5310</v>
      </c>
      <c r="E16">
        <v>0</v>
      </c>
      <c r="F16">
        <v>0</v>
      </c>
      <c r="G16">
        <v>15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50000</v>
      </c>
      <c r="O16">
        <v>50000</v>
      </c>
      <c r="P16">
        <v>1652</v>
      </c>
      <c r="Q16">
        <v>247800</v>
      </c>
      <c r="R16">
        <v>297800</v>
      </c>
      <c r="S16">
        <v>0</v>
      </c>
      <c r="T16" s="7" t="s">
        <v>28</v>
      </c>
    </row>
    <row r="17" spans="1:20" x14ac:dyDescent="0.2">
      <c r="A17">
        <v>16</v>
      </c>
      <c r="B17">
        <v>70635</v>
      </c>
      <c r="C17">
        <v>17744</v>
      </c>
      <c r="D17">
        <v>5270</v>
      </c>
      <c r="E17">
        <v>0</v>
      </c>
      <c r="F17">
        <v>15</v>
      </c>
      <c r="G17">
        <v>15</v>
      </c>
      <c r="H17">
        <v>2</v>
      </c>
      <c r="I17">
        <v>0</v>
      </c>
      <c r="J17">
        <v>0</v>
      </c>
      <c r="K17">
        <v>2</v>
      </c>
      <c r="L17">
        <v>0</v>
      </c>
      <c r="M17">
        <v>24000</v>
      </c>
      <c r="N17">
        <v>50000</v>
      </c>
      <c r="O17">
        <v>74000</v>
      </c>
      <c r="P17">
        <v>1689</v>
      </c>
      <c r="Q17">
        <v>253350</v>
      </c>
      <c r="R17">
        <v>327350</v>
      </c>
      <c r="S17">
        <v>0</v>
      </c>
      <c r="T17" s="7" t="s">
        <v>29</v>
      </c>
    </row>
    <row r="18" spans="1:20" x14ac:dyDescent="0.2">
      <c r="A18">
        <v>17</v>
      </c>
      <c r="B18">
        <v>70652</v>
      </c>
      <c r="C18">
        <v>16399</v>
      </c>
      <c r="D18">
        <v>4938</v>
      </c>
      <c r="E18">
        <v>0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0</v>
      </c>
      <c r="M18">
        <v>24000</v>
      </c>
      <c r="N18">
        <v>50000</v>
      </c>
      <c r="O18">
        <v>74000</v>
      </c>
      <c r="P18">
        <v>1557</v>
      </c>
      <c r="Q18">
        <v>233550</v>
      </c>
      <c r="R18">
        <v>307550</v>
      </c>
      <c r="S18">
        <v>0</v>
      </c>
      <c r="T18" s="7" t="s">
        <v>22</v>
      </c>
    </row>
    <row r="19" spans="1:20" x14ac:dyDescent="0.2">
      <c r="A19">
        <v>18</v>
      </c>
      <c r="B19">
        <v>58145</v>
      </c>
      <c r="C19">
        <v>17797</v>
      </c>
      <c r="D19">
        <v>4904</v>
      </c>
      <c r="E19">
        <v>30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19199.999999999996</v>
      </c>
      <c r="M19">
        <v>4799.9999999999991</v>
      </c>
      <c r="N19">
        <v>0</v>
      </c>
      <c r="O19">
        <v>23999.999999999996</v>
      </c>
      <c r="P19">
        <v>1676</v>
      </c>
      <c r="Q19">
        <v>251400</v>
      </c>
      <c r="R19">
        <v>275400</v>
      </c>
      <c r="S19">
        <v>0</v>
      </c>
      <c r="T19" s="7" t="s">
        <v>30</v>
      </c>
    </row>
    <row r="20" spans="1:20" x14ac:dyDescent="0.2">
      <c r="A20">
        <v>19</v>
      </c>
      <c r="B20">
        <v>56809</v>
      </c>
      <c r="C20">
        <v>55087</v>
      </c>
      <c r="D20">
        <v>21136</v>
      </c>
      <c r="E20">
        <v>30</v>
      </c>
      <c r="F20">
        <v>30</v>
      </c>
      <c r="G20">
        <v>19</v>
      </c>
      <c r="H20">
        <v>2</v>
      </c>
      <c r="I20">
        <v>1</v>
      </c>
      <c r="J20">
        <v>3</v>
      </c>
      <c r="K20">
        <v>6</v>
      </c>
      <c r="L20">
        <v>19199.999999999996</v>
      </c>
      <c r="M20">
        <v>28800</v>
      </c>
      <c r="N20">
        <v>50000</v>
      </c>
      <c r="O20">
        <v>98000</v>
      </c>
      <c r="P20">
        <v>5489</v>
      </c>
      <c r="Q20">
        <v>823350</v>
      </c>
      <c r="R20">
        <v>921350</v>
      </c>
      <c r="S20">
        <v>0</v>
      </c>
      <c r="T20" s="7" t="s">
        <v>31</v>
      </c>
    </row>
    <row r="21" spans="1:20" x14ac:dyDescent="0.2">
      <c r="A21">
        <v>20</v>
      </c>
      <c r="B21">
        <v>70868</v>
      </c>
      <c r="C21">
        <v>50989</v>
      </c>
      <c r="D21">
        <v>22127</v>
      </c>
      <c r="E21">
        <v>0</v>
      </c>
      <c r="F21">
        <v>15</v>
      </c>
      <c r="G21">
        <v>30</v>
      </c>
      <c r="H21">
        <v>1</v>
      </c>
      <c r="I21">
        <v>2</v>
      </c>
      <c r="J21">
        <v>2</v>
      </c>
      <c r="K21">
        <v>5</v>
      </c>
      <c r="L21">
        <v>0</v>
      </c>
      <c r="M21">
        <v>24000</v>
      </c>
      <c r="N21">
        <v>50000</v>
      </c>
      <c r="O21">
        <v>74000</v>
      </c>
      <c r="P21">
        <v>5024</v>
      </c>
      <c r="Q21">
        <v>753600</v>
      </c>
      <c r="R21">
        <v>827600</v>
      </c>
      <c r="S21">
        <v>0</v>
      </c>
      <c r="T21" s="7" t="s">
        <v>31</v>
      </c>
    </row>
    <row r="22" spans="1:20" x14ac:dyDescent="0.2">
      <c r="A22">
        <v>21</v>
      </c>
      <c r="B22">
        <v>58004</v>
      </c>
      <c r="C22">
        <v>24730</v>
      </c>
      <c r="D22">
        <v>7434</v>
      </c>
      <c r="E22">
        <v>30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19199.999999999996</v>
      </c>
      <c r="M22">
        <v>4799.9999999999991</v>
      </c>
      <c r="N22">
        <v>50000</v>
      </c>
      <c r="O22">
        <v>74000</v>
      </c>
      <c r="P22">
        <v>2356</v>
      </c>
      <c r="Q22">
        <v>353400</v>
      </c>
      <c r="R22">
        <v>427400</v>
      </c>
      <c r="S22">
        <v>0</v>
      </c>
      <c r="T22" s="7" t="s">
        <v>32</v>
      </c>
    </row>
    <row r="23" spans="1:20" x14ac:dyDescent="0.2">
      <c r="A23">
        <v>22</v>
      </c>
      <c r="B23">
        <v>64348</v>
      </c>
      <c r="C23">
        <v>16907</v>
      </c>
      <c r="D23">
        <v>4456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1582</v>
      </c>
      <c r="Q23">
        <v>237300</v>
      </c>
      <c r="R23">
        <v>296900</v>
      </c>
      <c r="S23">
        <v>0</v>
      </c>
      <c r="T23" s="7" t="s">
        <v>22</v>
      </c>
    </row>
    <row r="24" spans="1:20" x14ac:dyDescent="0.2">
      <c r="A24">
        <v>23</v>
      </c>
      <c r="B24">
        <v>64718</v>
      </c>
      <c r="C24">
        <v>17242</v>
      </c>
      <c r="D24">
        <v>5136</v>
      </c>
      <c r="E24">
        <v>15</v>
      </c>
      <c r="F24">
        <v>0</v>
      </c>
      <c r="G24">
        <v>30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0</v>
      </c>
      <c r="N24">
        <v>50000</v>
      </c>
      <c r="O24">
        <v>59600</v>
      </c>
      <c r="P24">
        <v>1635</v>
      </c>
      <c r="Q24">
        <v>245250</v>
      </c>
      <c r="R24">
        <v>304850</v>
      </c>
      <c r="S24">
        <v>0</v>
      </c>
      <c r="T24" s="7" t="s">
        <v>33</v>
      </c>
    </row>
    <row r="25" spans="1:20" x14ac:dyDescent="0.2">
      <c r="A25">
        <v>24</v>
      </c>
      <c r="B25">
        <v>64714</v>
      </c>
      <c r="C25">
        <v>19695</v>
      </c>
      <c r="D25">
        <v>6670</v>
      </c>
      <c r="E25">
        <v>15</v>
      </c>
      <c r="F25">
        <v>45</v>
      </c>
      <c r="G25">
        <v>15</v>
      </c>
      <c r="H25">
        <v>2</v>
      </c>
      <c r="I25">
        <v>0</v>
      </c>
      <c r="J25">
        <v>1</v>
      </c>
      <c r="K25">
        <v>3</v>
      </c>
      <c r="L25">
        <v>9599.9999999999982</v>
      </c>
      <c r="M25">
        <v>52800</v>
      </c>
      <c r="N25">
        <v>50000</v>
      </c>
      <c r="O25">
        <v>112400</v>
      </c>
      <c r="P25">
        <v>1885</v>
      </c>
      <c r="Q25">
        <v>282750</v>
      </c>
      <c r="R25">
        <v>395150</v>
      </c>
      <c r="S25">
        <v>0</v>
      </c>
      <c r="T25" s="7" t="s">
        <v>34</v>
      </c>
    </row>
    <row r="26" spans="1:20" x14ac:dyDescent="0.2">
      <c r="A26">
        <v>25</v>
      </c>
      <c r="B26">
        <v>71390</v>
      </c>
      <c r="C26">
        <v>16633</v>
      </c>
      <c r="D26">
        <v>4876</v>
      </c>
      <c r="E26">
        <v>0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0</v>
      </c>
      <c r="M26">
        <v>24000</v>
      </c>
      <c r="N26">
        <v>50000</v>
      </c>
      <c r="O26">
        <v>74000</v>
      </c>
      <c r="P26">
        <v>1580</v>
      </c>
      <c r="Q26">
        <v>237000</v>
      </c>
      <c r="R26">
        <v>311000</v>
      </c>
      <c r="S26">
        <v>0</v>
      </c>
      <c r="T26" s="7" t="s">
        <v>35</v>
      </c>
    </row>
    <row r="27" spans="1:20" x14ac:dyDescent="0.2">
      <c r="A27">
        <v>26</v>
      </c>
      <c r="B27">
        <v>64631</v>
      </c>
      <c r="C27">
        <v>15796</v>
      </c>
      <c r="D27">
        <v>3957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4799.9999999999991</v>
      </c>
      <c r="N27">
        <v>50000</v>
      </c>
      <c r="O27">
        <v>64400</v>
      </c>
      <c r="P27">
        <v>1478</v>
      </c>
      <c r="Q27">
        <v>221700</v>
      </c>
      <c r="R27">
        <v>286100</v>
      </c>
      <c r="S27">
        <v>0</v>
      </c>
      <c r="T27" s="7" t="s">
        <v>36</v>
      </c>
    </row>
    <row r="28" spans="1:20" x14ac:dyDescent="0.2">
      <c r="A28">
        <v>27</v>
      </c>
      <c r="B28">
        <v>64364</v>
      </c>
      <c r="C28">
        <v>18606</v>
      </c>
      <c r="D28">
        <v>6030</v>
      </c>
      <c r="E28">
        <v>15</v>
      </c>
      <c r="F28">
        <v>15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24000</v>
      </c>
      <c r="N28">
        <v>50000</v>
      </c>
      <c r="O28">
        <v>83600</v>
      </c>
      <c r="P28">
        <v>1775</v>
      </c>
      <c r="Q28">
        <v>266250</v>
      </c>
      <c r="R28">
        <v>349850</v>
      </c>
      <c r="S28">
        <v>0</v>
      </c>
      <c r="T28" s="7" t="s">
        <v>34</v>
      </c>
    </row>
    <row r="29" spans="1:20" x14ac:dyDescent="0.2">
      <c r="A29">
        <v>28</v>
      </c>
      <c r="B29">
        <v>70709</v>
      </c>
      <c r="C29">
        <v>18197</v>
      </c>
      <c r="D29">
        <v>5438</v>
      </c>
      <c r="E29">
        <v>0</v>
      </c>
      <c r="F29">
        <v>15</v>
      </c>
      <c r="G29">
        <v>30</v>
      </c>
      <c r="H29">
        <v>1</v>
      </c>
      <c r="I29">
        <v>0</v>
      </c>
      <c r="J29">
        <v>1</v>
      </c>
      <c r="K29">
        <v>2</v>
      </c>
      <c r="L29">
        <v>0</v>
      </c>
      <c r="M29">
        <v>24000</v>
      </c>
      <c r="N29">
        <v>50000</v>
      </c>
      <c r="O29">
        <v>74000</v>
      </c>
      <c r="P29">
        <v>1735</v>
      </c>
      <c r="Q29">
        <v>260250</v>
      </c>
      <c r="R29">
        <v>334250</v>
      </c>
      <c r="S29">
        <v>0</v>
      </c>
      <c r="T29" s="7" t="s">
        <v>37</v>
      </c>
    </row>
    <row r="30" spans="1:20" x14ac:dyDescent="0.2">
      <c r="A30">
        <v>29</v>
      </c>
      <c r="B30">
        <v>57618</v>
      </c>
      <c r="C30">
        <v>16361</v>
      </c>
      <c r="D30">
        <v>4614</v>
      </c>
      <c r="E30">
        <v>30</v>
      </c>
      <c r="F30">
        <v>30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9599.9999999999982</v>
      </c>
      <c r="N30">
        <v>0</v>
      </c>
      <c r="O30">
        <v>28799.999999999996</v>
      </c>
      <c r="P30">
        <v>1534</v>
      </c>
      <c r="Q30">
        <v>230100</v>
      </c>
      <c r="R30">
        <v>258900</v>
      </c>
      <c r="S30">
        <v>0</v>
      </c>
      <c r="T30" s="7" t="s">
        <v>38</v>
      </c>
    </row>
    <row r="31" spans="1:20" x14ac:dyDescent="0.2">
      <c r="A31">
        <v>30</v>
      </c>
      <c r="B31">
        <v>64325</v>
      </c>
      <c r="C31">
        <v>16859</v>
      </c>
      <c r="D31">
        <v>4525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28800</v>
      </c>
      <c r="N31">
        <v>0</v>
      </c>
      <c r="O31">
        <v>38400</v>
      </c>
      <c r="P31">
        <v>1586</v>
      </c>
      <c r="Q31">
        <v>237900</v>
      </c>
      <c r="R31">
        <v>276300</v>
      </c>
      <c r="S31">
        <v>0</v>
      </c>
      <c r="T31" s="7" t="s">
        <v>39</v>
      </c>
    </row>
    <row r="32" spans="1:20" x14ac:dyDescent="0.2">
      <c r="A32">
        <v>31</v>
      </c>
      <c r="B32">
        <v>64614</v>
      </c>
      <c r="C32">
        <v>18177</v>
      </c>
      <c r="D32">
        <v>5507</v>
      </c>
      <c r="E32">
        <v>15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4799.9999999999991</v>
      </c>
      <c r="N32">
        <v>50000</v>
      </c>
      <c r="O32">
        <v>64400</v>
      </c>
      <c r="P32">
        <v>1730</v>
      </c>
      <c r="Q32">
        <v>259500</v>
      </c>
      <c r="R32">
        <v>323900</v>
      </c>
      <c r="S32">
        <v>0</v>
      </c>
      <c r="T32" s="7" t="s">
        <v>22</v>
      </c>
    </row>
    <row r="33" spans="1:20" x14ac:dyDescent="0.2">
      <c r="A33">
        <v>32</v>
      </c>
      <c r="B33">
        <v>64576</v>
      </c>
      <c r="C33">
        <v>17036</v>
      </c>
      <c r="D33">
        <v>4677</v>
      </c>
      <c r="E33">
        <v>15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4799.9999999999991</v>
      </c>
      <c r="N33">
        <v>50000</v>
      </c>
      <c r="O33">
        <v>64400</v>
      </c>
      <c r="P33">
        <v>1596</v>
      </c>
      <c r="Q33">
        <v>239400</v>
      </c>
      <c r="R33">
        <v>303800</v>
      </c>
      <c r="S33">
        <v>0</v>
      </c>
      <c r="T33" s="7" t="s">
        <v>23</v>
      </c>
    </row>
    <row r="34" spans="1:20" x14ac:dyDescent="0.2">
      <c r="A34">
        <v>33</v>
      </c>
      <c r="B34">
        <v>51656</v>
      </c>
      <c r="C34">
        <v>29929</v>
      </c>
      <c r="D34">
        <v>9733</v>
      </c>
      <c r="E34">
        <v>45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28799.999999999996</v>
      </c>
      <c r="M34">
        <v>4799.9999999999991</v>
      </c>
      <c r="N34">
        <v>50000</v>
      </c>
      <c r="O34">
        <v>83600</v>
      </c>
      <c r="P34">
        <v>2882</v>
      </c>
      <c r="Q34">
        <v>432300</v>
      </c>
      <c r="R34">
        <v>515900</v>
      </c>
      <c r="S34">
        <v>0</v>
      </c>
      <c r="T34" s="7" t="s">
        <v>24</v>
      </c>
    </row>
    <row r="35" spans="1:20" x14ac:dyDescent="0.2">
      <c r="A35">
        <v>34</v>
      </c>
      <c r="B35">
        <v>64459</v>
      </c>
      <c r="C35">
        <v>17589</v>
      </c>
      <c r="D35">
        <v>5320</v>
      </c>
      <c r="E35">
        <v>15</v>
      </c>
      <c r="F35">
        <v>30</v>
      </c>
      <c r="G35">
        <v>15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28800</v>
      </c>
      <c r="N35">
        <v>50000</v>
      </c>
      <c r="O35">
        <v>88400</v>
      </c>
      <c r="P35">
        <v>1670</v>
      </c>
      <c r="Q35">
        <v>250500</v>
      </c>
      <c r="R35">
        <v>338900</v>
      </c>
      <c r="S35">
        <v>0</v>
      </c>
      <c r="T35" s="7" t="s">
        <v>28</v>
      </c>
    </row>
    <row r="36" spans="1:20" x14ac:dyDescent="0.2">
      <c r="A36">
        <v>35</v>
      </c>
      <c r="B36">
        <v>64340</v>
      </c>
      <c r="C36">
        <v>17022</v>
      </c>
      <c r="D36">
        <v>4452</v>
      </c>
      <c r="E36">
        <v>15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4799.9999999999991</v>
      </c>
      <c r="N36">
        <v>50000</v>
      </c>
      <c r="O36">
        <v>64400</v>
      </c>
      <c r="P36">
        <v>1596</v>
      </c>
      <c r="Q36">
        <v>239400</v>
      </c>
      <c r="R36">
        <v>303800</v>
      </c>
      <c r="S36">
        <v>0</v>
      </c>
      <c r="T36" s="7" t="s">
        <v>37</v>
      </c>
    </row>
    <row r="37" spans="1:20" x14ac:dyDescent="0.2">
      <c r="A37">
        <v>36</v>
      </c>
      <c r="B37">
        <v>64277</v>
      </c>
      <c r="C37">
        <v>17218</v>
      </c>
      <c r="D37">
        <v>4587</v>
      </c>
      <c r="E37">
        <v>15</v>
      </c>
      <c r="F37">
        <v>30</v>
      </c>
      <c r="G37">
        <v>0</v>
      </c>
      <c r="H37">
        <v>0</v>
      </c>
      <c r="I37">
        <v>0</v>
      </c>
      <c r="J37">
        <v>2</v>
      </c>
      <c r="K37">
        <v>2</v>
      </c>
      <c r="L37">
        <v>9599.9999999999982</v>
      </c>
      <c r="M37">
        <v>28800</v>
      </c>
      <c r="N37">
        <v>0</v>
      </c>
      <c r="O37">
        <v>38400</v>
      </c>
      <c r="P37">
        <v>1614</v>
      </c>
      <c r="Q37">
        <v>242100</v>
      </c>
      <c r="R37">
        <v>280500</v>
      </c>
      <c r="S37">
        <v>0</v>
      </c>
      <c r="T37" s="7" t="s">
        <v>40</v>
      </c>
    </row>
    <row r="38" spans="1:20" x14ac:dyDescent="0.2">
      <c r="A38">
        <v>37</v>
      </c>
      <c r="B38">
        <v>64526</v>
      </c>
      <c r="C38">
        <v>16901</v>
      </c>
      <c r="D38">
        <v>4380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1586</v>
      </c>
      <c r="Q38">
        <v>237900</v>
      </c>
      <c r="R38">
        <v>297500</v>
      </c>
      <c r="S38">
        <v>0</v>
      </c>
      <c r="T38" s="7" t="s">
        <v>25</v>
      </c>
    </row>
    <row r="39" spans="1:20" x14ac:dyDescent="0.2">
      <c r="A39">
        <v>38</v>
      </c>
      <c r="B39">
        <v>64293</v>
      </c>
      <c r="C39">
        <v>16845</v>
      </c>
      <c r="D39">
        <v>4733</v>
      </c>
      <c r="E39">
        <v>15</v>
      </c>
      <c r="F39">
        <v>30</v>
      </c>
      <c r="G39">
        <v>0</v>
      </c>
      <c r="H39">
        <v>0</v>
      </c>
      <c r="I39">
        <v>0</v>
      </c>
      <c r="J39">
        <v>2</v>
      </c>
      <c r="K39">
        <v>2</v>
      </c>
      <c r="L39">
        <v>9599.9999999999982</v>
      </c>
      <c r="M39">
        <v>28800</v>
      </c>
      <c r="N39">
        <v>0</v>
      </c>
      <c r="O39">
        <v>38400</v>
      </c>
      <c r="P39">
        <v>1587</v>
      </c>
      <c r="Q39">
        <v>238050</v>
      </c>
      <c r="R39">
        <v>276450</v>
      </c>
      <c r="S39">
        <v>0</v>
      </c>
      <c r="T39" s="7" t="s">
        <v>38</v>
      </c>
    </row>
    <row r="40" spans="1:20" x14ac:dyDescent="0.2">
      <c r="A40">
        <v>39</v>
      </c>
      <c r="B40">
        <v>64188</v>
      </c>
      <c r="C40">
        <v>18017</v>
      </c>
      <c r="D40">
        <v>4941</v>
      </c>
      <c r="E40">
        <v>15</v>
      </c>
      <c r="F40">
        <v>15</v>
      </c>
      <c r="G40">
        <v>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4799.9999999999991</v>
      </c>
      <c r="N40">
        <v>0</v>
      </c>
      <c r="O40">
        <v>14399.999999999998</v>
      </c>
      <c r="P40">
        <v>1696</v>
      </c>
      <c r="Q40">
        <v>254400</v>
      </c>
      <c r="R40">
        <v>268800</v>
      </c>
      <c r="S40">
        <v>0</v>
      </c>
      <c r="T40" s="7" t="s">
        <v>29</v>
      </c>
    </row>
    <row r="41" spans="1:20" x14ac:dyDescent="0.2">
      <c r="A41">
        <v>40</v>
      </c>
      <c r="B41">
        <v>64696</v>
      </c>
      <c r="C41">
        <v>22334</v>
      </c>
      <c r="D41">
        <v>8056</v>
      </c>
      <c r="E41">
        <v>15</v>
      </c>
      <c r="F41">
        <v>45</v>
      </c>
      <c r="G41">
        <v>0</v>
      </c>
      <c r="H41">
        <v>2</v>
      </c>
      <c r="I41">
        <v>0</v>
      </c>
      <c r="J41">
        <v>1</v>
      </c>
      <c r="K41">
        <v>3</v>
      </c>
      <c r="L41">
        <v>9599.9999999999982</v>
      </c>
      <c r="M41">
        <v>52800</v>
      </c>
      <c r="N41">
        <v>0</v>
      </c>
      <c r="O41">
        <v>62400</v>
      </c>
      <c r="P41">
        <v>2142</v>
      </c>
      <c r="Q41">
        <v>321300</v>
      </c>
      <c r="R41">
        <v>383700</v>
      </c>
      <c r="S41">
        <v>0</v>
      </c>
      <c r="T41" s="7" t="s">
        <v>22</v>
      </c>
    </row>
    <row r="42" spans="1:20" x14ac:dyDescent="0.2">
      <c r="A42">
        <v>41</v>
      </c>
      <c r="B42">
        <v>57538</v>
      </c>
      <c r="C42">
        <v>17399</v>
      </c>
      <c r="D42">
        <v>4755</v>
      </c>
      <c r="E42">
        <v>30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50000</v>
      </c>
      <c r="O42">
        <v>78800</v>
      </c>
      <c r="P42">
        <v>1632</v>
      </c>
      <c r="Q42">
        <v>244800</v>
      </c>
      <c r="R42">
        <v>323600</v>
      </c>
      <c r="S42">
        <v>0</v>
      </c>
      <c r="T42" s="7" t="s">
        <v>31</v>
      </c>
    </row>
    <row r="43" spans="1:20" x14ac:dyDescent="0.2">
      <c r="A43">
        <v>42</v>
      </c>
      <c r="B43">
        <v>57709</v>
      </c>
      <c r="C43">
        <v>18756</v>
      </c>
      <c r="D43">
        <v>5337</v>
      </c>
      <c r="E43">
        <v>30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9599.9999999999982</v>
      </c>
      <c r="N43">
        <v>0</v>
      </c>
      <c r="O43">
        <v>28799.999999999996</v>
      </c>
      <c r="P43">
        <v>1767</v>
      </c>
      <c r="Q43">
        <v>265050</v>
      </c>
      <c r="R43">
        <v>293850</v>
      </c>
      <c r="S43">
        <v>0</v>
      </c>
      <c r="T43" s="7" t="s">
        <v>32</v>
      </c>
    </row>
    <row r="44" spans="1:20" x14ac:dyDescent="0.2">
      <c r="A44">
        <v>43</v>
      </c>
      <c r="B44">
        <v>51267</v>
      </c>
      <c r="C44">
        <v>19922</v>
      </c>
      <c r="D44">
        <v>6167</v>
      </c>
      <c r="E44">
        <v>45</v>
      </c>
      <c r="F44">
        <v>45</v>
      </c>
      <c r="G44">
        <v>0</v>
      </c>
      <c r="H44">
        <v>1</v>
      </c>
      <c r="I44">
        <v>0</v>
      </c>
      <c r="J44">
        <v>2</v>
      </c>
      <c r="K44">
        <v>3</v>
      </c>
      <c r="L44">
        <v>28799.999999999996</v>
      </c>
      <c r="M44">
        <v>14399.999999999998</v>
      </c>
      <c r="N44">
        <v>0</v>
      </c>
      <c r="O44">
        <v>43199.999999999993</v>
      </c>
      <c r="P44">
        <v>1881</v>
      </c>
      <c r="Q44">
        <v>282150</v>
      </c>
      <c r="R44">
        <v>325350</v>
      </c>
      <c r="S44">
        <v>0</v>
      </c>
      <c r="T44" s="7" t="s">
        <v>30</v>
      </c>
    </row>
    <row r="45" spans="1:20" x14ac:dyDescent="0.2">
      <c r="A45">
        <v>44</v>
      </c>
      <c r="B45">
        <v>64518</v>
      </c>
      <c r="C45">
        <v>15354</v>
      </c>
      <c r="D45">
        <v>3970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4799.9999999999991</v>
      </c>
      <c r="N45">
        <v>50000</v>
      </c>
      <c r="O45">
        <v>64400</v>
      </c>
      <c r="P45">
        <v>1428</v>
      </c>
      <c r="Q45">
        <v>214200</v>
      </c>
      <c r="R45">
        <v>278600</v>
      </c>
      <c r="S45">
        <v>0</v>
      </c>
      <c r="T45" s="7" t="s">
        <v>22</v>
      </c>
    </row>
    <row r="46" spans="1:20" x14ac:dyDescent="0.2">
      <c r="A46">
        <v>45</v>
      </c>
      <c r="B46">
        <v>57617</v>
      </c>
      <c r="C46">
        <v>14503</v>
      </c>
      <c r="D46">
        <v>4076</v>
      </c>
      <c r="E46">
        <v>30</v>
      </c>
      <c r="F46">
        <v>30</v>
      </c>
      <c r="G46">
        <v>15</v>
      </c>
      <c r="H46">
        <v>1</v>
      </c>
      <c r="I46">
        <v>1</v>
      </c>
      <c r="J46">
        <v>0</v>
      </c>
      <c r="K46">
        <v>2</v>
      </c>
      <c r="L46">
        <v>19199.999999999996</v>
      </c>
      <c r="M46">
        <v>9599.9999999999982</v>
      </c>
      <c r="N46">
        <v>50000</v>
      </c>
      <c r="O46">
        <v>78800</v>
      </c>
      <c r="P46">
        <v>1347</v>
      </c>
      <c r="Q46">
        <v>202050</v>
      </c>
      <c r="R46">
        <v>280850</v>
      </c>
      <c r="S46">
        <v>0</v>
      </c>
      <c r="T46" s="7" t="s">
        <v>21</v>
      </c>
    </row>
    <row r="47" spans="1:20" x14ac:dyDescent="0.2">
      <c r="A47">
        <v>46</v>
      </c>
      <c r="B47">
        <v>57721</v>
      </c>
      <c r="C47">
        <v>20655</v>
      </c>
      <c r="D47">
        <v>8523</v>
      </c>
      <c r="E47">
        <v>30</v>
      </c>
      <c r="F47">
        <v>45</v>
      </c>
      <c r="G47">
        <v>15</v>
      </c>
      <c r="H47">
        <v>1</v>
      </c>
      <c r="I47">
        <v>1</v>
      </c>
      <c r="J47">
        <v>1</v>
      </c>
      <c r="K47">
        <v>3</v>
      </c>
      <c r="L47">
        <v>19199.999999999996</v>
      </c>
      <c r="M47">
        <v>33600</v>
      </c>
      <c r="N47">
        <v>50000</v>
      </c>
      <c r="O47">
        <v>102800</v>
      </c>
      <c r="P47">
        <v>1974</v>
      </c>
      <c r="Q47">
        <v>296100</v>
      </c>
      <c r="R47">
        <v>398900</v>
      </c>
      <c r="S47">
        <v>0</v>
      </c>
      <c r="T47" s="7" t="s">
        <v>21</v>
      </c>
    </row>
    <row r="48" spans="1:20" x14ac:dyDescent="0.2">
      <c r="A48">
        <v>47</v>
      </c>
      <c r="B48">
        <v>71340</v>
      </c>
      <c r="C48">
        <v>16215</v>
      </c>
      <c r="D48">
        <v>4680</v>
      </c>
      <c r="E48">
        <v>0</v>
      </c>
      <c r="F48">
        <v>30</v>
      </c>
      <c r="G48">
        <v>15</v>
      </c>
      <c r="H48">
        <v>2</v>
      </c>
      <c r="I48">
        <v>0</v>
      </c>
      <c r="J48">
        <v>0</v>
      </c>
      <c r="K48">
        <v>2</v>
      </c>
      <c r="L48">
        <v>0</v>
      </c>
      <c r="M48">
        <v>48000</v>
      </c>
      <c r="N48">
        <v>50000</v>
      </c>
      <c r="O48">
        <v>98000</v>
      </c>
      <c r="P48">
        <v>1538</v>
      </c>
      <c r="Q48">
        <v>230700</v>
      </c>
      <c r="R48">
        <v>328700</v>
      </c>
      <c r="S48">
        <v>0</v>
      </c>
      <c r="T48" s="7" t="s">
        <v>21</v>
      </c>
    </row>
    <row r="49" spans="1:20" x14ac:dyDescent="0.2">
      <c r="A49">
        <v>48</v>
      </c>
      <c r="B49">
        <v>64282</v>
      </c>
      <c r="C49">
        <v>17118</v>
      </c>
      <c r="D49">
        <v>4624</v>
      </c>
      <c r="E49">
        <v>15</v>
      </c>
      <c r="F49">
        <v>30</v>
      </c>
      <c r="G49">
        <v>15</v>
      </c>
      <c r="H49">
        <v>0</v>
      </c>
      <c r="I49">
        <v>0</v>
      </c>
      <c r="J49">
        <v>2</v>
      </c>
      <c r="K49">
        <v>2</v>
      </c>
      <c r="L49">
        <v>9599.9999999999982</v>
      </c>
      <c r="M49">
        <v>28800</v>
      </c>
      <c r="N49">
        <v>50000</v>
      </c>
      <c r="O49">
        <v>88400</v>
      </c>
      <c r="P49">
        <v>1612</v>
      </c>
      <c r="Q49">
        <v>241800</v>
      </c>
      <c r="R49">
        <v>330200</v>
      </c>
      <c r="S49">
        <v>0</v>
      </c>
      <c r="T49" s="7" t="s">
        <v>21</v>
      </c>
    </row>
    <row r="50" spans="1:20" x14ac:dyDescent="0.2">
      <c r="A50">
        <v>49</v>
      </c>
      <c r="B50">
        <v>64220</v>
      </c>
      <c r="C50">
        <v>17797</v>
      </c>
      <c r="D50">
        <v>4652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4799.9999999999991</v>
      </c>
      <c r="N50">
        <v>50000</v>
      </c>
      <c r="O50">
        <v>64400</v>
      </c>
      <c r="P50">
        <v>1672</v>
      </c>
      <c r="Q50">
        <v>250800</v>
      </c>
      <c r="R50">
        <v>315200</v>
      </c>
      <c r="S50">
        <v>0</v>
      </c>
      <c r="T50" s="7" t="s">
        <v>21</v>
      </c>
    </row>
    <row r="51" spans="1:20" x14ac:dyDescent="0.2">
      <c r="A51">
        <v>50</v>
      </c>
      <c r="B51">
        <v>58289</v>
      </c>
      <c r="C51">
        <v>27065</v>
      </c>
      <c r="D51">
        <v>7607</v>
      </c>
      <c r="E51">
        <v>30</v>
      </c>
      <c r="F51">
        <v>45</v>
      </c>
      <c r="G51">
        <v>15</v>
      </c>
      <c r="H51">
        <v>2</v>
      </c>
      <c r="I51">
        <v>1</v>
      </c>
      <c r="J51">
        <v>1</v>
      </c>
      <c r="K51">
        <v>4</v>
      </c>
      <c r="L51">
        <v>19199.999999999996</v>
      </c>
      <c r="M51">
        <v>33600</v>
      </c>
      <c r="N51">
        <v>50000</v>
      </c>
      <c r="O51">
        <v>102800</v>
      </c>
      <c r="P51">
        <v>2581</v>
      </c>
      <c r="Q51">
        <v>387150</v>
      </c>
      <c r="R51">
        <v>489950</v>
      </c>
      <c r="S51">
        <v>0</v>
      </c>
      <c r="T51" s="7" t="s">
        <v>21</v>
      </c>
    </row>
    <row r="52" spans="1:20" x14ac:dyDescent="0.2">
      <c r="A52">
        <v>51</v>
      </c>
      <c r="B52">
        <v>57748</v>
      </c>
      <c r="C52">
        <v>29532</v>
      </c>
      <c r="D52">
        <v>11171</v>
      </c>
      <c r="E52">
        <v>30</v>
      </c>
      <c r="F52">
        <v>15</v>
      </c>
      <c r="G52">
        <v>15</v>
      </c>
      <c r="H52">
        <v>2</v>
      </c>
      <c r="I52">
        <v>1</v>
      </c>
      <c r="J52">
        <v>0</v>
      </c>
      <c r="K52">
        <v>3</v>
      </c>
      <c r="L52">
        <v>19199.999999999996</v>
      </c>
      <c r="M52">
        <v>4799.9999999999991</v>
      </c>
      <c r="N52">
        <v>50000</v>
      </c>
      <c r="O52">
        <v>74000</v>
      </c>
      <c r="P52">
        <v>2863</v>
      </c>
      <c r="Q52">
        <v>429450</v>
      </c>
      <c r="R52">
        <v>503450</v>
      </c>
      <c r="S52">
        <v>0</v>
      </c>
      <c r="T52" s="7" t="s">
        <v>21</v>
      </c>
    </row>
    <row r="53" spans="1:20" x14ac:dyDescent="0.2">
      <c r="A53">
        <v>52</v>
      </c>
      <c r="B53">
        <v>57977</v>
      </c>
      <c r="C53">
        <v>17691</v>
      </c>
      <c r="D53">
        <v>5002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9599.9999999999982</v>
      </c>
      <c r="N53">
        <v>0</v>
      </c>
      <c r="O53">
        <v>28799.999999999996</v>
      </c>
      <c r="P53">
        <v>1666</v>
      </c>
      <c r="Q53">
        <v>249900</v>
      </c>
      <c r="R53">
        <v>278700</v>
      </c>
      <c r="S53">
        <v>0</v>
      </c>
      <c r="T53" s="7" t="s">
        <v>21</v>
      </c>
    </row>
    <row r="54" spans="1:20" x14ac:dyDescent="0.2">
      <c r="A54">
        <v>53</v>
      </c>
      <c r="B54">
        <v>64798</v>
      </c>
      <c r="C54">
        <v>36414</v>
      </c>
      <c r="D54">
        <v>15764</v>
      </c>
      <c r="E54">
        <v>15</v>
      </c>
      <c r="F54">
        <v>45</v>
      </c>
      <c r="G54">
        <v>0</v>
      </c>
      <c r="H54">
        <v>2</v>
      </c>
      <c r="I54">
        <v>1</v>
      </c>
      <c r="J54">
        <v>1</v>
      </c>
      <c r="K54">
        <v>4</v>
      </c>
      <c r="L54">
        <v>9599.9999999999982</v>
      </c>
      <c r="M54">
        <v>52800</v>
      </c>
      <c r="N54">
        <v>0</v>
      </c>
      <c r="O54">
        <v>62400</v>
      </c>
      <c r="P54">
        <v>3565</v>
      </c>
      <c r="Q54">
        <v>534750</v>
      </c>
      <c r="R54">
        <v>597150</v>
      </c>
      <c r="S54">
        <v>0</v>
      </c>
      <c r="T54" s="7" t="s">
        <v>21</v>
      </c>
    </row>
    <row r="55" spans="1:20" x14ac:dyDescent="0.2">
      <c r="A55">
        <v>54</v>
      </c>
      <c r="B55">
        <v>64362</v>
      </c>
      <c r="C55">
        <v>17734</v>
      </c>
      <c r="D55">
        <v>5486</v>
      </c>
      <c r="E55">
        <v>15</v>
      </c>
      <c r="F55">
        <v>15</v>
      </c>
      <c r="G55">
        <v>30</v>
      </c>
      <c r="H55">
        <v>2</v>
      </c>
      <c r="I55">
        <v>0</v>
      </c>
      <c r="J55">
        <v>0</v>
      </c>
      <c r="K55">
        <v>2</v>
      </c>
      <c r="L55">
        <v>9599.9999999999982</v>
      </c>
      <c r="M55">
        <v>24000</v>
      </c>
      <c r="N55">
        <v>50000</v>
      </c>
      <c r="O55">
        <v>83600</v>
      </c>
      <c r="P55">
        <v>1688</v>
      </c>
      <c r="Q55">
        <v>253200</v>
      </c>
      <c r="R55">
        <v>336800</v>
      </c>
      <c r="S55">
        <v>0</v>
      </c>
      <c r="T55" s="7" t="s">
        <v>21</v>
      </c>
    </row>
    <row r="56" spans="1:20" x14ac:dyDescent="0.2">
      <c r="A56">
        <v>55</v>
      </c>
      <c r="B56">
        <v>71554</v>
      </c>
      <c r="C56">
        <v>12815</v>
      </c>
      <c r="D56">
        <v>4142</v>
      </c>
      <c r="E56">
        <v>0</v>
      </c>
      <c r="F56">
        <v>30</v>
      </c>
      <c r="G56">
        <v>30</v>
      </c>
      <c r="H56">
        <v>0</v>
      </c>
      <c r="I56">
        <v>1</v>
      </c>
      <c r="J56">
        <v>1</v>
      </c>
      <c r="K56">
        <v>2</v>
      </c>
      <c r="L56">
        <v>0</v>
      </c>
      <c r="M56">
        <v>48000</v>
      </c>
      <c r="N56">
        <v>50000</v>
      </c>
      <c r="O56">
        <v>98000</v>
      </c>
      <c r="P56">
        <v>1192</v>
      </c>
      <c r="Q56">
        <v>178800</v>
      </c>
      <c r="R56">
        <v>276800</v>
      </c>
      <c r="S56">
        <v>0</v>
      </c>
      <c r="T56" s="7" t="s">
        <v>21</v>
      </c>
    </row>
    <row r="57" spans="1:20" x14ac:dyDescent="0.2">
      <c r="A57">
        <v>56</v>
      </c>
      <c r="B57">
        <v>57500</v>
      </c>
      <c r="C57">
        <v>15500</v>
      </c>
      <c r="D57">
        <v>4129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9599.9999999999982</v>
      </c>
      <c r="N57">
        <v>0</v>
      </c>
      <c r="O57">
        <v>28799.999999999996</v>
      </c>
      <c r="P57">
        <v>1442</v>
      </c>
      <c r="Q57">
        <v>216300</v>
      </c>
      <c r="R57">
        <v>245100</v>
      </c>
      <c r="S57">
        <v>0</v>
      </c>
      <c r="T57" s="7" t="s">
        <v>21</v>
      </c>
    </row>
    <row r="58" spans="1:20" x14ac:dyDescent="0.2">
      <c r="A58">
        <v>57</v>
      </c>
      <c r="B58">
        <v>58157</v>
      </c>
      <c r="C58">
        <v>28396</v>
      </c>
      <c r="D58">
        <v>10070</v>
      </c>
      <c r="E58">
        <v>30</v>
      </c>
      <c r="F58">
        <v>30</v>
      </c>
      <c r="G58">
        <v>15</v>
      </c>
      <c r="H58">
        <v>1</v>
      </c>
      <c r="I58">
        <v>1</v>
      </c>
      <c r="J58">
        <v>2</v>
      </c>
      <c r="K58">
        <v>4</v>
      </c>
      <c r="L58">
        <v>19199.999999999996</v>
      </c>
      <c r="M58">
        <v>28800</v>
      </c>
      <c r="N58">
        <v>50000</v>
      </c>
      <c r="O58">
        <v>98000</v>
      </c>
      <c r="P58">
        <v>2738</v>
      </c>
      <c r="Q58">
        <v>410700</v>
      </c>
      <c r="R58">
        <v>508700</v>
      </c>
      <c r="S58">
        <v>0</v>
      </c>
      <c r="T58" s="7" t="s">
        <v>21</v>
      </c>
    </row>
    <row r="59" spans="1:20" x14ac:dyDescent="0.2">
      <c r="A59">
        <v>58</v>
      </c>
      <c r="B59">
        <v>57992</v>
      </c>
      <c r="C59">
        <v>17199</v>
      </c>
      <c r="D59">
        <v>4847</v>
      </c>
      <c r="E59">
        <v>30</v>
      </c>
      <c r="F59">
        <v>15</v>
      </c>
      <c r="G59">
        <v>15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4799.9999999999991</v>
      </c>
      <c r="N59">
        <v>50000</v>
      </c>
      <c r="O59">
        <v>74000</v>
      </c>
      <c r="P59">
        <v>1613</v>
      </c>
      <c r="Q59">
        <v>241950</v>
      </c>
      <c r="R59">
        <v>315950</v>
      </c>
      <c r="S59">
        <v>0</v>
      </c>
      <c r="T59" s="7" t="s">
        <v>21</v>
      </c>
    </row>
    <row r="60" spans="1:20" x14ac:dyDescent="0.2">
      <c r="A60">
        <v>59</v>
      </c>
      <c r="B60">
        <v>71093</v>
      </c>
      <c r="C60">
        <v>18021</v>
      </c>
      <c r="D60">
        <v>5471</v>
      </c>
      <c r="E60">
        <v>0</v>
      </c>
      <c r="F60">
        <v>0</v>
      </c>
      <c r="G60">
        <v>30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50000</v>
      </c>
      <c r="O60">
        <v>50000</v>
      </c>
      <c r="P60">
        <v>1717</v>
      </c>
      <c r="Q60">
        <v>257550</v>
      </c>
      <c r="R60">
        <v>307550</v>
      </c>
      <c r="S60">
        <v>0</v>
      </c>
      <c r="T60" s="7" t="s">
        <v>21</v>
      </c>
    </row>
    <row r="61" spans="1:20" x14ac:dyDescent="0.2">
      <c r="A61">
        <v>60</v>
      </c>
      <c r="B61">
        <v>49547</v>
      </c>
      <c r="C61">
        <v>49642</v>
      </c>
      <c r="D61">
        <v>18644</v>
      </c>
      <c r="E61">
        <v>49</v>
      </c>
      <c r="F61">
        <v>19</v>
      </c>
      <c r="G61">
        <v>19</v>
      </c>
      <c r="H61">
        <v>3</v>
      </c>
      <c r="I61">
        <v>1</v>
      </c>
      <c r="J61">
        <v>2</v>
      </c>
      <c r="K61">
        <v>6</v>
      </c>
      <c r="L61">
        <v>31199.999999999996</v>
      </c>
      <c r="M61">
        <v>5999.9999999999991</v>
      </c>
      <c r="N61">
        <v>50000</v>
      </c>
      <c r="O61">
        <v>87200</v>
      </c>
      <c r="P61">
        <v>4860</v>
      </c>
      <c r="Q61">
        <v>729000</v>
      </c>
      <c r="R61">
        <v>816200</v>
      </c>
      <c r="S61">
        <v>0</v>
      </c>
      <c r="T61" s="7" t="s">
        <v>21</v>
      </c>
    </row>
    <row r="62" spans="1:20" x14ac:dyDescent="0.2">
      <c r="A62">
        <v>61</v>
      </c>
      <c r="B62">
        <v>51884</v>
      </c>
      <c r="C62">
        <v>37543</v>
      </c>
      <c r="D62">
        <v>13312</v>
      </c>
      <c r="E62">
        <v>45</v>
      </c>
      <c r="F62">
        <v>30</v>
      </c>
      <c r="G62">
        <v>30</v>
      </c>
      <c r="H62">
        <v>2</v>
      </c>
      <c r="I62">
        <v>2</v>
      </c>
      <c r="J62">
        <v>1</v>
      </c>
      <c r="K62">
        <v>5</v>
      </c>
      <c r="L62">
        <v>28799.999999999996</v>
      </c>
      <c r="M62">
        <v>48000</v>
      </c>
      <c r="N62">
        <v>50000</v>
      </c>
      <c r="O62">
        <v>126800</v>
      </c>
      <c r="P62">
        <v>3648</v>
      </c>
      <c r="Q62">
        <v>547200</v>
      </c>
      <c r="R62">
        <v>674000</v>
      </c>
      <c r="S62">
        <v>0</v>
      </c>
      <c r="T62" s="7" t="s">
        <v>21</v>
      </c>
    </row>
    <row r="63" spans="1:20" x14ac:dyDescent="0.2">
      <c r="A63">
        <v>62</v>
      </c>
      <c r="B63">
        <v>57742</v>
      </c>
      <c r="C63">
        <v>18648</v>
      </c>
      <c r="D63">
        <v>5197</v>
      </c>
      <c r="E63">
        <v>30</v>
      </c>
      <c r="F63">
        <v>30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9599.9999999999982</v>
      </c>
      <c r="N63">
        <v>50000</v>
      </c>
      <c r="O63">
        <v>78800</v>
      </c>
      <c r="P63">
        <v>1766</v>
      </c>
      <c r="Q63">
        <v>264900</v>
      </c>
      <c r="R63">
        <v>343700</v>
      </c>
      <c r="S63">
        <v>0</v>
      </c>
      <c r="T63" s="7" t="s">
        <v>21</v>
      </c>
    </row>
    <row r="64" spans="1:20" x14ac:dyDescent="0.2">
      <c r="A64">
        <v>63</v>
      </c>
      <c r="B64">
        <v>57560</v>
      </c>
      <c r="C64">
        <v>16520</v>
      </c>
      <c r="D64">
        <v>4422</v>
      </c>
      <c r="E64">
        <v>30</v>
      </c>
      <c r="F64">
        <v>15</v>
      </c>
      <c r="G64">
        <v>15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4799.9999999999991</v>
      </c>
      <c r="N64">
        <v>50000</v>
      </c>
      <c r="O64">
        <v>74000</v>
      </c>
      <c r="P64">
        <v>1546</v>
      </c>
      <c r="Q64">
        <v>231900</v>
      </c>
      <c r="R64">
        <v>305900</v>
      </c>
      <c r="S64">
        <v>0</v>
      </c>
      <c r="T64" s="7" t="s">
        <v>21</v>
      </c>
    </row>
    <row r="65" spans="1:20" x14ac:dyDescent="0.2">
      <c r="A65">
        <v>64</v>
      </c>
      <c r="B65">
        <v>64367</v>
      </c>
      <c r="C65">
        <v>17264</v>
      </c>
      <c r="D65">
        <v>4631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28800</v>
      </c>
      <c r="N65">
        <v>0</v>
      </c>
      <c r="O65">
        <v>38400</v>
      </c>
      <c r="P65">
        <v>1618</v>
      </c>
      <c r="Q65">
        <v>242700</v>
      </c>
      <c r="R65">
        <v>281100</v>
      </c>
      <c r="S65">
        <v>0</v>
      </c>
      <c r="T65" s="7" t="s">
        <v>21</v>
      </c>
    </row>
    <row r="66" spans="1:20" x14ac:dyDescent="0.2">
      <c r="A66">
        <v>65</v>
      </c>
      <c r="B66">
        <v>64140</v>
      </c>
      <c r="C66">
        <v>16828</v>
      </c>
      <c r="D66">
        <v>4368</v>
      </c>
      <c r="E66">
        <v>15</v>
      </c>
      <c r="F66">
        <v>0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0</v>
      </c>
      <c r="N66">
        <v>50000</v>
      </c>
      <c r="O66">
        <v>59600</v>
      </c>
      <c r="P66">
        <v>1570</v>
      </c>
      <c r="Q66">
        <v>235500</v>
      </c>
      <c r="R66">
        <v>295100</v>
      </c>
      <c r="S66">
        <v>0</v>
      </c>
      <c r="T66" s="7" t="s">
        <v>21</v>
      </c>
    </row>
    <row r="67" spans="1:20" x14ac:dyDescent="0.2">
      <c r="A67">
        <v>66</v>
      </c>
      <c r="B67">
        <v>64692</v>
      </c>
      <c r="C67">
        <v>27191</v>
      </c>
      <c r="D67">
        <v>10594</v>
      </c>
      <c r="E67">
        <v>15</v>
      </c>
      <c r="F67">
        <v>15</v>
      </c>
      <c r="G67">
        <v>15</v>
      </c>
      <c r="H67">
        <v>0</v>
      </c>
      <c r="I67">
        <v>2</v>
      </c>
      <c r="J67">
        <v>0</v>
      </c>
      <c r="K67">
        <v>2</v>
      </c>
      <c r="L67">
        <v>9599.9999999999982</v>
      </c>
      <c r="M67">
        <v>4799.9999999999991</v>
      </c>
      <c r="N67">
        <v>50000</v>
      </c>
      <c r="O67">
        <v>64400</v>
      </c>
      <c r="P67">
        <v>2625</v>
      </c>
      <c r="Q67">
        <v>393750</v>
      </c>
      <c r="R67">
        <v>458150</v>
      </c>
      <c r="S67">
        <v>0</v>
      </c>
      <c r="T67" s="7" t="s">
        <v>21</v>
      </c>
    </row>
    <row r="68" spans="1:20" x14ac:dyDescent="0.2">
      <c r="A68">
        <v>67</v>
      </c>
      <c r="B68">
        <v>71543</v>
      </c>
      <c r="C68">
        <v>31196</v>
      </c>
      <c r="D68">
        <v>11865</v>
      </c>
      <c r="E68">
        <v>0</v>
      </c>
      <c r="F68">
        <v>15</v>
      </c>
      <c r="G68">
        <v>30</v>
      </c>
      <c r="H68">
        <v>1</v>
      </c>
      <c r="I68">
        <v>1</v>
      </c>
      <c r="J68">
        <v>1</v>
      </c>
      <c r="K68">
        <v>3</v>
      </c>
      <c r="L68">
        <v>0</v>
      </c>
      <c r="M68">
        <v>24000</v>
      </c>
      <c r="N68">
        <v>50000</v>
      </c>
      <c r="O68">
        <v>74000</v>
      </c>
      <c r="P68">
        <v>3029</v>
      </c>
      <c r="Q68">
        <v>454350</v>
      </c>
      <c r="R68">
        <v>528350</v>
      </c>
      <c r="S68">
        <v>0</v>
      </c>
      <c r="T68" s="7" t="s">
        <v>21</v>
      </c>
    </row>
    <row r="69" spans="1:20" x14ac:dyDescent="0.2">
      <c r="A69">
        <v>68</v>
      </c>
      <c r="B69">
        <v>51452</v>
      </c>
      <c r="C69">
        <v>24376</v>
      </c>
      <c r="D69">
        <v>7666</v>
      </c>
      <c r="E69">
        <v>45</v>
      </c>
      <c r="F69">
        <v>45</v>
      </c>
      <c r="G69">
        <v>0</v>
      </c>
      <c r="H69">
        <v>1</v>
      </c>
      <c r="I69">
        <v>1</v>
      </c>
      <c r="J69">
        <v>2</v>
      </c>
      <c r="K69">
        <v>4</v>
      </c>
      <c r="L69">
        <v>28799.999999999996</v>
      </c>
      <c r="M69">
        <v>33600</v>
      </c>
      <c r="N69">
        <v>0</v>
      </c>
      <c r="O69">
        <v>62399.999999999993</v>
      </c>
      <c r="P69">
        <v>2327</v>
      </c>
      <c r="Q69">
        <v>349050</v>
      </c>
      <c r="R69">
        <v>411450</v>
      </c>
      <c r="S69">
        <v>0</v>
      </c>
      <c r="T69" s="7" t="s">
        <v>21</v>
      </c>
    </row>
    <row r="70" spans="1:20" x14ac:dyDescent="0.2">
      <c r="A70">
        <v>69</v>
      </c>
      <c r="B70">
        <v>64330</v>
      </c>
      <c r="C70">
        <v>17007</v>
      </c>
      <c r="D70">
        <v>4821</v>
      </c>
      <c r="E70">
        <v>15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28800</v>
      </c>
      <c r="N70">
        <v>0</v>
      </c>
      <c r="O70">
        <v>38400</v>
      </c>
      <c r="P70">
        <v>1590</v>
      </c>
      <c r="Q70">
        <v>238500</v>
      </c>
      <c r="R70">
        <v>276900</v>
      </c>
      <c r="S70">
        <v>0</v>
      </c>
      <c r="T70" s="7" t="s">
        <v>21</v>
      </c>
    </row>
    <row r="71" spans="1:20" x14ac:dyDescent="0.2">
      <c r="A71">
        <v>70</v>
      </c>
      <c r="B71">
        <v>64188</v>
      </c>
      <c r="C71">
        <v>17068</v>
      </c>
      <c r="D71">
        <v>4547</v>
      </c>
      <c r="E71">
        <v>15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28800</v>
      </c>
      <c r="N71">
        <v>0</v>
      </c>
      <c r="O71">
        <v>38400</v>
      </c>
      <c r="P71">
        <v>1602</v>
      </c>
      <c r="Q71">
        <v>240300</v>
      </c>
      <c r="R71">
        <v>278700</v>
      </c>
      <c r="S71">
        <v>0</v>
      </c>
      <c r="T71" s="7" t="s">
        <v>21</v>
      </c>
    </row>
    <row r="72" spans="1:20" x14ac:dyDescent="0.2">
      <c r="A72">
        <v>71</v>
      </c>
      <c r="B72">
        <v>64488</v>
      </c>
      <c r="C72">
        <v>17270</v>
      </c>
      <c r="D72">
        <v>4820</v>
      </c>
      <c r="E72">
        <v>15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28800</v>
      </c>
      <c r="N72">
        <v>0</v>
      </c>
      <c r="O72">
        <v>38400</v>
      </c>
      <c r="P72">
        <v>1623</v>
      </c>
      <c r="Q72">
        <v>243450</v>
      </c>
      <c r="R72">
        <v>281850</v>
      </c>
      <c r="S72">
        <v>0</v>
      </c>
      <c r="T72" s="7" t="s">
        <v>21</v>
      </c>
    </row>
    <row r="73" spans="1:20" x14ac:dyDescent="0.2">
      <c r="A73">
        <v>72</v>
      </c>
      <c r="B73">
        <v>58049</v>
      </c>
      <c r="C73">
        <v>29748</v>
      </c>
      <c r="D73">
        <v>10446</v>
      </c>
      <c r="E73">
        <v>30</v>
      </c>
      <c r="F73">
        <v>30</v>
      </c>
      <c r="G73">
        <v>15</v>
      </c>
      <c r="H73">
        <v>3</v>
      </c>
      <c r="I73">
        <v>0</v>
      </c>
      <c r="J73">
        <v>1</v>
      </c>
      <c r="K73">
        <v>4</v>
      </c>
      <c r="L73">
        <v>19199.999999999996</v>
      </c>
      <c r="M73">
        <v>28800</v>
      </c>
      <c r="N73">
        <v>50000</v>
      </c>
      <c r="O73">
        <v>98000</v>
      </c>
      <c r="P73">
        <v>2867</v>
      </c>
      <c r="Q73">
        <v>430050</v>
      </c>
      <c r="R73">
        <v>528050</v>
      </c>
      <c r="S73">
        <v>0</v>
      </c>
      <c r="T73" s="7" t="s">
        <v>21</v>
      </c>
    </row>
    <row r="74" spans="1:20" x14ac:dyDescent="0.2">
      <c r="A74">
        <v>73</v>
      </c>
      <c r="B74">
        <v>63756</v>
      </c>
      <c r="C74">
        <v>60320</v>
      </c>
      <c r="D74">
        <v>23819</v>
      </c>
      <c r="E74">
        <v>15</v>
      </c>
      <c r="F74">
        <v>0</v>
      </c>
      <c r="G74">
        <v>30</v>
      </c>
      <c r="H74">
        <v>3</v>
      </c>
      <c r="I74">
        <v>2</v>
      </c>
      <c r="J74">
        <v>0</v>
      </c>
      <c r="K74">
        <v>5</v>
      </c>
      <c r="L74">
        <v>9599.9999999999982</v>
      </c>
      <c r="M74">
        <v>0</v>
      </c>
      <c r="N74">
        <v>50000</v>
      </c>
      <c r="O74">
        <v>59600</v>
      </c>
      <c r="P74">
        <v>5930</v>
      </c>
      <c r="Q74">
        <v>889500</v>
      </c>
      <c r="R74">
        <v>949100</v>
      </c>
      <c r="S74">
        <v>0</v>
      </c>
      <c r="T74" s="7" t="s">
        <v>21</v>
      </c>
    </row>
    <row r="75" spans="1:20" x14ac:dyDescent="0.2">
      <c r="A75">
        <v>74</v>
      </c>
      <c r="B75">
        <v>71225</v>
      </c>
      <c r="C75">
        <v>15569</v>
      </c>
      <c r="D75">
        <v>4824</v>
      </c>
      <c r="E75">
        <v>0</v>
      </c>
      <c r="F75">
        <v>15</v>
      </c>
      <c r="G75">
        <v>30</v>
      </c>
      <c r="H75">
        <v>1</v>
      </c>
      <c r="I75">
        <v>0</v>
      </c>
      <c r="J75">
        <v>1</v>
      </c>
      <c r="K75">
        <v>2</v>
      </c>
      <c r="L75">
        <v>0</v>
      </c>
      <c r="M75">
        <v>24000</v>
      </c>
      <c r="N75">
        <v>50000</v>
      </c>
      <c r="O75">
        <v>74000</v>
      </c>
      <c r="P75">
        <v>1474</v>
      </c>
      <c r="Q75">
        <v>221100</v>
      </c>
      <c r="R75">
        <v>295100</v>
      </c>
      <c r="S75">
        <v>0</v>
      </c>
      <c r="T75" s="7" t="s">
        <v>21</v>
      </c>
    </row>
    <row r="76" spans="1:20" x14ac:dyDescent="0.2">
      <c r="A76">
        <v>75</v>
      </c>
      <c r="B76">
        <v>64777</v>
      </c>
      <c r="C76">
        <v>33465</v>
      </c>
      <c r="D76">
        <v>12409</v>
      </c>
      <c r="E76">
        <v>15</v>
      </c>
      <c r="F76">
        <v>15</v>
      </c>
      <c r="G76">
        <v>30</v>
      </c>
      <c r="H76">
        <v>1</v>
      </c>
      <c r="I76">
        <v>1</v>
      </c>
      <c r="J76">
        <v>1</v>
      </c>
      <c r="K76">
        <v>3</v>
      </c>
      <c r="L76">
        <v>9599.9999999999982</v>
      </c>
      <c r="M76">
        <v>4799.9999999999991</v>
      </c>
      <c r="N76">
        <v>50000</v>
      </c>
      <c r="O76">
        <v>64400</v>
      </c>
      <c r="P76">
        <v>3269</v>
      </c>
      <c r="Q76">
        <v>490350</v>
      </c>
      <c r="R76">
        <v>554750</v>
      </c>
      <c r="S76">
        <v>0</v>
      </c>
      <c r="T76" s="7" t="s">
        <v>21</v>
      </c>
    </row>
    <row r="77" spans="1:20" x14ac:dyDescent="0.2">
      <c r="A77">
        <v>76</v>
      </c>
      <c r="B77">
        <v>57389</v>
      </c>
      <c r="C77">
        <v>17393</v>
      </c>
      <c r="D77">
        <v>4794</v>
      </c>
      <c r="E77">
        <v>30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9599.9999999999982</v>
      </c>
      <c r="N77">
        <v>50000</v>
      </c>
      <c r="O77">
        <v>78800</v>
      </c>
      <c r="P77">
        <v>1628</v>
      </c>
      <c r="Q77">
        <v>244200</v>
      </c>
      <c r="R77">
        <v>323000</v>
      </c>
      <c r="S77">
        <v>0</v>
      </c>
      <c r="T77" s="7" t="s">
        <v>21</v>
      </c>
    </row>
    <row r="78" spans="1:20" x14ac:dyDescent="0.2">
      <c r="A78">
        <v>77</v>
      </c>
      <c r="B78">
        <v>64107</v>
      </c>
      <c r="C78">
        <v>17208</v>
      </c>
      <c r="D78">
        <v>4696</v>
      </c>
      <c r="E78">
        <v>15</v>
      </c>
      <c r="F78">
        <v>30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28800</v>
      </c>
      <c r="N78">
        <v>50000</v>
      </c>
      <c r="O78">
        <v>88400</v>
      </c>
      <c r="P78">
        <v>1611</v>
      </c>
      <c r="Q78">
        <v>241650</v>
      </c>
      <c r="R78">
        <v>330050</v>
      </c>
      <c r="S78">
        <v>0</v>
      </c>
      <c r="T78" s="7" t="s">
        <v>21</v>
      </c>
    </row>
    <row r="79" spans="1:20" x14ac:dyDescent="0.2">
      <c r="A79">
        <v>78</v>
      </c>
      <c r="B79">
        <v>64743</v>
      </c>
      <c r="C79">
        <v>18393</v>
      </c>
      <c r="D79">
        <v>5521</v>
      </c>
      <c r="E79">
        <v>15</v>
      </c>
      <c r="F79">
        <v>15</v>
      </c>
      <c r="G79">
        <v>30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4799.9999999999991</v>
      </c>
      <c r="N79">
        <v>50000</v>
      </c>
      <c r="O79">
        <v>64400</v>
      </c>
      <c r="P79">
        <v>1754</v>
      </c>
      <c r="Q79">
        <v>263100</v>
      </c>
      <c r="R79">
        <v>327500</v>
      </c>
      <c r="S79">
        <v>0</v>
      </c>
      <c r="T79" s="7" t="s">
        <v>21</v>
      </c>
    </row>
    <row r="80" spans="1:20" x14ac:dyDescent="0.2">
      <c r="A80">
        <v>79</v>
      </c>
      <c r="B80">
        <v>64530</v>
      </c>
      <c r="C80">
        <v>16453</v>
      </c>
      <c r="D80">
        <v>4165</v>
      </c>
      <c r="E80">
        <v>15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9599.9999999999982</v>
      </c>
      <c r="M80">
        <v>4799.9999999999991</v>
      </c>
      <c r="N80">
        <v>50000</v>
      </c>
      <c r="O80">
        <v>64400</v>
      </c>
      <c r="P80">
        <v>1540</v>
      </c>
      <c r="Q80">
        <v>231000</v>
      </c>
      <c r="R80">
        <v>295400</v>
      </c>
      <c r="S80">
        <v>0</v>
      </c>
      <c r="T80" s="7" t="s">
        <v>21</v>
      </c>
    </row>
    <row r="81" spans="1:20" x14ac:dyDescent="0.2">
      <c r="A81">
        <v>80</v>
      </c>
      <c r="B81">
        <v>71267</v>
      </c>
      <c r="C81">
        <v>17302</v>
      </c>
      <c r="D81">
        <v>5272</v>
      </c>
      <c r="E81">
        <v>0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0</v>
      </c>
      <c r="M81">
        <v>24000</v>
      </c>
      <c r="N81">
        <v>50000</v>
      </c>
      <c r="O81">
        <v>74000</v>
      </c>
      <c r="P81">
        <v>1644</v>
      </c>
      <c r="Q81">
        <v>246600</v>
      </c>
      <c r="R81">
        <v>320600</v>
      </c>
      <c r="S81">
        <v>0</v>
      </c>
      <c r="T81" s="7" t="s">
        <v>21</v>
      </c>
    </row>
    <row r="82" spans="1:20" x14ac:dyDescent="0.2">
      <c r="A82">
        <v>81</v>
      </c>
      <c r="B82">
        <v>64231</v>
      </c>
      <c r="C82">
        <v>17126</v>
      </c>
      <c r="D82">
        <v>4572</v>
      </c>
      <c r="E82">
        <v>15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28800</v>
      </c>
      <c r="N82">
        <v>0</v>
      </c>
      <c r="O82">
        <v>38400</v>
      </c>
      <c r="P82">
        <v>1609</v>
      </c>
      <c r="Q82">
        <v>241350</v>
      </c>
      <c r="R82">
        <v>279750</v>
      </c>
      <c r="S82">
        <v>0</v>
      </c>
      <c r="T82" s="7" t="s">
        <v>21</v>
      </c>
    </row>
    <row r="83" spans="1:20" x14ac:dyDescent="0.2">
      <c r="A83">
        <v>82</v>
      </c>
      <c r="B83">
        <v>69887</v>
      </c>
      <c r="C83">
        <v>16444</v>
      </c>
      <c r="D83">
        <v>4765</v>
      </c>
      <c r="E83">
        <v>0</v>
      </c>
      <c r="F83">
        <v>15</v>
      </c>
      <c r="G83">
        <v>15</v>
      </c>
      <c r="H83">
        <v>1</v>
      </c>
      <c r="I83">
        <v>0</v>
      </c>
      <c r="J83">
        <v>0</v>
      </c>
      <c r="K83">
        <v>1</v>
      </c>
      <c r="L83">
        <v>0</v>
      </c>
      <c r="M83">
        <v>24000</v>
      </c>
      <c r="N83">
        <v>50000</v>
      </c>
      <c r="O83">
        <v>74000</v>
      </c>
      <c r="P83">
        <v>1563</v>
      </c>
      <c r="Q83">
        <v>234450</v>
      </c>
      <c r="R83">
        <v>308450</v>
      </c>
      <c r="S83">
        <v>0</v>
      </c>
      <c r="T83" s="7" t="s">
        <v>21</v>
      </c>
    </row>
    <row r="84" spans="1:20" x14ac:dyDescent="0.2">
      <c r="A84">
        <v>83</v>
      </c>
      <c r="B84">
        <v>58618</v>
      </c>
      <c r="C84">
        <v>51767</v>
      </c>
      <c r="D84">
        <v>17880</v>
      </c>
      <c r="E84">
        <v>30</v>
      </c>
      <c r="F84">
        <v>0</v>
      </c>
      <c r="G84">
        <v>30</v>
      </c>
      <c r="H84">
        <v>2</v>
      </c>
      <c r="I84">
        <v>2</v>
      </c>
      <c r="J84">
        <v>1</v>
      </c>
      <c r="K84">
        <v>5</v>
      </c>
      <c r="L84">
        <v>19199.999999999996</v>
      </c>
      <c r="M84">
        <v>0</v>
      </c>
      <c r="N84">
        <v>50000</v>
      </c>
      <c r="O84">
        <v>69200</v>
      </c>
      <c r="P84">
        <v>5049</v>
      </c>
      <c r="Q84">
        <v>757350</v>
      </c>
      <c r="R84">
        <v>826550</v>
      </c>
      <c r="S84">
        <v>0</v>
      </c>
      <c r="T84" s="7" t="s">
        <v>21</v>
      </c>
    </row>
    <row r="85" spans="1:20" x14ac:dyDescent="0.2">
      <c r="A85">
        <v>84</v>
      </c>
      <c r="B85">
        <v>71193</v>
      </c>
      <c r="C85">
        <v>14702</v>
      </c>
      <c r="D85">
        <v>4608</v>
      </c>
      <c r="E85">
        <v>0</v>
      </c>
      <c r="F85">
        <v>15</v>
      </c>
      <c r="G85">
        <v>30</v>
      </c>
      <c r="H85">
        <v>1</v>
      </c>
      <c r="I85">
        <v>0</v>
      </c>
      <c r="J85">
        <v>1</v>
      </c>
      <c r="K85">
        <v>2</v>
      </c>
      <c r="L85">
        <v>0</v>
      </c>
      <c r="M85">
        <v>24000</v>
      </c>
      <c r="N85">
        <v>50000</v>
      </c>
      <c r="O85">
        <v>74000</v>
      </c>
      <c r="P85">
        <v>1384</v>
      </c>
      <c r="Q85">
        <v>207600</v>
      </c>
      <c r="R85">
        <v>281600</v>
      </c>
      <c r="S85">
        <v>0</v>
      </c>
      <c r="T85" s="7" t="s">
        <v>21</v>
      </c>
    </row>
    <row r="86" spans="1:20" x14ac:dyDescent="0.2">
      <c r="A86">
        <v>85</v>
      </c>
      <c r="B86">
        <v>71242</v>
      </c>
      <c r="C86">
        <v>16738</v>
      </c>
      <c r="D86">
        <v>5334</v>
      </c>
      <c r="E86">
        <v>0</v>
      </c>
      <c r="F86">
        <v>0</v>
      </c>
      <c r="G86">
        <v>30</v>
      </c>
      <c r="H86">
        <v>2</v>
      </c>
      <c r="I86">
        <v>0</v>
      </c>
      <c r="J86">
        <v>0</v>
      </c>
      <c r="K86">
        <v>2</v>
      </c>
      <c r="L86">
        <v>0</v>
      </c>
      <c r="M86">
        <v>0</v>
      </c>
      <c r="N86">
        <v>50000</v>
      </c>
      <c r="O86">
        <v>50000</v>
      </c>
      <c r="P86">
        <v>1593</v>
      </c>
      <c r="Q86">
        <v>238950</v>
      </c>
      <c r="R86">
        <v>288950</v>
      </c>
      <c r="S86">
        <v>0</v>
      </c>
      <c r="T86" s="7" t="s">
        <v>21</v>
      </c>
    </row>
    <row r="87" spans="1:20" x14ac:dyDescent="0.2">
      <c r="A87">
        <v>86</v>
      </c>
      <c r="B87">
        <v>64735</v>
      </c>
      <c r="C87">
        <v>17810</v>
      </c>
      <c r="D87">
        <v>4858</v>
      </c>
      <c r="E87">
        <v>15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28800</v>
      </c>
      <c r="N87">
        <v>0</v>
      </c>
      <c r="O87">
        <v>38400</v>
      </c>
      <c r="P87">
        <v>1677</v>
      </c>
      <c r="Q87">
        <v>251550</v>
      </c>
      <c r="R87">
        <v>289950</v>
      </c>
      <c r="S87">
        <v>0</v>
      </c>
      <c r="T87" s="7" t="s">
        <v>21</v>
      </c>
    </row>
    <row r="88" spans="1:20" x14ac:dyDescent="0.2">
      <c r="A88">
        <v>87</v>
      </c>
      <c r="B88">
        <v>64541</v>
      </c>
      <c r="C88">
        <v>32555</v>
      </c>
      <c r="D88">
        <v>12215</v>
      </c>
      <c r="E88">
        <v>15</v>
      </c>
      <c r="F88">
        <v>30</v>
      </c>
      <c r="G88">
        <v>0</v>
      </c>
      <c r="H88">
        <v>2</v>
      </c>
      <c r="I88">
        <v>0</v>
      </c>
      <c r="J88">
        <v>1</v>
      </c>
      <c r="K88">
        <v>3</v>
      </c>
      <c r="L88">
        <v>9599.9999999999982</v>
      </c>
      <c r="M88">
        <v>28800</v>
      </c>
      <c r="N88">
        <v>0</v>
      </c>
      <c r="O88">
        <v>38400</v>
      </c>
      <c r="P88">
        <v>3168</v>
      </c>
      <c r="Q88">
        <v>475200</v>
      </c>
      <c r="R88">
        <v>513600</v>
      </c>
      <c r="S88">
        <v>0</v>
      </c>
      <c r="T88" s="7" t="s">
        <v>21</v>
      </c>
    </row>
    <row r="89" spans="1:20" x14ac:dyDescent="0.2">
      <c r="A89">
        <v>88</v>
      </c>
      <c r="B89">
        <v>64408</v>
      </c>
      <c r="C89">
        <v>17386</v>
      </c>
      <c r="D89">
        <v>4604</v>
      </c>
      <c r="E89">
        <v>15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4799.9999999999991</v>
      </c>
      <c r="N89">
        <v>50000</v>
      </c>
      <c r="O89">
        <v>64400</v>
      </c>
      <c r="P89">
        <v>1626</v>
      </c>
      <c r="Q89">
        <v>243900</v>
      </c>
      <c r="R89">
        <v>308300</v>
      </c>
      <c r="S89">
        <v>0</v>
      </c>
      <c r="T89" s="7" t="s">
        <v>21</v>
      </c>
    </row>
    <row r="90" spans="1:20" x14ac:dyDescent="0.2">
      <c r="A90">
        <v>89</v>
      </c>
      <c r="B90">
        <v>69368</v>
      </c>
      <c r="C90">
        <v>36450</v>
      </c>
      <c r="D90">
        <v>14232</v>
      </c>
      <c r="E90">
        <v>0</v>
      </c>
      <c r="F90">
        <v>30</v>
      </c>
      <c r="G90">
        <v>30</v>
      </c>
      <c r="H90">
        <v>2</v>
      </c>
      <c r="I90">
        <v>1</v>
      </c>
      <c r="J90">
        <v>1</v>
      </c>
      <c r="K90">
        <v>4</v>
      </c>
      <c r="L90">
        <v>0</v>
      </c>
      <c r="M90">
        <v>48000</v>
      </c>
      <c r="N90">
        <v>50000</v>
      </c>
      <c r="O90">
        <v>98000</v>
      </c>
      <c r="P90">
        <v>3562</v>
      </c>
      <c r="Q90">
        <v>534300</v>
      </c>
      <c r="R90">
        <v>632300</v>
      </c>
      <c r="S90">
        <v>0</v>
      </c>
      <c r="T90" s="7" t="s">
        <v>21</v>
      </c>
    </row>
    <row r="91" spans="1:20" x14ac:dyDescent="0.2">
      <c r="A91">
        <v>90</v>
      </c>
      <c r="B91">
        <v>70499</v>
      </c>
      <c r="C91">
        <v>18151</v>
      </c>
      <c r="D91">
        <v>5493</v>
      </c>
      <c r="E91">
        <v>0</v>
      </c>
      <c r="F91">
        <v>15</v>
      </c>
      <c r="G91">
        <v>30</v>
      </c>
      <c r="H91">
        <v>2</v>
      </c>
      <c r="I91">
        <v>0</v>
      </c>
      <c r="J91">
        <v>0</v>
      </c>
      <c r="K91">
        <v>2</v>
      </c>
      <c r="L91">
        <v>0</v>
      </c>
      <c r="M91">
        <v>24000</v>
      </c>
      <c r="N91">
        <v>50000</v>
      </c>
      <c r="O91">
        <v>74000</v>
      </c>
      <c r="P91">
        <v>1734</v>
      </c>
      <c r="Q91">
        <v>260100</v>
      </c>
      <c r="R91">
        <v>334100</v>
      </c>
      <c r="S91">
        <v>0</v>
      </c>
      <c r="T91" s="7" t="s">
        <v>21</v>
      </c>
    </row>
    <row r="92" spans="1:20" x14ac:dyDescent="0.2">
      <c r="A92">
        <v>91</v>
      </c>
      <c r="B92">
        <v>64104</v>
      </c>
      <c r="C92">
        <v>17413</v>
      </c>
      <c r="D92">
        <v>4848</v>
      </c>
      <c r="E92">
        <v>15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28800</v>
      </c>
      <c r="N92">
        <v>0</v>
      </c>
      <c r="O92">
        <v>38400</v>
      </c>
      <c r="P92">
        <v>1630</v>
      </c>
      <c r="Q92">
        <v>244500</v>
      </c>
      <c r="R92">
        <v>282900</v>
      </c>
      <c r="S92">
        <v>0</v>
      </c>
      <c r="T92" s="7" t="s">
        <v>21</v>
      </c>
    </row>
    <row r="93" spans="1:20" x14ac:dyDescent="0.2">
      <c r="A93">
        <v>92</v>
      </c>
      <c r="B93">
        <v>64449</v>
      </c>
      <c r="C93">
        <v>16887</v>
      </c>
      <c r="D93">
        <v>4270</v>
      </c>
      <c r="E93">
        <v>15</v>
      </c>
      <c r="F93">
        <v>0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1584</v>
      </c>
      <c r="Q93">
        <v>237600</v>
      </c>
      <c r="R93">
        <v>297200</v>
      </c>
      <c r="S93">
        <v>0</v>
      </c>
      <c r="T93" s="7" t="s">
        <v>21</v>
      </c>
    </row>
    <row r="94" spans="1:20" x14ac:dyDescent="0.2">
      <c r="A94">
        <v>93</v>
      </c>
      <c r="B94">
        <v>64487</v>
      </c>
      <c r="C94">
        <v>15589</v>
      </c>
      <c r="D94">
        <v>4566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28800</v>
      </c>
      <c r="N94">
        <v>0</v>
      </c>
      <c r="O94">
        <v>38400</v>
      </c>
      <c r="P94">
        <v>1454</v>
      </c>
      <c r="Q94">
        <v>218100</v>
      </c>
      <c r="R94">
        <v>256500</v>
      </c>
      <c r="S94">
        <v>0</v>
      </c>
      <c r="T94" s="7" t="s">
        <v>21</v>
      </c>
    </row>
    <row r="95" spans="1:20" x14ac:dyDescent="0.2">
      <c r="A95">
        <v>94</v>
      </c>
      <c r="B95">
        <v>64736</v>
      </c>
      <c r="C95">
        <v>17845</v>
      </c>
      <c r="D95">
        <v>4904</v>
      </c>
      <c r="E95">
        <v>15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28800</v>
      </c>
      <c r="N95">
        <v>0</v>
      </c>
      <c r="O95">
        <v>38400</v>
      </c>
      <c r="P95">
        <v>1675</v>
      </c>
      <c r="Q95">
        <v>251250</v>
      </c>
      <c r="R95">
        <v>289650</v>
      </c>
      <c r="S95">
        <v>0</v>
      </c>
      <c r="T95" s="7" t="s">
        <v>21</v>
      </c>
    </row>
    <row r="96" spans="1:20" x14ac:dyDescent="0.2">
      <c r="A96">
        <v>95</v>
      </c>
      <c r="B96">
        <v>64434</v>
      </c>
      <c r="C96">
        <v>18129</v>
      </c>
      <c r="D96">
        <v>4980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28800</v>
      </c>
      <c r="N96">
        <v>0</v>
      </c>
      <c r="O96">
        <v>38400</v>
      </c>
      <c r="P96">
        <v>1705</v>
      </c>
      <c r="Q96">
        <v>255750</v>
      </c>
      <c r="R96">
        <v>294150</v>
      </c>
      <c r="S96">
        <v>0</v>
      </c>
      <c r="T96" s="7" t="s">
        <v>21</v>
      </c>
    </row>
    <row r="97" spans="1:20" x14ac:dyDescent="0.2">
      <c r="A97">
        <v>96</v>
      </c>
      <c r="B97">
        <v>64543</v>
      </c>
      <c r="C97">
        <v>15815</v>
      </c>
      <c r="D97">
        <v>4374</v>
      </c>
      <c r="E97">
        <v>15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28800</v>
      </c>
      <c r="N97">
        <v>0</v>
      </c>
      <c r="O97">
        <v>38400</v>
      </c>
      <c r="P97">
        <v>1475</v>
      </c>
      <c r="Q97">
        <v>221250</v>
      </c>
      <c r="R97">
        <v>259650</v>
      </c>
      <c r="S97">
        <v>0</v>
      </c>
      <c r="T97" s="7" t="s">
        <v>21</v>
      </c>
    </row>
    <row r="98" spans="1:20" x14ac:dyDescent="0.2">
      <c r="A98">
        <v>97</v>
      </c>
      <c r="B98">
        <v>64859</v>
      </c>
      <c r="C98">
        <v>18583</v>
      </c>
      <c r="D98">
        <v>5538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28800</v>
      </c>
      <c r="N98">
        <v>0</v>
      </c>
      <c r="O98">
        <v>38400</v>
      </c>
      <c r="P98">
        <v>1752</v>
      </c>
      <c r="Q98">
        <v>262800</v>
      </c>
      <c r="R98">
        <v>301200</v>
      </c>
      <c r="S98">
        <v>0</v>
      </c>
      <c r="T98" s="7" t="s">
        <v>21</v>
      </c>
    </row>
    <row r="99" spans="1:20" x14ac:dyDescent="0.2">
      <c r="A99">
        <v>98</v>
      </c>
      <c r="B99">
        <v>63949</v>
      </c>
      <c r="C99">
        <v>17040</v>
      </c>
      <c r="D99">
        <v>4640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28800</v>
      </c>
      <c r="N99">
        <v>0</v>
      </c>
      <c r="O99">
        <v>38400</v>
      </c>
      <c r="P99">
        <v>1604</v>
      </c>
      <c r="Q99">
        <v>240600</v>
      </c>
      <c r="R99">
        <v>279000</v>
      </c>
      <c r="S99">
        <v>0</v>
      </c>
      <c r="T99" s="7" t="s">
        <v>21</v>
      </c>
    </row>
    <row r="100" spans="1:20" x14ac:dyDescent="0.2">
      <c r="A100">
        <v>99</v>
      </c>
      <c r="B100">
        <v>58087</v>
      </c>
      <c r="C100">
        <v>23374</v>
      </c>
      <c r="D100">
        <v>7062</v>
      </c>
      <c r="E100">
        <v>30</v>
      </c>
      <c r="F100">
        <v>15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19199.999999999996</v>
      </c>
      <c r="M100">
        <v>4799.9999999999991</v>
      </c>
      <c r="N100">
        <v>50000</v>
      </c>
      <c r="O100">
        <v>74000</v>
      </c>
      <c r="P100">
        <v>2232</v>
      </c>
      <c r="Q100">
        <v>334800</v>
      </c>
      <c r="R100">
        <v>408800</v>
      </c>
      <c r="S100">
        <v>0</v>
      </c>
      <c r="T100" s="7" t="s">
        <v>21</v>
      </c>
    </row>
    <row r="101" spans="1:20" x14ac:dyDescent="0.2">
      <c r="A101">
        <v>100</v>
      </c>
      <c r="B101">
        <v>64140</v>
      </c>
      <c r="C101">
        <v>16710</v>
      </c>
      <c r="D101">
        <v>4367</v>
      </c>
      <c r="E101">
        <v>15</v>
      </c>
      <c r="F101">
        <v>30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28800</v>
      </c>
      <c r="N101">
        <v>50000</v>
      </c>
      <c r="O101">
        <v>88400</v>
      </c>
      <c r="P101">
        <v>1569</v>
      </c>
      <c r="Q101">
        <v>235350</v>
      </c>
      <c r="R101">
        <v>323750</v>
      </c>
      <c r="S101">
        <v>0</v>
      </c>
      <c r="T101" s="7" t="s">
        <v>21</v>
      </c>
    </row>
    <row r="102" spans="1:20" x14ac:dyDescent="0.2">
      <c r="A102">
        <v>101</v>
      </c>
      <c r="B102">
        <v>64339</v>
      </c>
      <c r="C102">
        <v>14973</v>
      </c>
      <c r="D102">
        <v>4133</v>
      </c>
      <c r="E102">
        <v>15</v>
      </c>
      <c r="F102">
        <v>30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28800</v>
      </c>
      <c r="N102">
        <v>0</v>
      </c>
      <c r="O102">
        <v>38400</v>
      </c>
      <c r="P102">
        <v>1394</v>
      </c>
      <c r="Q102">
        <v>209100</v>
      </c>
      <c r="R102">
        <v>247500</v>
      </c>
      <c r="S102">
        <v>0</v>
      </c>
      <c r="T102" s="7" t="s">
        <v>21</v>
      </c>
    </row>
    <row r="103" spans="1:20" x14ac:dyDescent="0.2">
      <c r="A103">
        <v>102</v>
      </c>
      <c r="B103">
        <v>64083</v>
      </c>
      <c r="C103">
        <v>17642</v>
      </c>
      <c r="D103">
        <v>4731</v>
      </c>
      <c r="E103">
        <v>15</v>
      </c>
      <c r="F103">
        <v>15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4799.9999999999991</v>
      </c>
      <c r="N103">
        <v>50000</v>
      </c>
      <c r="O103">
        <v>64400</v>
      </c>
      <c r="P103">
        <v>1650</v>
      </c>
      <c r="Q103">
        <v>247500</v>
      </c>
      <c r="R103">
        <v>311900</v>
      </c>
      <c r="S103">
        <v>0</v>
      </c>
      <c r="T103" s="7" t="s">
        <v>21</v>
      </c>
    </row>
    <row r="104" spans="1:20" x14ac:dyDescent="0.2">
      <c r="A104">
        <v>103</v>
      </c>
      <c r="B104">
        <v>64592</v>
      </c>
      <c r="C104">
        <v>16355</v>
      </c>
      <c r="D104">
        <v>4298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0</v>
      </c>
      <c r="K104">
        <v>1</v>
      </c>
      <c r="L104">
        <v>9599.9999999999982</v>
      </c>
      <c r="M104">
        <v>4799.9999999999991</v>
      </c>
      <c r="N104">
        <v>50000</v>
      </c>
      <c r="O104">
        <v>64400</v>
      </c>
      <c r="P104">
        <v>1530</v>
      </c>
      <c r="Q104">
        <v>229500</v>
      </c>
      <c r="R104">
        <v>293900</v>
      </c>
      <c r="S104">
        <v>0</v>
      </c>
      <c r="T104" s="7" t="s">
        <v>21</v>
      </c>
    </row>
    <row r="105" spans="1:20" x14ac:dyDescent="0.2">
      <c r="A105">
        <v>104</v>
      </c>
      <c r="B105">
        <v>64382</v>
      </c>
      <c r="C105">
        <v>17820</v>
      </c>
      <c r="D105">
        <v>4816</v>
      </c>
      <c r="E105">
        <v>15</v>
      </c>
      <c r="F105">
        <v>0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1679</v>
      </c>
      <c r="Q105">
        <v>251850</v>
      </c>
      <c r="R105">
        <v>311450</v>
      </c>
      <c r="S105">
        <v>0</v>
      </c>
      <c r="T105" s="7" t="s">
        <v>21</v>
      </c>
    </row>
    <row r="106" spans="1:20" x14ac:dyDescent="0.2">
      <c r="A106">
        <v>105</v>
      </c>
      <c r="B106">
        <v>64454</v>
      </c>
      <c r="C106">
        <v>17878</v>
      </c>
      <c r="D106">
        <v>5079</v>
      </c>
      <c r="E106">
        <v>15</v>
      </c>
      <c r="F106">
        <v>30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28800</v>
      </c>
      <c r="N106">
        <v>0</v>
      </c>
      <c r="O106">
        <v>38400</v>
      </c>
      <c r="P106">
        <v>1679</v>
      </c>
      <c r="Q106">
        <v>251850</v>
      </c>
      <c r="R106">
        <v>290250</v>
      </c>
      <c r="S106">
        <v>0</v>
      </c>
      <c r="T106" s="7" t="s">
        <v>21</v>
      </c>
    </row>
    <row r="107" spans="1:20" x14ac:dyDescent="0.2">
      <c r="A107">
        <v>106</v>
      </c>
      <c r="B107">
        <v>64210</v>
      </c>
      <c r="C107">
        <v>16941</v>
      </c>
      <c r="D107">
        <v>4514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4799.9999999999991</v>
      </c>
      <c r="N107">
        <v>50000</v>
      </c>
      <c r="O107">
        <v>64400</v>
      </c>
      <c r="P107">
        <v>1582</v>
      </c>
      <c r="Q107">
        <v>237300</v>
      </c>
      <c r="R107">
        <v>301700</v>
      </c>
      <c r="S107">
        <v>0</v>
      </c>
      <c r="T107" s="7" t="s">
        <v>21</v>
      </c>
    </row>
    <row r="108" spans="1:20" x14ac:dyDescent="0.2">
      <c r="A108">
        <v>107</v>
      </c>
      <c r="B108">
        <v>64361</v>
      </c>
      <c r="C108">
        <v>14022</v>
      </c>
      <c r="D108">
        <v>3623</v>
      </c>
      <c r="E108">
        <v>15</v>
      </c>
      <c r="F108">
        <v>15</v>
      </c>
      <c r="G108">
        <v>15</v>
      </c>
      <c r="H108">
        <v>0</v>
      </c>
      <c r="I108">
        <v>1</v>
      </c>
      <c r="J108">
        <v>0</v>
      </c>
      <c r="K108">
        <v>1</v>
      </c>
      <c r="L108">
        <v>9599.9999999999982</v>
      </c>
      <c r="M108">
        <v>4799.9999999999991</v>
      </c>
      <c r="N108">
        <v>50000</v>
      </c>
      <c r="O108">
        <v>64400</v>
      </c>
      <c r="P108">
        <v>1300</v>
      </c>
      <c r="Q108">
        <v>195000</v>
      </c>
      <c r="R108">
        <v>259400</v>
      </c>
      <c r="S108">
        <v>0</v>
      </c>
      <c r="T108" s="7" t="s">
        <v>21</v>
      </c>
    </row>
    <row r="109" spans="1:20" x14ac:dyDescent="0.2">
      <c r="A109">
        <v>108</v>
      </c>
      <c r="B109">
        <v>57843</v>
      </c>
      <c r="C109">
        <v>22741</v>
      </c>
      <c r="D109">
        <v>6519</v>
      </c>
      <c r="E109">
        <v>30</v>
      </c>
      <c r="F109">
        <v>15</v>
      </c>
      <c r="G109">
        <v>15</v>
      </c>
      <c r="H109">
        <v>2</v>
      </c>
      <c r="I109">
        <v>0</v>
      </c>
      <c r="J109">
        <v>0</v>
      </c>
      <c r="K109">
        <v>2</v>
      </c>
      <c r="L109">
        <v>19199.999999999996</v>
      </c>
      <c r="M109">
        <v>4799.9999999999991</v>
      </c>
      <c r="N109">
        <v>50000</v>
      </c>
      <c r="O109">
        <v>74000</v>
      </c>
      <c r="P109">
        <v>2167</v>
      </c>
      <c r="Q109">
        <v>325050</v>
      </c>
      <c r="R109">
        <v>399050</v>
      </c>
      <c r="S109">
        <v>0</v>
      </c>
      <c r="T109" s="7" t="s">
        <v>21</v>
      </c>
    </row>
    <row r="110" spans="1:20" x14ac:dyDescent="0.2">
      <c r="A110">
        <v>109</v>
      </c>
      <c r="B110">
        <v>70607</v>
      </c>
      <c r="C110">
        <v>18303</v>
      </c>
      <c r="D110">
        <v>5705</v>
      </c>
      <c r="E110">
        <v>0</v>
      </c>
      <c r="F110">
        <v>30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48000</v>
      </c>
      <c r="N110">
        <v>50000</v>
      </c>
      <c r="O110">
        <v>98000</v>
      </c>
      <c r="P110">
        <v>1737</v>
      </c>
      <c r="Q110">
        <v>260550</v>
      </c>
      <c r="R110">
        <v>358550</v>
      </c>
      <c r="S110">
        <v>0</v>
      </c>
      <c r="T110" s="7" t="s">
        <v>21</v>
      </c>
    </row>
    <row r="111" spans="1:20" x14ac:dyDescent="0.2">
      <c r="A111">
        <v>110</v>
      </c>
      <c r="B111">
        <v>70884</v>
      </c>
      <c r="C111">
        <v>17260</v>
      </c>
      <c r="D111">
        <v>5250</v>
      </c>
      <c r="E111">
        <v>0</v>
      </c>
      <c r="F111">
        <v>15</v>
      </c>
      <c r="G111">
        <v>15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24000</v>
      </c>
      <c r="N111">
        <v>50000</v>
      </c>
      <c r="O111">
        <v>74000</v>
      </c>
      <c r="P111">
        <v>1643</v>
      </c>
      <c r="Q111">
        <v>246450</v>
      </c>
      <c r="R111">
        <v>320450</v>
      </c>
      <c r="S111">
        <v>0</v>
      </c>
      <c r="T111" s="7" t="s">
        <v>21</v>
      </c>
    </row>
    <row r="112" spans="1:20" x14ac:dyDescent="0.2">
      <c r="A112">
        <v>111</v>
      </c>
      <c r="B112">
        <v>64459</v>
      </c>
      <c r="C112">
        <v>17547</v>
      </c>
      <c r="D112">
        <v>4784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28800</v>
      </c>
      <c r="N112">
        <v>0</v>
      </c>
      <c r="O112">
        <v>38400</v>
      </c>
      <c r="P112">
        <v>1651</v>
      </c>
      <c r="Q112">
        <v>247650</v>
      </c>
      <c r="R112">
        <v>286050</v>
      </c>
      <c r="S112">
        <v>0</v>
      </c>
      <c r="T112" s="7" t="s">
        <v>21</v>
      </c>
    </row>
    <row r="113" spans="1:20" x14ac:dyDescent="0.2">
      <c r="A113">
        <v>112</v>
      </c>
      <c r="B113">
        <v>64207</v>
      </c>
      <c r="C113">
        <v>17995</v>
      </c>
      <c r="D113">
        <v>5147</v>
      </c>
      <c r="E113">
        <v>15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28800</v>
      </c>
      <c r="N113">
        <v>0</v>
      </c>
      <c r="O113">
        <v>38400</v>
      </c>
      <c r="P113">
        <v>1697</v>
      </c>
      <c r="Q113">
        <v>254550</v>
      </c>
      <c r="R113">
        <v>292950</v>
      </c>
      <c r="S113">
        <v>0</v>
      </c>
      <c r="T113" s="7" t="s">
        <v>21</v>
      </c>
    </row>
    <row r="114" spans="1:20" x14ac:dyDescent="0.2">
      <c r="A114">
        <v>113</v>
      </c>
      <c r="B114">
        <v>64605</v>
      </c>
      <c r="C114">
        <v>28276</v>
      </c>
      <c r="D114">
        <v>10690</v>
      </c>
      <c r="E114">
        <v>15</v>
      </c>
      <c r="F114">
        <v>15</v>
      </c>
      <c r="G114">
        <v>15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4799.9999999999991</v>
      </c>
      <c r="N114">
        <v>50000</v>
      </c>
      <c r="O114">
        <v>64400</v>
      </c>
      <c r="P114">
        <v>2734</v>
      </c>
      <c r="Q114">
        <v>410100</v>
      </c>
      <c r="R114">
        <v>474500</v>
      </c>
      <c r="S114">
        <v>0</v>
      </c>
      <c r="T114" s="7" t="s">
        <v>21</v>
      </c>
    </row>
    <row r="115" spans="1:20" x14ac:dyDescent="0.2">
      <c r="A115">
        <v>114</v>
      </c>
      <c r="B115">
        <v>64520</v>
      </c>
      <c r="C115">
        <v>17316</v>
      </c>
      <c r="D115">
        <v>4638</v>
      </c>
      <c r="E115">
        <v>15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28800</v>
      </c>
      <c r="N115">
        <v>0</v>
      </c>
      <c r="O115">
        <v>38400</v>
      </c>
      <c r="P115">
        <v>1621</v>
      </c>
      <c r="Q115">
        <v>243150</v>
      </c>
      <c r="R115">
        <v>281550</v>
      </c>
      <c r="S115">
        <v>0</v>
      </c>
      <c r="T115" s="7" t="s">
        <v>21</v>
      </c>
    </row>
    <row r="116" spans="1:20" x14ac:dyDescent="0.2">
      <c r="A116">
        <v>115</v>
      </c>
      <c r="B116">
        <v>57938</v>
      </c>
      <c r="C116">
        <v>27306</v>
      </c>
      <c r="D116">
        <v>9125</v>
      </c>
      <c r="E116">
        <v>30</v>
      </c>
      <c r="F116">
        <v>30</v>
      </c>
      <c r="G116">
        <v>30</v>
      </c>
      <c r="H116">
        <v>1</v>
      </c>
      <c r="I116">
        <v>0</v>
      </c>
      <c r="J116">
        <v>3</v>
      </c>
      <c r="K116">
        <v>4</v>
      </c>
      <c r="L116">
        <v>19199.999999999996</v>
      </c>
      <c r="M116">
        <v>28800</v>
      </c>
      <c r="N116">
        <v>50000</v>
      </c>
      <c r="O116">
        <v>98000</v>
      </c>
      <c r="P116">
        <v>2622</v>
      </c>
      <c r="Q116">
        <v>393300</v>
      </c>
      <c r="R116">
        <v>491300</v>
      </c>
      <c r="S116">
        <v>0</v>
      </c>
      <c r="T116" s="7" t="s">
        <v>21</v>
      </c>
    </row>
    <row r="117" spans="1:20" x14ac:dyDescent="0.2">
      <c r="A117">
        <v>116</v>
      </c>
      <c r="B117">
        <v>64658</v>
      </c>
      <c r="C117">
        <v>17604</v>
      </c>
      <c r="D117">
        <v>4771</v>
      </c>
      <c r="E117">
        <v>15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28800</v>
      </c>
      <c r="N117">
        <v>0</v>
      </c>
      <c r="O117">
        <v>38400</v>
      </c>
      <c r="P117">
        <v>1654</v>
      </c>
      <c r="Q117">
        <v>248100</v>
      </c>
      <c r="R117">
        <v>286500</v>
      </c>
      <c r="S117">
        <v>0</v>
      </c>
      <c r="T117" s="7" t="s">
        <v>21</v>
      </c>
    </row>
    <row r="118" spans="1:20" x14ac:dyDescent="0.2">
      <c r="A118">
        <v>117</v>
      </c>
      <c r="B118">
        <v>64694</v>
      </c>
      <c r="C118">
        <v>18420</v>
      </c>
      <c r="D118">
        <v>5055</v>
      </c>
      <c r="E118">
        <v>15</v>
      </c>
      <c r="F118">
        <v>0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1742</v>
      </c>
      <c r="Q118">
        <v>261300</v>
      </c>
      <c r="R118">
        <v>320900</v>
      </c>
      <c r="S118">
        <v>0</v>
      </c>
      <c r="T118" s="7" t="s">
        <v>21</v>
      </c>
    </row>
    <row r="119" spans="1:20" x14ac:dyDescent="0.2">
      <c r="A119">
        <v>118</v>
      </c>
      <c r="B119">
        <v>71577</v>
      </c>
      <c r="C119">
        <v>17095</v>
      </c>
      <c r="D119">
        <v>6711</v>
      </c>
      <c r="E119">
        <v>0</v>
      </c>
      <c r="F119">
        <v>30</v>
      </c>
      <c r="G119">
        <v>15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48000</v>
      </c>
      <c r="N119">
        <v>50000</v>
      </c>
      <c r="O119">
        <v>98000</v>
      </c>
      <c r="P119">
        <v>1622</v>
      </c>
      <c r="Q119">
        <v>243300</v>
      </c>
      <c r="R119">
        <v>341300</v>
      </c>
      <c r="S119">
        <v>0</v>
      </c>
      <c r="T119" s="7" t="s">
        <v>21</v>
      </c>
    </row>
    <row r="120" spans="1:20" x14ac:dyDescent="0.2">
      <c r="A120">
        <v>119</v>
      </c>
      <c r="B120">
        <v>70810</v>
      </c>
      <c r="C120">
        <v>16721</v>
      </c>
      <c r="D120">
        <v>4719</v>
      </c>
      <c r="E120">
        <v>0</v>
      </c>
      <c r="F120">
        <v>15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24000</v>
      </c>
      <c r="N120">
        <v>50000</v>
      </c>
      <c r="O120">
        <v>74000</v>
      </c>
      <c r="P120">
        <v>1589</v>
      </c>
      <c r="Q120">
        <v>238350</v>
      </c>
      <c r="R120">
        <v>312350</v>
      </c>
      <c r="S120">
        <v>0</v>
      </c>
      <c r="T120" s="7" t="s">
        <v>21</v>
      </c>
    </row>
    <row r="121" spans="1:20" x14ac:dyDescent="0.2">
      <c r="A121">
        <v>120</v>
      </c>
      <c r="B121">
        <v>57414</v>
      </c>
      <c r="C121">
        <v>18633</v>
      </c>
      <c r="D121">
        <v>5280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9599.9999999999982</v>
      </c>
      <c r="N121">
        <v>0</v>
      </c>
      <c r="O121">
        <v>28799.999999999996</v>
      </c>
      <c r="P121">
        <v>1753</v>
      </c>
      <c r="Q121">
        <v>262950</v>
      </c>
      <c r="R121">
        <v>291750</v>
      </c>
      <c r="S121">
        <v>0</v>
      </c>
      <c r="T121" s="7" t="s">
        <v>21</v>
      </c>
    </row>
    <row r="122" spans="1:20" x14ac:dyDescent="0.2">
      <c r="A122">
        <v>121</v>
      </c>
      <c r="B122">
        <v>57757</v>
      </c>
      <c r="C122">
        <v>18419</v>
      </c>
      <c r="D122">
        <v>5022</v>
      </c>
      <c r="E122">
        <v>30</v>
      </c>
      <c r="F122">
        <v>15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4799.9999999999991</v>
      </c>
      <c r="N122">
        <v>50000</v>
      </c>
      <c r="O122">
        <v>74000</v>
      </c>
      <c r="P122">
        <v>1732</v>
      </c>
      <c r="Q122">
        <v>259800</v>
      </c>
      <c r="R122">
        <v>333800</v>
      </c>
      <c r="S122">
        <v>0</v>
      </c>
      <c r="T122" s="7" t="s">
        <v>21</v>
      </c>
    </row>
    <row r="123" spans="1:20" x14ac:dyDescent="0.2">
      <c r="A123">
        <v>122</v>
      </c>
      <c r="B123">
        <v>64246</v>
      </c>
      <c r="C123">
        <v>18217</v>
      </c>
      <c r="D123">
        <v>5072</v>
      </c>
      <c r="E123">
        <v>15</v>
      </c>
      <c r="F123">
        <v>30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28800</v>
      </c>
      <c r="N123">
        <v>0</v>
      </c>
      <c r="O123">
        <v>38400</v>
      </c>
      <c r="P123">
        <v>1712</v>
      </c>
      <c r="Q123">
        <v>256800</v>
      </c>
      <c r="R123">
        <v>295200</v>
      </c>
      <c r="S123">
        <v>0</v>
      </c>
      <c r="T123" s="7" t="s">
        <v>54</v>
      </c>
    </row>
    <row r="124" spans="1:20" x14ac:dyDescent="0.2">
      <c r="A124">
        <v>123</v>
      </c>
      <c r="B124">
        <v>64410</v>
      </c>
      <c r="C124">
        <v>18145</v>
      </c>
      <c r="D124">
        <v>5146</v>
      </c>
      <c r="E124">
        <v>15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28800</v>
      </c>
      <c r="N124">
        <v>0</v>
      </c>
      <c r="O124">
        <v>38400</v>
      </c>
      <c r="P124">
        <v>1712</v>
      </c>
      <c r="Q124">
        <v>256800</v>
      </c>
      <c r="R124">
        <v>295200</v>
      </c>
      <c r="S124">
        <v>0</v>
      </c>
      <c r="T124" s="7" t="s">
        <v>54</v>
      </c>
    </row>
    <row r="125" spans="1:20" x14ac:dyDescent="0.2">
      <c r="A125">
        <v>124</v>
      </c>
      <c r="B125">
        <v>63722</v>
      </c>
      <c r="C125">
        <v>16729</v>
      </c>
      <c r="D125">
        <v>4573</v>
      </c>
      <c r="E125">
        <v>15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28800</v>
      </c>
      <c r="N125">
        <v>0</v>
      </c>
      <c r="O125">
        <v>38400</v>
      </c>
      <c r="P125">
        <v>1562</v>
      </c>
      <c r="Q125">
        <v>234300</v>
      </c>
      <c r="R125">
        <v>272700</v>
      </c>
      <c r="S125">
        <v>0</v>
      </c>
      <c r="T125" s="7" t="s">
        <v>54</v>
      </c>
    </row>
    <row r="126" spans="1:20" x14ac:dyDescent="0.2">
      <c r="A126">
        <v>125</v>
      </c>
      <c r="B126">
        <v>64272</v>
      </c>
      <c r="C126">
        <v>17629</v>
      </c>
      <c r="D126">
        <v>4881</v>
      </c>
      <c r="E126">
        <v>15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28800</v>
      </c>
      <c r="N126">
        <v>0</v>
      </c>
      <c r="O126">
        <v>38400</v>
      </c>
      <c r="P126">
        <v>1650</v>
      </c>
      <c r="Q126">
        <v>247500</v>
      </c>
      <c r="R126">
        <v>285900</v>
      </c>
      <c r="S126">
        <v>0</v>
      </c>
      <c r="T126" s="7" t="s">
        <v>22</v>
      </c>
    </row>
    <row r="127" spans="1:20" x14ac:dyDescent="0.2">
      <c r="A127">
        <v>126</v>
      </c>
      <c r="B127">
        <v>58329</v>
      </c>
      <c r="C127">
        <v>40628</v>
      </c>
      <c r="D127">
        <v>13654</v>
      </c>
      <c r="E127">
        <v>30</v>
      </c>
      <c r="F127">
        <v>15</v>
      </c>
      <c r="G127">
        <v>15</v>
      </c>
      <c r="H127">
        <v>2</v>
      </c>
      <c r="I127">
        <v>1</v>
      </c>
      <c r="J127">
        <v>0</v>
      </c>
      <c r="K127">
        <v>3</v>
      </c>
      <c r="L127">
        <v>19199.999999999996</v>
      </c>
      <c r="M127">
        <v>4799.9999999999991</v>
      </c>
      <c r="N127">
        <v>50000</v>
      </c>
      <c r="O127">
        <v>74000</v>
      </c>
      <c r="P127">
        <v>3944</v>
      </c>
      <c r="Q127">
        <v>591600</v>
      </c>
      <c r="R127">
        <v>665600</v>
      </c>
      <c r="S127">
        <v>0</v>
      </c>
      <c r="T127" s="7" t="s">
        <v>21</v>
      </c>
    </row>
    <row r="128" spans="1:20" x14ac:dyDescent="0.2">
      <c r="A128">
        <v>127</v>
      </c>
      <c r="B128">
        <v>64547</v>
      </c>
      <c r="C128">
        <v>19257</v>
      </c>
      <c r="D128">
        <v>5912</v>
      </c>
      <c r="E128">
        <v>15</v>
      </c>
      <c r="F128">
        <v>45</v>
      </c>
      <c r="G128">
        <v>0</v>
      </c>
      <c r="H128">
        <v>1</v>
      </c>
      <c r="I128">
        <v>0</v>
      </c>
      <c r="J128">
        <v>2</v>
      </c>
      <c r="K128">
        <v>3</v>
      </c>
      <c r="L128">
        <v>9599.9999999999982</v>
      </c>
      <c r="M128">
        <v>52800</v>
      </c>
      <c r="N128">
        <v>0</v>
      </c>
      <c r="O128">
        <v>62400</v>
      </c>
      <c r="P128">
        <v>1819</v>
      </c>
      <c r="Q128">
        <v>272850</v>
      </c>
      <c r="R128">
        <v>335250</v>
      </c>
      <c r="S128">
        <v>0</v>
      </c>
      <c r="T128" s="7" t="s">
        <v>22</v>
      </c>
    </row>
    <row r="129" spans="1:20" x14ac:dyDescent="0.2">
      <c r="A129">
        <v>128</v>
      </c>
      <c r="B129">
        <v>64244</v>
      </c>
      <c r="C129">
        <v>19232</v>
      </c>
      <c r="D129">
        <v>5488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28800</v>
      </c>
      <c r="N129">
        <v>0</v>
      </c>
      <c r="O129">
        <v>38400</v>
      </c>
      <c r="P129">
        <v>1813</v>
      </c>
      <c r="Q129">
        <v>271950</v>
      </c>
      <c r="R129">
        <v>310350</v>
      </c>
      <c r="S129">
        <v>0</v>
      </c>
      <c r="T129" s="7" t="s">
        <v>41</v>
      </c>
    </row>
    <row r="130" spans="1:20" x14ac:dyDescent="0.2">
      <c r="A130">
        <v>129</v>
      </c>
      <c r="B130">
        <v>70136</v>
      </c>
      <c r="C130">
        <v>18465</v>
      </c>
      <c r="D130">
        <v>5651</v>
      </c>
      <c r="E130">
        <v>0</v>
      </c>
      <c r="F130">
        <v>0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1764</v>
      </c>
      <c r="Q130">
        <v>264600</v>
      </c>
      <c r="R130">
        <v>314600</v>
      </c>
      <c r="S130">
        <v>0</v>
      </c>
      <c r="T130" s="7" t="s">
        <v>42</v>
      </c>
    </row>
    <row r="131" spans="1:20" x14ac:dyDescent="0.2">
      <c r="A131">
        <v>130</v>
      </c>
      <c r="B131">
        <v>64172</v>
      </c>
      <c r="C131">
        <v>16620</v>
      </c>
      <c r="D131">
        <v>4535</v>
      </c>
      <c r="E131">
        <v>15</v>
      </c>
      <c r="F131">
        <v>15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4799.9999999999991</v>
      </c>
      <c r="N131">
        <v>0</v>
      </c>
      <c r="O131">
        <v>14399.999999999998</v>
      </c>
      <c r="P131">
        <v>1559</v>
      </c>
      <c r="Q131">
        <v>233850</v>
      </c>
      <c r="R131">
        <v>248250</v>
      </c>
      <c r="S131">
        <v>0</v>
      </c>
      <c r="T131" s="7" t="s">
        <v>38</v>
      </c>
    </row>
    <row r="132" spans="1:20" x14ac:dyDescent="0.2">
      <c r="A132">
        <v>131</v>
      </c>
      <c r="B132">
        <v>70718</v>
      </c>
      <c r="C132">
        <v>17165</v>
      </c>
      <c r="D132">
        <v>5084</v>
      </c>
      <c r="E132">
        <v>0</v>
      </c>
      <c r="F132">
        <v>15</v>
      </c>
      <c r="G132">
        <v>30</v>
      </c>
      <c r="H132">
        <v>1</v>
      </c>
      <c r="I132">
        <v>0</v>
      </c>
      <c r="J132">
        <v>1</v>
      </c>
      <c r="K132">
        <v>2</v>
      </c>
      <c r="L132">
        <v>0</v>
      </c>
      <c r="M132">
        <v>24000</v>
      </c>
      <c r="N132">
        <v>50000</v>
      </c>
      <c r="O132">
        <v>74000</v>
      </c>
      <c r="P132">
        <v>1631</v>
      </c>
      <c r="Q132">
        <v>244650</v>
      </c>
      <c r="R132">
        <v>318650</v>
      </c>
      <c r="S132">
        <v>0</v>
      </c>
      <c r="T132" s="7" t="s">
        <v>22</v>
      </c>
    </row>
    <row r="133" spans="1:20" x14ac:dyDescent="0.2">
      <c r="A133">
        <v>132</v>
      </c>
      <c r="B133">
        <v>64267</v>
      </c>
      <c r="C133">
        <v>15492</v>
      </c>
      <c r="D133">
        <v>4302</v>
      </c>
      <c r="E133">
        <v>15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28800</v>
      </c>
      <c r="N133">
        <v>0</v>
      </c>
      <c r="O133">
        <v>38400</v>
      </c>
      <c r="P133">
        <v>1447</v>
      </c>
      <c r="Q133">
        <v>217050</v>
      </c>
      <c r="R133">
        <v>255450</v>
      </c>
      <c r="S133">
        <v>0</v>
      </c>
      <c r="T133" s="7" t="s">
        <v>43</v>
      </c>
    </row>
    <row r="134" spans="1:20" x14ac:dyDescent="0.2">
      <c r="A134">
        <v>133</v>
      </c>
      <c r="B134">
        <v>70604</v>
      </c>
      <c r="C134">
        <v>17809</v>
      </c>
      <c r="D134">
        <v>5446</v>
      </c>
      <c r="E134">
        <v>0</v>
      </c>
      <c r="F134">
        <v>0</v>
      </c>
      <c r="G134">
        <v>30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50000</v>
      </c>
      <c r="O134">
        <v>50000</v>
      </c>
      <c r="P134">
        <v>1699</v>
      </c>
      <c r="Q134">
        <v>254850</v>
      </c>
      <c r="R134">
        <v>304850</v>
      </c>
      <c r="S134">
        <v>0</v>
      </c>
      <c r="T134" s="7" t="s">
        <v>44</v>
      </c>
    </row>
    <row r="135" spans="1:20" x14ac:dyDescent="0.2">
      <c r="A135">
        <v>134</v>
      </c>
      <c r="B135">
        <v>64489</v>
      </c>
      <c r="C135">
        <v>16636</v>
      </c>
      <c r="D135">
        <v>4341</v>
      </c>
      <c r="E135">
        <v>15</v>
      </c>
      <c r="F135">
        <v>15</v>
      </c>
      <c r="G135">
        <v>15</v>
      </c>
      <c r="H135">
        <v>1</v>
      </c>
      <c r="I135">
        <v>0</v>
      </c>
      <c r="J135">
        <v>0</v>
      </c>
      <c r="K135">
        <v>1</v>
      </c>
      <c r="L135">
        <v>9599.9999999999982</v>
      </c>
      <c r="M135">
        <v>4799.9999999999991</v>
      </c>
      <c r="N135">
        <v>50000</v>
      </c>
      <c r="O135">
        <v>64400</v>
      </c>
      <c r="P135">
        <v>1562</v>
      </c>
      <c r="Q135">
        <v>234300</v>
      </c>
      <c r="R135">
        <v>298700</v>
      </c>
      <c r="S135">
        <v>0</v>
      </c>
      <c r="T135" s="7" t="s">
        <v>45</v>
      </c>
    </row>
    <row r="136" spans="1:20" x14ac:dyDescent="0.2">
      <c r="A136">
        <v>135</v>
      </c>
      <c r="B136">
        <v>70468</v>
      </c>
      <c r="C136">
        <v>19394</v>
      </c>
      <c r="D136">
        <v>6475</v>
      </c>
      <c r="E136">
        <v>0</v>
      </c>
      <c r="F136">
        <v>30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48000</v>
      </c>
      <c r="N136">
        <v>0</v>
      </c>
      <c r="O136">
        <v>48000</v>
      </c>
      <c r="P136">
        <v>1858</v>
      </c>
      <c r="Q136">
        <v>278700</v>
      </c>
      <c r="R136">
        <v>326700</v>
      </c>
      <c r="S136">
        <v>0</v>
      </c>
      <c r="T136" s="7" t="s">
        <v>22</v>
      </c>
    </row>
    <row r="137" spans="1:20" x14ac:dyDescent="0.2">
      <c r="A137">
        <v>136</v>
      </c>
      <c r="B137">
        <v>64705</v>
      </c>
      <c r="C137">
        <v>17918</v>
      </c>
      <c r="D137">
        <v>5086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28800</v>
      </c>
      <c r="N137">
        <v>0</v>
      </c>
      <c r="O137">
        <v>38400</v>
      </c>
      <c r="P137">
        <v>1686</v>
      </c>
      <c r="Q137">
        <v>252900</v>
      </c>
      <c r="R137">
        <v>291300</v>
      </c>
      <c r="S137">
        <v>0</v>
      </c>
      <c r="T137" s="7" t="s">
        <v>44</v>
      </c>
    </row>
    <row r="138" spans="1:20" x14ac:dyDescent="0.2">
      <c r="A138">
        <v>137</v>
      </c>
      <c r="B138">
        <v>70728</v>
      </c>
      <c r="C138">
        <v>19288</v>
      </c>
      <c r="D138">
        <v>6365</v>
      </c>
      <c r="E138">
        <v>0</v>
      </c>
      <c r="F138">
        <v>45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0</v>
      </c>
      <c r="M138">
        <v>72000</v>
      </c>
      <c r="N138">
        <v>0</v>
      </c>
      <c r="O138">
        <v>72000</v>
      </c>
      <c r="P138">
        <v>1848</v>
      </c>
      <c r="Q138">
        <v>277200</v>
      </c>
      <c r="R138">
        <v>349200</v>
      </c>
      <c r="S138">
        <v>0</v>
      </c>
      <c r="T138" s="7" t="s">
        <v>22</v>
      </c>
    </row>
    <row r="139" spans="1:20" x14ac:dyDescent="0.2">
      <c r="A139">
        <v>138</v>
      </c>
      <c r="B139">
        <v>63827</v>
      </c>
      <c r="C139">
        <v>17403</v>
      </c>
      <c r="D139">
        <v>4869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28800</v>
      </c>
      <c r="N139">
        <v>0</v>
      </c>
      <c r="O139">
        <v>38400</v>
      </c>
      <c r="P139">
        <v>1634</v>
      </c>
      <c r="Q139">
        <v>245100</v>
      </c>
      <c r="R139">
        <v>283500</v>
      </c>
      <c r="S139">
        <v>0</v>
      </c>
      <c r="T139" s="7" t="s">
        <v>46</v>
      </c>
    </row>
    <row r="140" spans="1:20" x14ac:dyDescent="0.2">
      <c r="A140">
        <v>139</v>
      </c>
      <c r="B140">
        <v>64081</v>
      </c>
      <c r="C140">
        <v>17060</v>
      </c>
      <c r="D140">
        <v>4548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28800</v>
      </c>
      <c r="N140">
        <v>0</v>
      </c>
      <c r="O140">
        <v>38400</v>
      </c>
      <c r="P140">
        <v>1604</v>
      </c>
      <c r="Q140">
        <v>240600</v>
      </c>
      <c r="R140">
        <v>279000</v>
      </c>
      <c r="S140">
        <v>0</v>
      </c>
      <c r="T140" s="7" t="s">
        <v>22</v>
      </c>
    </row>
    <row r="141" spans="1:20" x14ac:dyDescent="0.2">
      <c r="A141">
        <v>140</v>
      </c>
      <c r="B141">
        <v>64486</v>
      </c>
      <c r="C141">
        <v>18096</v>
      </c>
      <c r="D141">
        <v>5176</v>
      </c>
      <c r="E141">
        <v>15</v>
      </c>
      <c r="F141">
        <v>30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9599.9999999999982</v>
      </c>
      <c r="M141">
        <v>28800</v>
      </c>
      <c r="N141">
        <v>0</v>
      </c>
      <c r="O141">
        <v>38400</v>
      </c>
      <c r="P141">
        <v>1702</v>
      </c>
      <c r="Q141">
        <v>255300</v>
      </c>
      <c r="R141">
        <v>293700</v>
      </c>
      <c r="S141">
        <v>0</v>
      </c>
      <c r="T141" s="7" t="s">
        <v>30</v>
      </c>
    </row>
    <row r="142" spans="1:20" x14ac:dyDescent="0.2">
      <c r="A142">
        <v>141</v>
      </c>
      <c r="B142">
        <v>70623</v>
      </c>
      <c r="C142">
        <v>18118</v>
      </c>
      <c r="D142">
        <v>5404</v>
      </c>
      <c r="E142">
        <v>0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1725</v>
      </c>
      <c r="Q142">
        <v>258750</v>
      </c>
      <c r="R142">
        <v>308750</v>
      </c>
      <c r="S142">
        <v>0</v>
      </c>
      <c r="T142" s="7" t="s">
        <v>47</v>
      </c>
    </row>
    <row r="143" spans="1:20" x14ac:dyDescent="0.2">
      <c r="A143">
        <v>142</v>
      </c>
      <c r="B143">
        <v>64381</v>
      </c>
      <c r="C143">
        <v>17290</v>
      </c>
      <c r="D143">
        <v>4644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28800</v>
      </c>
      <c r="N143">
        <v>0</v>
      </c>
      <c r="O143">
        <v>38400</v>
      </c>
      <c r="P143">
        <v>1623</v>
      </c>
      <c r="Q143">
        <v>243450</v>
      </c>
      <c r="R143">
        <v>281850</v>
      </c>
      <c r="S143">
        <v>0</v>
      </c>
      <c r="T143" s="7" t="s">
        <v>31</v>
      </c>
    </row>
    <row r="144" spans="1:20" x14ac:dyDescent="0.2">
      <c r="A144">
        <v>143</v>
      </c>
      <c r="B144">
        <v>57653</v>
      </c>
      <c r="C144">
        <v>28524</v>
      </c>
      <c r="D144">
        <v>9028</v>
      </c>
      <c r="E144">
        <v>30</v>
      </c>
      <c r="F144">
        <v>30</v>
      </c>
      <c r="G144">
        <v>0</v>
      </c>
      <c r="H144">
        <v>1</v>
      </c>
      <c r="I144">
        <v>0</v>
      </c>
      <c r="J144">
        <v>2</v>
      </c>
      <c r="K144">
        <v>3</v>
      </c>
      <c r="L144">
        <v>19199.999999999996</v>
      </c>
      <c r="M144">
        <v>9599.9999999999982</v>
      </c>
      <c r="N144">
        <v>0</v>
      </c>
      <c r="O144">
        <v>28799.999999999996</v>
      </c>
      <c r="P144">
        <v>2731</v>
      </c>
      <c r="Q144">
        <v>409650</v>
      </c>
      <c r="R144">
        <v>438450</v>
      </c>
      <c r="S144">
        <v>0</v>
      </c>
      <c r="T144" s="7" t="s">
        <v>22</v>
      </c>
    </row>
    <row r="145" spans="1:20" x14ac:dyDescent="0.2">
      <c r="A145">
        <v>144</v>
      </c>
      <c r="B145">
        <v>64592</v>
      </c>
      <c r="C145">
        <v>17494</v>
      </c>
      <c r="D145">
        <v>4667</v>
      </c>
      <c r="E145">
        <v>15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28800</v>
      </c>
      <c r="N145">
        <v>0</v>
      </c>
      <c r="O145">
        <v>38400</v>
      </c>
      <c r="P145">
        <v>1642</v>
      </c>
      <c r="Q145">
        <v>246300</v>
      </c>
      <c r="R145">
        <v>284700</v>
      </c>
      <c r="S145">
        <v>0</v>
      </c>
      <c r="T145" s="7" t="s">
        <v>48</v>
      </c>
    </row>
    <row r="146" spans="1:20" x14ac:dyDescent="0.2">
      <c r="A146">
        <v>145</v>
      </c>
      <c r="B146">
        <v>64049</v>
      </c>
      <c r="C146">
        <v>15507</v>
      </c>
      <c r="D146">
        <v>3978</v>
      </c>
      <c r="E146">
        <v>15</v>
      </c>
      <c r="F146">
        <v>30</v>
      </c>
      <c r="G146">
        <v>0</v>
      </c>
      <c r="H146">
        <v>1</v>
      </c>
      <c r="I146">
        <v>0</v>
      </c>
      <c r="J146">
        <v>1</v>
      </c>
      <c r="K146">
        <v>2</v>
      </c>
      <c r="L146">
        <v>9599.9999999999982</v>
      </c>
      <c r="M146">
        <v>28800</v>
      </c>
      <c r="N146">
        <v>0</v>
      </c>
      <c r="O146">
        <v>38400</v>
      </c>
      <c r="P146">
        <v>1444</v>
      </c>
      <c r="Q146">
        <v>216600</v>
      </c>
      <c r="R146">
        <v>255000</v>
      </c>
      <c r="S146">
        <v>0</v>
      </c>
      <c r="T146" s="7" t="s">
        <v>49</v>
      </c>
    </row>
    <row r="147" spans="1:20" x14ac:dyDescent="0.2">
      <c r="A147">
        <v>146</v>
      </c>
      <c r="B147">
        <v>57992</v>
      </c>
      <c r="C147">
        <v>16951</v>
      </c>
      <c r="D147">
        <v>4691</v>
      </c>
      <c r="E147">
        <v>30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4799.9999999999991</v>
      </c>
      <c r="N147">
        <v>0</v>
      </c>
      <c r="O147">
        <v>23999.999999999996</v>
      </c>
      <c r="P147">
        <v>1588</v>
      </c>
      <c r="Q147">
        <v>238200</v>
      </c>
      <c r="R147">
        <v>262200</v>
      </c>
      <c r="S147">
        <v>0</v>
      </c>
      <c r="T147" s="7" t="s">
        <v>26</v>
      </c>
    </row>
    <row r="148" spans="1:20" x14ac:dyDescent="0.2">
      <c r="A148">
        <v>147</v>
      </c>
      <c r="B148">
        <v>64542</v>
      </c>
      <c r="C148">
        <v>15952</v>
      </c>
      <c r="D148">
        <v>4532</v>
      </c>
      <c r="E148">
        <v>15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28800</v>
      </c>
      <c r="N148">
        <v>0</v>
      </c>
      <c r="O148">
        <v>38400</v>
      </c>
      <c r="P148">
        <v>1492</v>
      </c>
      <c r="Q148">
        <v>223800</v>
      </c>
      <c r="R148">
        <v>262200</v>
      </c>
      <c r="S148">
        <v>0</v>
      </c>
      <c r="T148" s="7" t="s">
        <v>48</v>
      </c>
    </row>
    <row r="149" spans="1:20" x14ac:dyDescent="0.2">
      <c r="A149">
        <v>148</v>
      </c>
      <c r="B149">
        <v>63713</v>
      </c>
      <c r="C149">
        <v>16770</v>
      </c>
      <c r="D149">
        <v>4459</v>
      </c>
      <c r="E149">
        <v>15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28800</v>
      </c>
      <c r="N149">
        <v>0</v>
      </c>
      <c r="O149">
        <v>38400</v>
      </c>
      <c r="P149">
        <v>1573</v>
      </c>
      <c r="Q149">
        <v>235950</v>
      </c>
      <c r="R149">
        <v>274350</v>
      </c>
      <c r="S149">
        <v>0</v>
      </c>
      <c r="T149" s="7" t="s">
        <v>26</v>
      </c>
    </row>
    <row r="150" spans="1:20" x14ac:dyDescent="0.2">
      <c r="A150">
        <v>149</v>
      </c>
      <c r="B150">
        <v>64080</v>
      </c>
      <c r="C150">
        <v>16347</v>
      </c>
      <c r="D150">
        <v>4446</v>
      </c>
      <c r="E150">
        <v>15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28800</v>
      </c>
      <c r="N150">
        <v>0</v>
      </c>
      <c r="O150">
        <v>38400</v>
      </c>
      <c r="P150">
        <v>1530</v>
      </c>
      <c r="Q150">
        <v>229500</v>
      </c>
      <c r="R150">
        <v>267900</v>
      </c>
      <c r="S150">
        <v>0</v>
      </c>
      <c r="T150" s="7" t="s">
        <v>42</v>
      </c>
    </row>
    <row r="151" spans="1:20" x14ac:dyDescent="0.2">
      <c r="A151">
        <v>150</v>
      </c>
      <c r="B151">
        <v>57904</v>
      </c>
      <c r="C151">
        <v>15350</v>
      </c>
      <c r="D151">
        <v>4334</v>
      </c>
      <c r="E151">
        <v>30</v>
      </c>
      <c r="F151">
        <v>30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1431</v>
      </c>
      <c r="Q151">
        <v>214650</v>
      </c>
      <c r="R151">
        <v>243450</v>
      </c>
      <c r="S151">
        <v>0</v>
      </c>
      <c r="T151" s="7" t="s">
        <v>34</v>
      </c>
    </row>
    <row r="152" spans="1:20" x14ac:dyDescent="0.2">
      <c r="A152">
        <v>151</v>
      </c>
      <c r="B152">
        <v>64116</v>
      </c>
      <c r="C152">
        <v>16426</v>
      </c>
      <c r="D152">
        <v>4442</v>
      </c>
      <c r="E152">
        <v>15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28800</v>
      </c>
      <c r="N152">
        <v>0</v>
      </c>
      <c r="O152">
        <v>38400</v>
      </c>
      <c r="P152">
        <v>1533</v>
      </c>
      <c r="Q152">
        <v>229950</v>
      </c>
      <c r="R152">
        <v>268350</v>
      </c>
      <c r="S152">
        <v>0</v>
      </c>
      <c r="T152" s="7" t="s">
        <v>48</v>
      </c>
    </row>
    <row r="153" spans="1:20" x14ac:dyDescent="0.2">
      <c r="A153">
        <v>152</v>
      </c>
      <c r="B153">
        <v>64786</v>
      </c>
      <c r="C153">
        <v>16921</v>
      </c>
      <c r="D153">
        <v>4492</v>
      </c>
      <c r="E153">
        <v>15</v>
      </c>
      <c r="F153">
        <v>0</v>
      </c>
      <c r="G153">
        <v>30</v>
      </c>
      <c r="H153">
        <v>1</v>
      </c>
      <c r="I153">
        <v>0</v>
      </c>
      <c r="J153">
        <v>1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1589</v>
      </c>
      <c r="Q153">
        <v>238350</v>
      </c>
      <c r="R153">
        <v>297950</v>
      </c>
      <c r="S153">
        <v>0</v>
      </c>
      <c r="T153" s="7" t="s">
        <v>50</v>
      </c>
    </row>
    <row r="154" spans="1:20" x14ac:dyDescent="0.2">
      <c r="A154">
        <v>153</v>
      </c>
      <c r="B154">
        <v>64511</v>
      </c>
      <c r="C154">
        <v>17085</v>
      </c>
      <c r="D154">
        <v>4644</v>
      </c>
      <c r="E154">
        <v>15</v>
      </c>
      <c r="F154">
        <v>15</v>
      </c>
      <c r="G154">
        <v>0</v>
      </c>
      <c r="H154">
        <v>1</v>
      </c>
      <c r="I154">
        <v>0</v>
      </c>
      <c r="J154">
        <v>1</v>
      </c>
      <c r="K154">
        <v>2</v>
      </c>
      <c r="L154">
        <v>9599.9999999999982</v>
      </c>
      <c r="M154">
        <v>4799.9999999999991</v>
      </c>
      <c r="N154">
        <v>0</v>
      </c>
      <c r="O154">
        <v>14399.999999999998</v>
      </c>
      <c r="P154">
        <v>1600</v>
      </c>
      <c r="Q154">
        <v>240000</v>
      </c>
      <c r="R154">
        <v>254400</v>
      </c>
      <c r="S154">
        <v>0</v>
      </c>
      <c r="T154" s="7" t="s">
        <v>32</v>
      </c>
    </row>
    <row r="155" spans="1:20" x14ac:dyDescent="0.2">
      <c r="A155">
        <v>154</v>
      </c>
      <c r="B155">
        <v>64263</v>
      </c>
      <c r="C155">
        <v>18063</v>
      </c>
      <c r="D155">
        <v>5375</v>
      </c>
      <c r="E155">
        <v>15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28800</v>
      </c>
      <c r="N155">
        <v>0</v>
      </c>
      <c r="O155">
        <v>38400</v>
      </c>
      <c r="P155">
        <v>1694</v>
      </c>
      <c r="Q155">
        <v>254100</v>
      </c>
      <c r="R155">
        <v>292500</v>
      </c>
      <c r="S155">
        <v>0</v>
      </c>
      <c r="T155" s="7" t="s">
        <v>22</v>
      </c>
    </row>
    <row r="156" spans="1:20" x14ac:dyDescent="0.2">
      <c r="A156">
        <v>155</v>
      </c>
      <c r="B156">
        <v>64267</v>
      </c>
      <c r="C156">
        <v>14000</v>
      </c>
      <c r="D156">
        <v>3986</v>
      </c>
      <c r="E156">
        <v>15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28800</v>
      </c>
      <c r="N156">
        <v>0</v>
      </c>
      <c r="O156">
        <v>38400</v>
      </c>
      <c r="P156">
        <v>1291</v>
      </c>
      <c r="Q156">
        <v>193650</v>
      </c>
      <c r="R156">
        <v>232050</v>
      </c>
      <c r="S156">
        <v>0</v>
      </c>
      <c r="T156" s="7" t="s">
        <v>48</v>
      </c>
    </row>
    <row r="157" spans="1:20" x14ac:dyDescent="0.2">
      <c r="A157">
        <v>156</v>
      </c>
      <c r="B157">
        <v>64703</v>
      </c>
      <c r="C157">
        <v>37648</v>
      </c>
      <c r="D157">
        <v>14078</v>
      </c>
      <c r="E157">
        <v>15</v>
      </c>
      <c r="F157">
        <v>30</v>
      </c>
      <c r="G157">
        <v>15</v>
      </c>
      <c r="H157">
        <v>1</v>
      </c>
      <c r="I157">
        <v>1</v>
      </c>
      <c r="J157">
        <v>1</v>
      </c>
      <c r="K157">
        <v>3</v>
      </c>
      <c r="L157">
        <v>9599.9999999999982</v>
      </c>
      <c r="M157">
        <v>28800</v>
      </c>
      <c r="N157">
        <v>50000</v>
      </c>
      <c r="O157">
        <v>88400</v>
      </c>
      <c r="P157">
        <v>3672</v>
      </c>
      <c r="Q157">
        <v>550800</v>
      </c>
      <c r="R157">
        <v>639200</v>
      </c>
      <c r="S157">
        <v>0</v>
      </c>
      <c r="T157" s="7" t="s">
        <v>24</v>
      </c>
    </row>
    <row r="158" spans="1:20" x14ac:dyDescent="0.2">
      <c r="A158">
        <v>157</v>
      </c>
      <c r="B158">
        <v>63792</v>
      </c>
      <c r="C158">
        <v>17302</v>
      </c>
      <c r="D158">
        <v>4535</v>
      </c>
      <c r="E158">
        <v>15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28800</v>
      </c>
      <c r="N158">
        <v>0</v>
      </c>
      <c r="O158">
        <v>38400</v>
      </c>
      <c r="P158">
        <v>1622</v>
      </c>
      <c r="Q158">
        <v>243300</v>
      </c>
      <c r="R158">
        <v>281700</v>
      </c>
      <c r="S158">
        <v>0</v>
      </c>
      <c r="T158" s="7" t="s">
        <v>28</v>
      </c>
    </row>
    <row r="159" spans="1:20" x14ac:dyDescent="0.2">
      <c r="A159">
        <v>158</v>
      </c>
      <c r="B159">
        <v>57683</v>
      </c>
      <c r="C159">
        <v>17798</v>
      </c>
      <c r="D159">
        <v>4874</v>
      </c>
      <c r="E159">
        <v>30</v>
      </c>
      <c r="F159">
        <v>30</v>
      </c>
      <c r="G159">
        <v>15</v>
      </c>
      <c r="H159">
        <v>1</v>
      </c>
      <c r="I159">
        <v>0</v>
      </c>
      <c r="J159">
        <v>1</v>
      </c>
      <c r="K159">
        <v>2</v>
      </c>
      <c r="L159">
        <v>19199.999999999996</v>
      </c>
      <c r="M159">
        <v>9599.9999999999982</v>
      </c>
      <c r="N159">
        <v>50000</v>
      </c>
      <c r="O159">
        <v>78800</v>
      </c>
      <c r="P159">
        <v>1674</v>
      </c>
      <c r="Q159">
        <v>251100</v>
      </c>
      <c r="R159">
        <v>329900</v>
      </c>
      <c r="S159">
        <v>0</v>
      </c>
      <c r="T159" s="7" t="s">
        <v>37</v>
      </c>
    </row>
    <row r="160" spans="1:20" x14ac:dyDescent="0.2">
      <c r="A160">
        <v>159</v>
      </c>
      <c r="B160">
        <v>57868</v>
      </c>
      <c r="C160">
        <v>21018</v>
      </c>
      <c r="D160">
        <v>6534</v>
      </c>
      <c r="E160">
        <v>30</v>
      </c>
      <c r="F160">
        <v>45</v>
      </c>
      <c r="G160">
        <v>0</v>
      </c>
      <c r="H160">
        <v>0</v>
      </c>
      <c r="I160">
        <v>0</v>
      </c>
      <c r="J160">
        <v>3</v>
      </c>
      <c r="K160">
        <v>3</v>
      </c>
      <c r="L160">
        <v>19199.999999999996</v>
      </c>
      <c r="M160">
        <v>33600</v>
      </c>
      <c r="N160">
        <v>0</v>
      </c>
      <c r="O160">
        <v>52800</v>
      </c>
      <c r="P160">
        <v>1994</v>
      </c>
      <c r="Q160">
        <v>299100</v>
      </c>
      <c r="R160">
        <v>351900</v>
      </c>
      <c r="S160">
        <v>0</v>
      </c>
      <c r="T160" s="7" t="s">
        <v>40</v>
      </c>
    </row>
    <row r="161" spans="1:20" x14ac:dyDescent="0.2">
      <c r="A161">
        <v>160</v>
      </c>
      <c r="B161">
        <v>57633</v>
      </c>
      <c r="C161">
        <v>18069</v>
      </c>
      <c r="D161">
        <v>5168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9599.9999999999982</v>
      </c>
      <c r="N161">
        <v>0</v>
      </c>
      <c r="O161">
        <v>28799.999999999996</v>
      </c>
      <c r="P161">
        <v>1699</v>
      </c>
      <c r="Q161">
        <v>254850</v>
      </c>
      <c r="R161">
        <v>283650</v>
      </c>
      <c r="S161">
        <v>0</v>
      </c>
      <c r="T161" s="7" t="s">
        <v>25</v>
      </c>
    </row>
    <row r="162" spans="1:20" x14ac:dyDescent="0.2">
      <c r="A162">
        <v>161</v>
      </c>
      <c r="B162">
        <v>57721</v>
      </c>
      <c r="C162">
        <v>17010</v>
      </c>
      <c r="D162">
        <v>4903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9599.9999999999982</v>
      </c>
      <c r="N162">
        <v>0</v>
      </c>
      <c r="O162">
        <v>28799.999999999996</v>
      </c>
      <c r="P162">
        <v>1594</v>
      </c>
      <c r="Q162">
        <v>239100</v>
      </c>
      <c r="R162">
        <v>267900</v>
      </c>
      <c r="S162">
        <v>0</v>
      </c>
      <c r="T162" s="7" t="s">
        <v>38</v>
      </c>
    </row>
    <row r="163" spans="1:20" x14ac:dyDescent="0.2">
      <c r="A163">
        <v>162</v>
      </c>
      <c r="B163">
        <v>57857</v>
      </c>
      <c r="C163">
        <v>17780</v>
      </c>
      <c r="D163">
        <v>4887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9599.9999999999982</v>
      </c>
      <c r="N163">
        <v>0</v>
      </c>
      <c r="O163">
        <v>28799.999999999996</v>
      </c>
      <c r="P163">
        <v>1667</v>
      </c>
      <c r="Q163">
        <v>250050</v>
      </c>
      <c r="R163">
        <v>278850</v>
      </c>
      <c r="S163">
        <v>0</v>
      </c>
      <c r="T163" s="7" t="s">
        <v>22</v>
      </c>
    </row>
    <row r="164" spans="1:20" x14ac:dyDescent="0.2">
      <c r="A164">
        <v>163</v>
      </c>
      <c r="B164">
        <v>63887</v>
      </c>
      <c r="C164">
        <v>15980</v>
      </c>
      <c r="D164">
        <v>4279</v>
      </c>
      <c r="E164">
        <v>15</v>
      </c>
      <c r="F164">
        <v>15</v>
      </c>
      <c r="G164">
        <v>0</v>
      </c>
      <c r="H164">
        <v>1</v>
      </c>
      <c r="I164">
        <v>0</v>
      </c>
      <c r="J164">
        <v>1</v>
      </c>
      <c r="K164">
        <v>2</v>
      </c>
      <c r="L164">
        <v>9599.9999999999982</v>
      </c>
      <c r="M164">
        <v>4799.9999999999991</v>
      </c>
      <c r="N164">
        <v>0</v>
      </c>
      <c r="O164">
        <v>14399.999999999998</v>
      </c>
      <c r="P164">
        <v>1486</v>
      </c>
      <c r="Q164">
        <v>222900</v>
      </c>
      <c r="R164">
        <v>237300</v>
      </c>
      <c r="S164">
        <v>0</v>
      </c>
      <c r="T164" s="7" t="s">
        <v>31</v>
      </c>
    </row>
    <row r="165" spans="1:20" x14ac:dyDescent="0.2">
      <c r="A165">
        <v>164</v>
      </c>
      <c r="B165">
        <v>57941</v>
      </c>
      <c r="C165">
        <v>16498</v>
      </c>
      <c r="D165">
        <v>4563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9599.9999999999982</v>
      </c>
      <c r="N165">
        <v>0</v>
      </c>
      <c r="O165">
        <v>28799.999999999996</v>
      </c>
      <c r="P165">
        <v>1543</v>
      </c>
      <c r="Q165">
        <v>231450</v>
      </c>
      <c r="R165">
        <v>260250</v>
      </c>
      <c r="S165">
        <v>0</v>
      </c>
      <c r="T165" s="7" t="s">
        <v>32</v>
      </c>
    </row>
    <row r="166" spans="1:20" x14ac:dyDescent="0.2">
      <c r="A166">
        <v>165</v>
      </c>
      <c r="B166">
        <v>58120</v>
      </c>
      <c r="C166">
        <v>17606</v>
      </c>
      <c r="D166">
        <v>4868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9599.9999999999982</v>
      </c>
      <c r="N166">
        <v>0</v>
      </c>
      <c r="O166">
        <v>28799.999999999996</v>
      </c>
      <c r="P166">
        <v>1655</v>
      </c>
      <c r="Q166">
        <v>248250</v>
      </c>
      <c r="R166">
        <v>277050</v>
      </c>
      <c r="S166">
        <v>0</v>
      </c>
      <c r="T166" s="7" t="s">
        <v>30</v>
      </c>
    </row>
    <row r="167" spans="1:20" x14ac:dyDescent="0.2">
      <c r="A167">
        <v>166</v>
      </c>
      <c r="B167">
        <v>57317</v>
      </c>
      <c r="C167">
        <v>17175</v>
      </c>
      <c r="D167">
        <v>4437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9599.9999999999982</v>
      </c>
      <c r="N167">
        <v>0</v>
      </c>
      <c r="O167">
        <v>28799.999999999996</v>
      </c>
      <c r="P167">
        <v>1609</v>
      </c>
      <c r="Q167">
        <v>241350</v>
      </c>
      <c r="R167">
        <v>270150</v>
      </c>
      <c r="S167">
        <v>0</v>
      </c>
      <c r="T167" s="7" t="s">
        <v>31</v>
      </c>
    </row>
    <row r="168" spans="1:20" x14ac:dyDescent="0.2">
      <c r="A168">
        <v>167</v>
      </c>
      <c r="B168">
        <v>57348</v>
      </c>
      <c r="C168">
        <v>15200</v>
      </c>
      <c r="D168">
        <v>4014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9599.9999999999982</v>
      </c>
      <c r="N168">
        <v>0</v>
      </c>
      <c r="O168">
        <v>28799.999999999996</v>
      </c>
      <c r="P168">
        <v>1416</v>
      </c>
      <c r="Q168">
        <v>212400</v>
      </c>
      <c r="R168">
        <v>241200</v>
      </c>
      <c r="S168">
        <v>0</v>
      </c>
      <c r="T168" s="7" t="s">
        <v>59</v>
      </c>
    </row>
    <row r="169" spans="1:20" x14ac:dyDescent="0.2">
      <c r="A169">
        <v>168</v>
      </c>
      <c r="B169">
        <v>57375</v>
      </c>
      <c r="C169">
        <v>16184</v>
      </c>
      <c r="D169">
        <v>4624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9599.9999999999982</v>
      </c>
      <c r="N169">
        <v>0</v>
      </c>
      <c r="O169">
        <v>28799.999999999996</v>
      </c>
      <c r="P169">
        <v>1509</v>
      </c>
      <c r="Q169">
        <v>226350</v>
      </c>
      <c r="R169">
        <v>255150</v>
      </c>
      <c r="S169">
        <v>0</v>
      </c>
      <c r="T169" s="7" t="s">
        <v>44</v>
      </c>
    </row>
    <row r="170" spans="1:20" x14ac:dyDescent="0.2">
      <c r="A170">
        <v>169</v>
      </c>
      <c r="B170">
        <v>57896</v>
      </c>
      <c r="C170">
        <v>17096</v>
      </c>
      <c r="D170">
        <v>4871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9599.9999999999982</v>
      </c>
      <c r="N170">
        <v>0</v>
      </c>
      <c r="O170">
        <v>28799.999999999996</v>
      </c>
      <c r="P170">
        <v>1603</v>
      </c>
      <c r="Q170">
        <v>240450</v>
      </c>
      <c r="R170">
        <v>269250</v>
      </c>
      <c r="S170">
        <v>0</v>
      </c>
      <c r="T170" s="7" t="s">
        <v>31</v>
      </c>
    </row>
    <row r="171" spans="1:20" x14ac:dyDescent="0.2">
      <c r="A171">
        <v>170</v>
      </c>
      <c r="B171">
        <v>58021</v>
      </c>
      <c r="C171">
        <v>18138</v>
      </c>
      <c r="D171">
        <v>5154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9599.9999999999982</v>
      </c>
      <c r="N171">
        <v>0</v>
      </c>
      <c r="O171">
        <v>28799.999999999996</v>
      </c>
      <c r="P171">
        <v>1708</v>
      </c>
      <c r="Q171">
        <v>256200</v>
      </c>
      <c r="R171">
        <v>285000</v>
      </c>
      <c r="S171">
        <v>0</v>
      </c>
      <c r="T171" s="7" t="s">
        <v>30</v>
      </c>
    </row>
    <row r="172" spans="1:20" x14ac:dyDescent="0.2">
      <c r="A172">
        <v>171</v>
      </c>
      <c r="B172">
        <v>58156</v>
      </c>
      <c r="C172">
        <v>17067</v>
      </c>
      <c r="D172">
        <v>4725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9599.9999999999982</v>
      </c>
      <c r="N172">
        <v>0</v>
      </c>
      <c r="O172">
        <v>28799.999999999996</v>
      </c>
      <c r="P172">
        <v>1603</v>
      </c>
      <c r="Q172">
        <v>240450</v>
      </c>
      <c r="R172">
        <v>269250</v>
      </c>
      <c r="S172">
        <v>0</v>
      </c>
      <c r="T172" s="7" t="s">
        <v>47</v>
      </c>
    </row>
    <row r="173" spans="1:20" x14ac:dyDescent="0.2">
      <c r="A173">
        <v>172</v>
      </c>
      <c r="B173">
        <v>57759</v>
      </c>
      <c r="C173">
        <v>17137</v>
      </c>
      <c r="D173">
        <v>4536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9599.9999999999982</v>
      </c>
      <c r="N173">
        <v>0</v>
      </c>
      <c r="O173">
        <v>28799.999999999996</v>
      </c>
      <c r="P173">
        <v>1606</v>
      </c>
      <c r="Q173">
        <v>240900</v>
      </c>
      <c r="R173">
        <v>269700</v>
      </c>
      <c r="S173">
        <v>0</v>
      </c>
      <c r="T173" s="7" t="s">
        <v>57</v>
      </c>
    </row>
    <row r="174" spans="1:20" x14ac:dyDescent="0.2">
      <c r="A174">
        <v>173</v>
      </c>
      <c r="B174">
        <v>57905</v>
      </c>
      <c r="C174">
        <v>15792</v>
      </c>
      <c r="D174">
        <v>4309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9599.9999999999982</v>
      </c>
      <c r="N174">
        <v>0</v>
      </c>
      <c r="O174">
        <v>28799.999999999996</v>
      </c>
      <c r="P174">
        <v>1472</v>
      </c>
      <c r="Q174">
        <v>220800</v>
      </c>
      <c r="R174">
        <v>249600</v>
      </c>
      <c r="S174">
        <v>0</v>
      </c>
      <c r="T174" s="7" t="s">
        <v>59</v>
      </c>
    </row>
    <row r="175" spans="1:20" x14ac:dyDescent="0.2">
      <c r="A175">
        <v>174</v>
      </c>
      <c r="B175">
        <v>57853</v>
      </c>
      <c r="C175">
        <v>16597</v>
      </c>
      <c r="D175">
        <v>4532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9599.9999999999982</v>
      </c>
      <c r="N175">
        <v>0</v>
      </c>
      <c r="O175">
        <v>28799.999999999996</v>
      </c>
      <c r="P175">
        <v>1547</v>
      </c>
      <c r="Q175">
        <v>232050</v>
      </c>
      <c r="R175">
        <v>260850</v>
      </c>
      <c r="S175">
        <v>0</v>
      </c>
      <c r="T175" s="7" t="s">
        <v>44</v>
      </c>
    </row>
    <row r="176" spans="1:20" x14ac:dyDescent="0.2">
      <c r="A176">
        <v>175</v>
      </c>
      <c r="B176">
        <v>57839</v>
      </c>
      <c r="C176">
        <v>16803</v>
      </c>
      <c r="D176">
        <v>4401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9599.9999999999982</v>
      </c>
      <c r="N176">
        <v>0</v>
      </c>
      <c r="O176">
        <v>28799.999999999996</v>
      </c>
      <c r="P176">
        <v>1578</v>
      </c>
      <c r="Q176">
        <v>236700</v>
      </c>
      <c r="R176">
        <v>265500</v>
      </c>
      <c r="S176">
        <v>0</v>
      </c>
      <c r="T176" s="7" t="s">
        <v>31</v>
      </c>
    </row>
    <row r="177" spans="1:20" x14ac:dyDescent="0.2">
      <c r="A177">
        <v>176</v>
      </c>
      <c r="B177">
        <v>57750</v>
      </c>
      <c r="C177">
        <v>17627</v>
      </c>
      <c r="D177">
        <v>4957</v>
      </c>
      <c r="E177">
        <v>30</v>
      </c>
      <c r="F177">
        <v>30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19199.999999999996</v>
      </c>
      <c r="M177">
        <v>9599.9999999999982</v>
      </c>
      <c r="N177">
        <v>0</v>
      </c>
      <c r="O177">
        <v>28799.999999999996</v>
      </c>
      <c r="P177">
        <v>1654</v>
      </c>
      <c r="Q177">
        <v>248100</v>
      </c>
      <c r="R177">
        <v>276900</v>
      </c>
      <c r="S177">
        <v>0</v>
      </c>
      <c r="T177" s="7" t="s">
        <v>30</v>
      </c>
    </row>
    <row r="178" spans="1:20" x14ac:dyDescent="0.2">
      <c r="A178">
        <v>177</v>
      </c>
      <c r="B178">
        <v>57345</v>
      </c>
      <c r="C178">
        <v>17618</v>
      </c>
      <c r="D178">
        <v>4813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9599.9999999999982</v>
      </c>
      <c r="N178">
        <v>0</v>
      </c>
      <c r="O178">
        <v>28799.999999999996</v>
      </c>
      <c r="P178">
        <v>1656</v>
      </c>
      <c r="Q178">
        <v>248400</v>
      </c>
      <c r="R178">
        <v>277200</v>
      </c>
      <c r="S178">
        <v>0</v>
      </c>
      <c r="T178" s="7" t="s">
        <v>47</v>
      </c>
    </row>
    <row r="179" spans="1:20" x14ac:dyDescent="0.2">
      <c r="A179">
        <v>178</v>
      </c>
      <c r="B179">
        <v>57861</v>
      </c>
      <c r="C179">
        <v>18236</v>
      </c>
      <c r="D179">
        <v>5117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9599.9999999999982</v>
      </c>
      <c r="N179">
        <v>0</v>
      </c>
      <c r="O179">
        <v>28799.999999999996</v>
      </c>
      <c r="P179">
        <v>1718</v>
      </c>
      <c r="Q179">
        <v>257700</v>
      </c>
      <c r="R179">
        <v>286500</v>
      </c>
      <c r="S179">
        <v>0</v>
      </c>
      <c r="T179" s="7" t="s">
        <v>57</v>
      </c>
    </row>
    <row r="180" spans="1:20" x14ac:dyDescent="0.2">
      <c r="A180">
        <v>179</v>
      </c>
      <c r="B180">
        <v>57991</v>
      </c>
      <c r="C180">
        <v>17835</v>
      </c>
      <c r="D180">
        <v>4996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9599.9999999999982</v>
      </c>
      <c r="N180">
        <v>0</v>
      </c>
      <c r="O180">
        <v>28799.999999999996</v>
      </c>
      <c r="P180">
        <v>1678</v>
      </c>
      <c r="Q180">
        <v>251700</v>
      </c>
      <c r="R180">
        <v>280500</v>
      </c>
      <c r="S180">
        <v>0</v>
      </c>
      <c r="T180" s="7" t="s">
        <v>59</v>
      </c>
    </row>
    <row r="181" spans="1:20" x14ac:dyDescent="0.2">
      <c r="A181">
        <v>180</v>
      </c>
      <c r="B181">
        <v>57544</v>
      </c>
      <c r="C181">
        <v>16199</v>
      </c>
      <c r="D181">
        <v>4378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9599.9999999999982</v>
      </c>
      <c r="N181">
        <v>0</v>
      </c>
      <c r="O181">
        <v>28799.999999999996</v>
      </c>
      <c r="P181">
        <v>1517</v>
      </c>
      <c r="Q181">
        <v>227550</v>
      </c>
      <c r="R181">
        <v>256350</v>
      </c>
      <c r="S181">
        <v>0</v>
      </c>
      <c r="T181" s="7" t="s">
        <v>44</v>
      </c>
    </row>
    <row r="182" spans="1:20" x14ac:dyDescent="0.2">
      <c r="A182">
        <v>181</v>
      </c>
      <c r="B182">
        <v>57575</v>
      </c>
      <c r="C182">
        <v>17181</v>
      </c>
      <c r="D182">
        <v>4939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9599.9999999999982</v>
      </c>
      <c r="N182">
        <v>0</v>
      </c>
      <c r="O182">
        <v>28799.999999999996</v>
      </c>
      <c r="P182">
        <v>1609</v>
      </c>
      <c r="Q182">
        <v>241350</v>
      </c>
      <c r="R182">
        <v>270150</v>
      </c>
      <c r="S182">
        <v>0</v>
      </c>
      <c r="T182" s="7" t="s">
        <v>32</v>
      </c>
    </row>
    <row r="183" spans="1:20" x14ac:dyDescent="0.2">
      <c r="A183">
        <v>182</v>
      </c>
      <c r="B183">
        <v>57317</v>
      </c>
      <c r="C183">
        <v>16093</v>
      </c>
      <c r="D183">
        <v>4257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9599.9999999999982</v>
      </c>
      <c r="N183">
        <v>0</v>
      </c>
      <c r="O183">
        <v>28799.999999999996</v>
      </c>
      <c r="P183">
        <v>1500</v>
      </c>
      <c r="Q183">
        <v>225000</v>
      </c>
      <c r="R183">
        <v>253800</v>
      </c>
      <c r="S183">
        <v>0</v>
      </c>
      <c r="T183" s="7" t="s">
        <v>22</v>
      </c>
    </row>
    <row r="184" spans="1:20" x14ac:dyDescent="0.2">
      <c r="A184">
        <v>183</v>
      </c>
      <c r="B184">
        <v>57996</v>
      </c>
      <c r="C184">
        <v>18322</v>
      </c>
      <c r="D184">
        <v>5188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9599.9999999999982</v>
      </c>
      <c r="N184">
        <v>0</v>
      </c>
      <c r="O184">
        <v>28799.999999999996</v>
      </c>
      <c r="P184">
        <v>1722</v>
      </c>
      <c r="Q184">
        <v>258300</v>
      </c>
      <c r="R184">
        <v>287100</v>
      </c>
      <c r="S184">
        <v>0</v>
      </c>
      <c r="T184" s="7" t="s">
        <v>36</v>
      </c>
    </row>
    <row r="185" spans="1:20" x14ac:dyDescent="0.2">
      <c r="A185">
        <v>184</v>
      </c>
      <c r="B185">
        <v>64537</v>
      </c>
      <c r="C185">
        <v>16115</v>
      </c>
      <c r="D185">
        <v>4605</v>
      </c>
      <c r="E185">
        <v>15</v>
      </c>
      <c r="F185">
        <v>30</v>
      </c>
      <c r="G185">
        <v>15</v>
      </c>
      <c r="H185">
        <v>1</v>
      </c>
      <c r="I185">
        <v>0</v>
      </c>
      <c r="J185">
        <v>1</v>
      </c>
      <c r="K185">
        <v>2</v>
      </c>
      <c r="L185">
        <v>9599.9999999999982</v>
      </c>
      <c r="M185">
        <v>28800</v>
      </c>
      <c r="N185">
        <v>50000</v>
      </c>
      <c r="O185">
        <v>88400</v>
      </c>
      <c r="P185">
        <v>1507</v>
      </c>
      <c r="Q185">
        <v>226050</v>
      </c>
      <c r="R185">
        <v>314450</v>
      </c>
      <c r="S185">
        <v>0</v>
      </c>
      <c r="T185" s="7" t="s">
        <v>35</v>
      </c>
    </row>
    <row r="186" spans="1:20" x14ac:dyDescent="0.2">
      <c r="A186">
        <v>185</v>
      </c>
      <c r="B186">
        <v>57557</v>
      </c>
      <c r="C186">
        <v>16326</v>
      </c>
      <c r="D186">
        <v>4692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9599.9999999999982</v>
      </c>
      <c r="N186">
        <v>0</v>
      </c>
      <c r="O186">
        <v>28799.999999999996</v>
      </c>
      <c r="P186">
        <v>1532</v>
      </c>
      <c r="Q186">
        <v>229800</v>
      </c>
      <c r="R186">
        <v>258600</v>
      </c>
      <c r="S186">
        <v>0</v>
      </c>
      <c r="T186" s="7" t="s">
        <v>38</v>
      </c>
    </row>
    <row r="187" spans="1:20" x14ac:dyDescent="0.2">
      <c r="A187">
        <v>186</v>
      </c>
      <c r="B187">
        <v>57927</v>
      </c>
      <c r="C187">
        <v>18142</v>
      </c>
      <c r="D187">
        <v>4961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9599.9999999999982</v>
      </c>
      <c r="N187">
        <v>0</v>
      </c>
      <c r="O187">
        <v>28799.999999999996</v>
      </c>
      <c r="P187">
        <v>1712</v>
      </c>
      <c r="Q187">
        <v>256800</v>
      </c>
      <c r="R187">
        <v>285600</v>
      </c>
      <c r="S187">
        <v>0</v>
      </c>
      <c r="T187" s="7" t="s">
        <v>50</v>
      </c>
    </row>
    <row r="188" spans="1:20" x14ac:dyDescent="0.2">
      <c r="A188">
        <v>187</v>
      </c>
      <c r="B188">
        <v>57396</v>
      </c>
      <c r="C188">
        <v>18311</v>
      </c>
      <c r="D188">
        <v>5133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9599.9999999999982</v>
      </c>
      <c r="N188">
        <v>0</v>
      </c>
      <c r="O188">
        <v>28799.999999999996</v>
      </c>
      <c r="P188">
        <v>1723</v>
      </c>
      <c r="Q188">
        <v>258450</v>
      </c>
      <c r="R188">
        <v>287250</v>
      </c>
      <c r="S188">
        <v>0</v>
      </c>
      <c r="T188" s="7" t="s">
        <v>25</v>
      </c>
    </row>
    <row r="189" spans="1:20" x14ac:dyDescent="0.2">
      <c r="A189">
        <v>188</v>
      </c>
      <c r="B189">
        <v>57368</v>
      </c>
      <c r="C189">
        <v>16867</v>
      </c>
      <c r="D189">
        <v>4537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9599.9999999999982</v>
      </c>
      <c r="N189">
        <v>0</v>
      </c>
      <c r="O189">
        <v>28799.999999999996</v>
      </c>
      <c r="P189">
        <v>1578</v>
      </c>
      <c r="Q189">
        <v>236700</v>
      </c>
      <c r="R189">
        <v>265500</v>
      </c>
      <c r="S189">
        <v>0</v>
      </c>
      <c r="T189" s="7" t="s">
        <v>51</v>
      </c>
    </row>
    <row r="190" spans="1:20" x14ac:dyDescent="0.2">
      <c r="A190">
        <v>189</v>
      </c>
      <c r="B190">
        <v>44223</v>
      </c>
      <c r="C190">
        <v>23431</v>
      </c>
      <c r="D190">
        <v>6750</v>
      </c>
      <c r="E190">
        <v>60</v>
      </c>
      <c r="F190">
        <v>45</v>
      </c>
      <c r="G190">
        <v>15</v>
      </c>
      <c r="H190">
        <v>1</v>
      </c>
      <c r="I190">
        <v>1</v>
      </c>
      <c r="J190">
        <v>3</v>
      </c>
      <c r="K190">
        <v>5</v>
      </c>
      <c r="L190">
        <v>38399.999999999993</v>
      </c>
      <c r="M190">
        <v>33600</v>
      </c>
      <c r="N190">
        <v>50000</v>
      </c>
      <c r="O190">
        <v>122000</v>
      </c>
      <c r="P190">
        <v>2238</v>
      </c>
      <c r="Q190">
        <v>335700</v>
      </c>
      <c r="R190">
        <v>457700</v>
      </c>
      <c r="S190">
        <v>0</v>
      </c>
      <c r="T190" s="7" t="s">
        <v>22</v>
      </c>
    </row>
    <row r="191" spans="1:20" x14ac:dyDescent="0.2">
      <c r="A191">
        <v>190</v>
      </c>
      <c r="B191">
        <v>64507</v>
      </c>
      <c r="C191">
        <v>17695</v>
      </c>
      <c r="D191">
        <v>4954</v>
      </c>
      <c r="E191">
        <v>15</v>
      </c>
      <c r="F191">
        <v>15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4799.9999999999991</v>
      </c>
      <c r="N191">
        <v>0</v>
      </c>
      <c r="O191">
        <v>14399.999999999998</v>
      </c>
      <c r="P191">
        <v>1662</v>
      </c>
      <c r="Q191">
        <v>249300</v>
      </c>
      <c r="R191">
        <v>263700</v>
      </c>
      <c r="S191">
        <v>0</v>
      </c>
      <c r="T191" s="7" t="s">
        <v>35</v>
      </c>
    </row>
    <row r="192" spans="1:20" x14ac:dyDescent="0.2">
      <c r="A192">
        <v>191</v>
      </c>
      <c r="B192">
        <v>64010</v>
      </c>
      <c r="C192">
        <v>16450</v>
      </c>
      <c r="D192">
        <v>4329</v>
      </c>
      <c r="E192">
        <v>15</v>
      </c>
      <c r="F192">
        <v>15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4799.9999999999991</v>
      </c>
      <c r="N192">
        <v>0</v>
      </c>
      <c r="O192">
        <v>14399.999999999998</v>
      </c>
      <c r="P192">
        <v>1541</v>
      </c>
      <c r="Q192">
        <v>231150</v>
      </c>
      <c r="R192">
        <v>245550</v>
      </c>
      <c r="S192">
        <v>0</v>
      </c>
      <c r="T192" s="7" t="s">
        <v>26</v>
      </c>
    </row>
    <row r="193" spans="1:20" x14ac:dyDescent="0.2">
      <c r="A193">
        <v>192</v>
      </c>
      <c r="B193">
        <v>57415</v>
      </c>
      <c r="C193">
        <v>31080</v>
      </c>
      <c r="D193">
        <v>10912</v>
      </c>
      <c r="E193">
        <v>30</v>
      </c>
      <c r="F193">
        <v>15</v>
      </c>
      <c r="G193">
        <v>15</v>
      </c>
      <c r="H193">
        <v>0</v>
      </c>
      <c r="I193">
        <v>0</v>
      </c>
      <c r="J193">
        <v>3</v>
      </c>
      <c r="K193">
        <v>3</v>
      </c>
      <c r="L193">
        <v>19199.999999999996</v>
      </c>
      <c r="M193">
        <v>4799.9999999999991</v>
      </c>
      <c r="N193">
        <v>50000</v>
      </c>
      <c r="O193">
        <v>74000</v>
      </c>
      <c r="P193">
        <v>2998</v>
      </c>
      <c r="Q193">
        <v>449700</v>
      </c>
      <c r="R193">
        <v>523700</v>
      </c>
      <c r="S193">
        <v>0</v>
      </c>
      <c r="T193" s="7" t="s">
        <v>34</v>
      </c>
    </row>
    <row r="194" spans="1:20" x14ac:dyDescent="0.2">
      <c r="A194">
        <v>193</v>
      </c>
      <c r="B194">
        <v>57823</v>
      </c>
      <c r="C194">
        <v>16858</v>
      </c>
      <c r="D194">
        <v>4521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9599.9999999999982</v>
      </c>
      <c r="N194">
        <v>0</v>
      </c>
      <c r="O194">
        <v>28799.999999999996</v>
      </c>
      <c r="P194">
        <v>1581</v>
      </c>
      <c r="Q194">
        <v>237150</v>
      </c>
      <c r="R194">
        <v>265950</v>
      </c>
      <c r="S194">
        <v>0</v>
      </c>
      <c r="T194" s="7" t="s">
        <v>37</v>
      </c>
    </row>
    <row r="195" spans="1:20" x14ac:dyDescent="0.2">
      <c r="A195">
        <v>194</v>
      </c>
      <c r="B195">
        <v>64482</v>
      </c>
      <c r="C195">
        <v>17543</v>
      </c>
      <c r="D195">
        <v>4708</v>
      </c>
      <c r="E195">
        <v>15</v>
      </c>
      <c r="F195">
        <v>15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4799.9999999999991</v>
      </c>
      <c r="N195">
        <v>0</v>
      </c>
      <c r="O195">
        <v>14399.999999999998</v>
      </c>
      <c r="P195">
        <v>1651</v>
      </c>
      <c r="Q195">
        <v>247650</v>
      </c>
      <c r="R195">
        <v>262050</v>
      </c>
      <c r="S195">
        <v>0</v>
      </c>
      <c r="T195" s="7" t="s">
        <v>25</v>
      </c>
    </row>
    <row r="196" spans="1:20" x14ac:dyDescent="0.2">
      <c r="A196">
        <v>195</v>
      </c>
      <c r="B196">
        <v>57926</v>
      </c>
      <c r="C196">
        <v>14907</v>
      </c>
      <c r="D196">
        <v>4156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9599.9999999999982</v>
      </c>
      <c r="N196">
        <v>0</v>
      </c>
      <c r="O196">
        <v>28799.999999999996</v>
      </c>
      <c r="P196">
        <v>1388</v>
      </c>
      <c r="Q196">
        <v>208200</v>
      </c>
      <c r="R196">
        <v>237000</v>
      </c>
      <c r="S196">
        <v>0</v>
      </c>
      <c r="T196" s="7" t="s">
        <v>38</v>
      </c>
    </row>
    <row r="197" spans="1:20" x14ac:dyDescent="0.2">
      <c r="A197">
        <v>196</v>
      </c>
      <c r="B197">
        <v>58297</v>
      </c>
      <c r="C197">
        <v>16090</v>
      </c>
      <c r="D197">
        <v>4863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9599.9999999999982</v>
      </c>
      <c r="N197">
        <v>0</v>
      </c>
      <c r="O197">
        <v>28799.999999999996</v>
      </c>
      <c r="P197">
        <v>1504</v>
      </c>
      <c r="Q197">
        <v>225600</v>
      </c>
      <c r="R197">
        <v>254400</v>
      </c>
      <c r="S197">
        <v>0</v>
      </c>
      <c r="T197" s="7" t="s">
        <v>28</v>
      </c>
    </row>
    <row r="198" spans="1:20" x14ac:dyDescent="0.2">
      <c r="A198">
        <v>197</v>
      </c>
      <c r="B198">
        <v>57503</v>
      </c>
      <c r="C198">
        <v>17615</v>
      </c>
      <c r="D198">
        <v>4797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9599.9999999999982</v>
      </c>
      <c r="N198">
        <v>0</v>
      </c>
      <c r="O198">
        <v>28799.999999999996</v>
      </c>
      <c r="P198">
        <v>1651</v>
      </c>
      <c r="Q198">
        <v>247650</v>
      </c>
      <c r="R198">
        <v>276450</v>
      </c>
      <c r="S198">
        <v>0</v>
      </c>
      <c r="T198" s="7" t="s">
        <v>22</v>
      </c>
    </row>
    <row r="199" spans="1:20" x14ac:dyDescent="0.2">
      <c r="A199">
        <v>198</v>
      </c>
      <c r="B199">
        <v>50790</v>
      </c>
      <c r="C199">
        <v>16809</v>
      </c>
      <c r="D199">
        <v>4770</v>
      </c>
      <c r="E199">
        <v>45</v>
      </c>
      <c r="F199">
        <v>45</v>
      </c>
      <c r="G199">
        <v>0</v>
      </c>
      <c r="H199">
        <v>0</v>
      </c>
      <c r="I199">
        <v>0</v>
      </c>
      <c r="J199">
        <v>3</v>
      </c>
      <c r="K199">
        <v>3</v>
      </c>
      <c r="L199">
        <v>28799.999999999996</v>
      </c>
      <c r="M199">
        <v>14399.999999999998</v>
      </c>
      <c r="N199">
        <v>0</v>
      </c>
      <c r="O199">
        <v>43199.999999999993</v>
      </c>
      <c r="P199">
        <v>1572</v>
      </c>
      <c r="Q199">
        <v>235800</v>
      </c>
      <c r="R199">
        <v>279000</v>
      </c>
      <c r="S199">
        <v>0</v>
      </c>
      <c r="T199" s="7" t="s">
        <v>31</v>
      </c>
    </row>
    <row r="200" spans="1:20" x14ac:dyDescent="0.2">
      <c r="A200">
        <v>199</v>
      </c>
      <c r="B200">
        <v>57954</v>
      </c>
      <c r="C200">
        <v>17346</v>
      </c>
      <c r="D200">
        <v>4753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0</v>
      </c>
      <c r="O200">
        <v>28799.999999999996</v>
      </c>
      <c r="P200">
        <v>1629</v>
      </c>
      <c r="Q200">
        <v>244350</v>
      </c>
      <c r="R200">
        <v>273150</v>
      </c>
      <c r="S200">
        <v>0</v>
      </c>
      <c r="T200" s="7" t="s">
        <v>32</v>
      </c>
    </row>
    <row r="201" spans="1:20" x14ac:dyDescent="0.2">
      <c r="A201">
        <v>200</v>
      </c>
      <c r="B201">
        <v>58148</v>
      </c>
      <c r="C201">
        <v>17442</v>
      </c>
      <c r="D201">
        <v>4736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0</v>
      </c>
      <c r="O201">
        <v>28799.999999999996</v>
      </c>
      <c r="P201">
        <v>1642</v>
      </c>
      <c r="Q201">
        <v>246300</v>
      </c>
      <c r="R201">
        <v>275100</v>
      </c>
      <c r="S201">
        <v>0</v>
      </c>
      <c r="T201" s="7" t="s">
        <v>22</v>
      </c>
    </row>
    <row r="202" spans="1:20" x14ac:dyDescent="0.2">
      <c r="A202">
        <v>201</v>
      </c>
      <c r="B202">
        <v>57913</v>
      </c>
      <c r="C202">
        <v>15917</v>
      </c>
      <c r="D202">
        <v>4423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0</v>
      </c>
      <c r="O202">
        <v>28799.999999999996</v>
      </c>
      <c r="P202">
        <v>1483</v>
      </c>
      <c r="Q202">
        <v>222450</v>
      </c>
      <c r="R202">
        <v>251250</v>
      </c>
      <c r="S202">
        <v>0</v>
      </c>
      <c r="T202" s="7" t="s">
        <v>36</v>
      </c>
    </row>
    <row r="203" spans="1:20" x14ac:dyDescent="0.2">
      <c r="A203">
        <v>202</v>
      </c>
      <c r="B203">
        <v>57512</v>
      </c>
      <c r="C203">
        <v>17054</v>
      </c>
      <c r="D203">
        <v>4859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0</v>
      </c>
      <c r="O203">
        <v>28799.999999999996</v>
      </c>
      <c r="P203">
        <v>1597</v>
      </c>
      <c r="Q203">
        <v>239550</v>
      </c>
      <c r="R203">
        <v>268350</v>
      </c>
      <c r="S203">
        <v>0</v>
      </c>
      <c r="T203" s="7" t="s">
        <v>35</v>
      </c>
    </row>
    <row r="204" spans="1:20" x14ac:dyDescent="0.2">
      <c r="A204">
        <v>203</v>
      </c>
      <c r="B204">
        <v>57924</v>
      </c>
      <c r="C204">
        <v>16413</v>
      </c>
      <c r="D204">
        <v>4473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0</v>
      </c>
      <c r="O204">
        <v>28799.999999999996</v>
      </c>
      <c r="P204">
        <v>1536</v>
      </c>
      <c r="Q204">
        <v>230400</v>
      </c>
      <c r="R204">
        <v>259200</v>
      </c>
      <c r="S204">
        <v>0</v>
      </c>
      <c r="T204" s="7" t="s">
        <v>38</v>
      </c>
    </row>
    <row r="205" spans="1:20" x14ac:dyDescent="0.2">
      <c r="A205">
        <v>204</v>
      </c>
      <c r="B205">
        <v>57717</v>
      </c>
      <c r="C205">
        <v>16292</v>
      </c>
      <c r="D205">
        <v>4363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0</v>
      </c>
      <c r="O205">
        <v>28799.999999999996</v>
      </c>
      <c r="P205">
        <v>1525</v>
      </c>
      <c r="Q205">
        <v>228750</v>
      </c>
      <c r="R205">
        <v>257550</v>
      </c>
      <c r="S205">
        <v>0</v>
      </c>
      <c r="T205" s="7" t="s">
        <v>50</v>
      </c>
    </row>
    <row r="206" spans="1:20" x14ac:dyDescent="0.2">
      <c r="A206">
        <v>205</v>
      </c>
      <c r="B206">
        <v>57650</v>
      </c>
      <c r="C206">
        <v>16104</v>
      </c>
      <c r="D206">
        <v>4521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0</v>
      </c>
      <c r="O206">
        <v>28799.999999999996</v>
      </c>
      <c r="P206">
        <v>1505</v>
      </c>
      <c r="Q206">
        <v>225750</v>
      </c>
      <c r="R206">
        <v>254550</v>
      </c>
      <c r="S206">
        <v>0</v>
      </c>
      <c r="T206" s="7" t="s">
        <v>25</v>
      </c>
    </row>
    <row r="207" spans="1:20" x14ac:dyDescent="0.2">
      <c r="A207">
        <v>206</v>
      </c>
      <c r="B207">
        <v>57832</v>
      </c>
      <c r="C207">
        <v>18383</v>
      </c>
      <c r="D207">
        <v>5133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9599.9999999999982</v>
      </c>
      <c r="N207">
        <v>0</v>
      </c>
      <c r="O207">
        <v>28799.999999999996</v>
      </c>
      <c r="P207">
        <v>1729</v>
      </c>
      <c r="Q207">
        <v>259350</v>
      </c>
      <c r="R207">
        <v>288150</v>
      </c>
      <c r="S207">
        <v>0</v>
      </c>
      <c r="T207" s="7" t="s">
        <v>51</v>
      </c>
    </row>
    <row r="208" spans="1:20" x14ac:dyDescent="0.2">
      <c r="A208">
        <v>207</v>
      </c>
      <c r="B208">
        <v>57784</v>
      </c>
      <c r="C208">
        <v>18117</v>
      </c>
      <c r="D208">
        <v>5056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9599.9999999999982</v>
      </c>
      <c r="N208">
        <v>0</v>
      </c>
      <c r="O208">
        <v>28799.999999999996</v>
      </c>
      <c r="P208">
        <v>1701</v>
      </c>
      <c r="Q208">
        <v>255150</v>
      </c>
      <c r="R208">
        <v>283950</v>
      </c>
      <c r="S208">
        <v>0</v>
      </c>
      <c r="T208" s="7" t="s">
        <v>22</v>
      </c>
    </row>
    <row r="209" spans="1:20" x14ac:dyDescent="0.2">
      <c r="A209">
        <v>208</v>
      </c>
      <c r="B209">
        <v>57464</v>
      </c>
      <c r="C209">
        <v>17797</v>
      </c>
      <c r="D209">
        <v>4850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9599.9999999999982</v>
      </c>
      <c r="N209">
        <v>0</v>
      </c>
      <c r="O209">
        <v>28799.999999999996</v>
      </c>
      <c r="P209">
        <v>1670</v>
      </c>
      <c r="Q209">
        <v>250500</v>
      </c>
      <c r="R209">
        <v>279300</v>
      </c>
      <c r="S209">
        <v>0</v>
      </c>
      <c r="T209" s="7" t="s">
        <v>35</v>
      </c>
    </row>
    <row r="210" spans="1:20" x14ac:dyDescent="0.2">
      <c r="A210">
        <v>209</v>
      </c>
      <c r="B210">
        <v>57576</v>
      </c>
      <c r="C210">
        <v>16495</v>
      </c>
      <c r="D210">
        <v>4573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9599.9999999999982</v>
      </c>
      <c r="N210">
        <v>0</v>
      </c>
      <c r="O210">
        <v>28799.999999999996</v>
      </c>
      <c r="P210">
        <v>1538</v>
      </c>
      <c r="Q210">
        <v>230700</v>
      </c>
      <c r="R210">
        <v>259500</v>
      </c>
      <c r="S210">
        <v>0</v>
      </c>
      <c r="T210" s="7" t="s">
        <v>26</v>
      </c>
    </row>
    <row r="211" spans="1:20" x14ac:dyDescent="0.2">
      <c r="A211">
        <v>210</v>
      </c>
      <c r="B211">
        <v>58026</v>
      </c>
      <c r="C211">
        <v>17554</v>
      </c>
      <c r="D211">
        <v>4702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9599.9999999999982</v>
      </c>
      <c r="N211">
        <v>0</v>
      </c>
      <c r="O211">
        <v>28799.999999999996</v>
      </c>
      <c r="P211">
        <v>1650</v>
      </c>
      <c r="Q211">
        <v>247500</v>
      </c>
      <c r="R211">
        <v>276300</v>
      </c>
      <c r="S211">
        <v>0</v>
      </c>
      <c r="T211" s="7" t="s">
        <v>34</v>
      </c>
    </row>
    <row r="212" spans="1:20" x14ac:dyDescent="0.2">
      <c r="A212">
        <v>211</v>
      </c>
      <c r="B212">
        <v>57738</v>
      </c>
      <c r="C212">
        <v>16468</v>
      </c>
      <c r="D212">
        <v>4393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9599.9999999999982</v>
      </c>
      <c r="N212">
        <v>0</v>
      </c>
      <c r="O212">
        <v>28799.999999999996</v>
      </c>
      <c r="P212">
        <v>1539</v>
      </c>
      <c r="Q212">
        <v>230850</v>
      </c>
      <c r="R212">
        <v>259650</v>
      </c>
      <c r="S212">
        <v>0</v>
      </c>
      <c r="T212" s="7" t="s">
        <v>37</v>
      </c>
    </row>
    <row r="213" spans="1:20" x14ac:dyDescent="0.2">
      <c r="A213">
        <v>212</v>
      </c>
      <c r="B213">
        <v>58038</v>
      </c>
      <c r="C213">
        <v>17812</v>
      </c>
      <c r="D213">
        <v>4823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9599.9999999999982</v>
      </c>
      <c r="N213">
        <v>0</v>
      </c>
      <c r="O213">
        <v>28799.999999999996</v>
      </c>
      <c r="P213">
        <v>1675</v>
      </c>
      <c r="Q213">
        <v>251250</v>
      </c>
      <c r="R213">
        <v>280050</v>
      </c>
      <c r="S213">
        <v>0</v>
      </c>
      <c r="T213" s="7" t="s">
        <v>25</v>
      </c>
    </row>
    <row r="214" spans="1:20" x14ac:dyDescent="0.2">
      <c r="A214">
        <v>213</v>
      </c>
      <c r="B214">
        <v>57630</v>
      </c>
      <c r="C214">
        <v>15077</v>
      </c>
      <c r="D214">
        <v>4514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9599.9999999999982</v>
      </c>
      <c r="N214">
        <v>0</v>
      </c>
      <c r="O214">
        <v>28799.999999999996</v>
      </c>
      <c r="P214">
        <v>1404</v>
      </c>
      <c r="Q214">
        <v>210600</v>
      </c>
      <c r="R214">
        <v>239400</v>
      </c>
      <c r="S214">
        <v>0</v>
      </c>
      <c r="T214" s="7" t="s">
        <v>38</v>
      </c>
    </row>
    <row r="215" spans="1:20" x14ac:dyDescent="0.2">
      <c r="A215">
        <v>214</v>
      </c>
      <c r="B215">
        <v>57978</v>
      </c>
      <c r="C215">
        <v>17692</v>
      </c>
      <c r="D215">
        <v>4880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0</v>
      </c>
      <c r="O215">
        <v>28799.999999999996</v>
      </c>
      <c r="P215">
        <v>1661</v>
      </c>
      <c r="Q215">
        <v>249150</v>
      </c>
      <c r="R215">
        <v>277950</v>
      </c>
      <c r="S215">
        <v>0</v>
      </c>
      <c r="T215" s="7" t="s">
        <v>28</v>
      </c>
    </row>
    <row r="216" spans="1:20" x14ac:dyDescent="0.2">
      <c r="A216">
        <v>215</v>
      </c>
      <c r="B216">
        <v>57894</v>
      </c>
      <c r="C216">
        <v>17461</v>
      </c>
      <c r="D216">
        <v>4805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0</v>
      </c>
      <c r="O216">
        <v>28799.999999999996</v>
      </c>
      <c r="P216">
        <v>1640</v>
      </c>
      <c r="Q216">
        <v>246000</v>
      </c>
      <c r="R216">
        <v>274800</v>
      </c>
      <c r="S216">
        <v>0</v>
      </c>
      <c r="T216" s="7" t="s">
        <v>22</v>
      </c>
    </row>
    <row r="217" spans="1:20" x14ac:dyDescent="0.2">
      <c r="A217">
        <v>216</v>
      </c>
      <c r="B217">
        <v>57323</v>
      </c>
      <c r="C217">
        <v>16055</v>
      </c>
      <c r="D217">
        <v>4446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0</v>
      </c>
      <c r="O217">
        <v>28799.999999999996</v>
      </c>
      <c r="P217">
        <v>1502</v>
      </c>
      <c r="Q217">
        <v>225300</v>
      </c>
      <c r="R217">
        <v>254100</v>
      </c>
      <c r="S217">
        <v>0</v>
      </c>
      <c r="T217" s="7" t="s">
        <v>25</v>
      </c>
    </row>
    <row r="218" spans="1:20" x14ac:dyDescent="0.2">
      <c r="A218">
        <v>217</v>
      </c>
      <c r="B218">
        <v>57502</v>
      </c>
      <c r="C218">
        <v>17005</v>
      </c>
      <c r="D218">
        <v>4659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9599.9999999999982</v>
      </c>
      <c r="N218">
        <v>0</v>
      </c>
      <c r="O218">
        <v>28799.999999999996</v>
      </c>
      <c r="P218">
        <v>1597</v>
      </c>
      <c r="Q218">
        <v>239550</v>
      </c>
      <c r="R218">
        <v>268350</v>
      </c>
      <c r="S218">
        <v>0</v>
      </c>
      <c r="T218" s="7" t="s">
        <v>38</v>
      </c>
    </row>
    <row r="219" spans="1:20" x14ac:dyDescent="0.2">
      <c r="A219">
        <v>218</v>
      </c>
      <c r="B219">
        <v>58116</v>
      </c>
      <c r="C219">
        <v>16660</v>
      </c>
      <c r="D219">
        <v>4454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0</v>
      </c>
      <c r="O219">
        <v>28799.999999999996</v>
      </c>
      <c r="P219">
        <v>1555</v>
      </c>
      <c r="Q219">
        <v>233250</v>
      </c>
      <c r="R219">
        <v>262050</v>
      </c>
      <c r="S219">
        <v>0</v>
      </c>
      <c r="T219" s="7" t="s">
        <v>22</v>
      </c>
    </row>
    <row r="220" spans="1:20" x14ac:dyDescent="0.2">
      <c r="A220">
        <v>219</v>
      </c>
      <c r="B220">
        <v>57669</v>
      </c>
      <c r="C220">
        <v>16067</v>
      </c>
      <c r="D220">
        <v>4493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9599.9999999999982</v>
      </c>
      <c r="N220">
        <v>0</v>
      </c>
      <c r="O220">
        <v>28799.999999999996</v>
      </c>
      <c r="P220">
        <v>1492</v>
      </c>
      <c r="Q220">
        <v>223800</v>
      </c>
      <c r="R220">
        <v>252600</v>
      </c>
      <c r="S220">
        <v>0</v>
      </c>
      <c r="T220" s="7" t="s">
        <v>52</v>
      </c>
    </row>
    <row r="221" spans="1:20" x14ac:dyDescent="0.2">
      <c r="A221">
        <v>220</v>
      </c>
      <c r="B221">
        <v>57734</v>
      </c>
      <c r="C221">
        <v>17767</v>
      </c>
      <c r="D221">
        <v>4894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0</v>
      </c>
      <c r="O221">
        <v>28799.999999999996</v>
      </c>
      <c r="P221">
        <v>1675</v>
      </c>
      <c r="Q221">
        <v>251250</v>
      </c>
      <c r="R221">
        <v>280050</v>
      </c>
      <c r="S221">
        <v>0</v>
      </c>
      <c r="T221" s="7" t="s">
        <v>48</v>
      </c>
    </row>
    <row r="222" spans="1:20" x14ac:dyDescent="0.2">
      <c r="A222">
        <v>221</v>
      </c>
      <c r="B222">
        <v>51479</v>
      </c>
      <c r="C222">
        <v>18718</v>
      </c>
      <c r="D222">
        <v>5523</v>
      </c>
      <c r="E222">
        <v>45</v>
      </c>
      <c r="F222">
        <v>45</v>
      </c>
      <c r="G222">
        <v>0</v>
      </c>
      <c r="H222">
        <v>0</v>
      </c>
      <c r="I222">
        <v>0</v>
      </c>
      <c r="J222">
        <v>3</v>
      </c>
      <c r="K222">
        <v>3</v>
      </c>
      <c r="L222">
        <v>28799.999999999996</v>
      </c>
      <c r="M222">
        <v>14399.999999999998</v>
      </c>
      <c r="N222">
        <v>0</v>
      </c>
      <c r="O222">
        <v>43199.999999999993</v>
      </c>
      <c r="P222">
        <v>1765</v>
      </c>
      <c r="Q222">
        <v>264750</v>
      </c>
      <c r="R222">
        <v>307950</v>
      </c>
      <c r="S222">
        <v>0</v>
      </c>
      <c r="T222" s="7" t="s">
        <v>36</v>
      </c>
    </row>
    <row r="223" spans="1:20" x14ac:dyDescent="0.2">
      <c r="A223">
        <v>222</v>
      </c>
      <c r="B223">
        <v>57708</v>
      </c>
      <c r="C223">
        <v>18045</v>
      </c>
      <c r="D223">
        <v>5089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9599.9999999999982</v>
      </c>
      <c r="N223">
        <v>0</v>
      </c>
      <c r="O223">
        <v>28799.999999999996</v>
      </c>
      <c r="P223">
        <v>1697</v>
      </c>
      <c r="Q223">
        <v>254550</v>
      </c>
      <c r="R223">
        <v>283350</v>
      </c>
      <c r="S223">
        <v>0</v>
      </c>
      <c r="T223" s="7" t="s">
        <v>25</v>
      </c>
    </row>
    <row r="224" spans="1:20" x14ac:dyDescent="0.2">
      <c r="A224">
        <v>223</v>
      </c>
      <c r="B224">
        <v>57526</v>
      </c>
      <c r="C224">
        <v>16385</v>
      </c>
      <c r="D224">
        <v>4467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9599.9999999999982</v>
      </c>
      <c r="N224">
        <v>0</v>
      </c>
      <c r="O224">
        <v>28799.999999999996</v>
      </c>
      <c r="P224">
        <v>1530</v>
      </c>
      <c r="Q224">
        <v>229500</v>
      </c>
      <c r="R224">
        <v>258300</v>
      </c>
      <c r="S224">
        <v>0</v>
      </c>
      <c r="T224" s="7" t="s">
        <v>22</v>
      </c>
    </row>
    <row r="225" spans="1:20" x14ac:dyDescent="0.2">
      <c r="A225">
        <v>224</v>
      </c>
      <c r="B225">
        <v>57882</v>
      </c>
      <c r="C225">
        <v>16963</v>
      </c>
      <c r="D225">
        <v>4578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0</v>
      </c>
      <c r="O225">
        <v>28799.999999999996</v>
      </c>
      <c r="P225">
        <v>1587</v>
      </c>
      <c r="Q225">
        <v>238050</v>
      </c>
      <c r="R225">
        <v>266850</v>
      </c>
      <c r="S225">
        <v>0</v>
      </c>
      <c r="T225" s="7" t="s">
        <v>30</v>
      </c>
    </row>
    <row r="226" spans="1:20" x14ac:dyDescent="0.2">
      <c r="A226">
        <v>225</v>
      </c>
      <c r="B226">
        <v>57534</v>
      </c>
      <c r="C226">
        <v>17788</v>
      </c>
      <c r="D226">
        <v>5042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0</v>
      </c>
      <c r="O226">
        <v>28799.999999999996</v>
      </c>
      <c r="P226">
        <v>1670</v>
      </c>
      <c r="Q226">
        <v>250500</v>
      </c>
      <c r="R226">
        <v>279300</v>
      </c>
      <c r="S226">
        <v>0</v>
      </c>
      <c r="T226" s="7" t="s">
        <v>32</v>
      </c>
    </row>
    <row r="227" spans="1:20" x14ac:dyDescent="0.2">
      <c r="A227">
        <v>226</v>
      </c>
      <c r="B227">
        <v>57731</v>
      </c>
      <c r="C227">
        <v>17235</v>
      </c>
      <c r="D227">
        <v>4778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0</v>
      </c>
      <c r="O227">
        <v>28799.999999999996</v>
      </c>
      <c r="P227">
        <v>1616</v>
      </c>
      <c r="Q227">
        <v>242400</v>
      </c>
      <c r="R227">
        <v>271200</v>
      </c>
      <c r="S227">
        <v>0</v>
      </c>
      <c r="T227" s="7" t="s">
        <v>22</v>
      </c>
    </row>
    <row r="228" spans="1:20" x14ac:dyDescent="0.2">
      <c r="A228">
        <v>227</v>
      </c>
      <c r="B228">
        <v>57856</v>
      </c>
      <c r="C228">
        <v>14921</v>
      </c>
      <c r="D228">
        <v>4198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0</v>
      </c>
      <c r="O228">
        <v>28799.999999999996</v>
      </c>
      <c r="P228">
        <v>1382</v>
      </c>
      <c r="Q228">
        <v>207300</v>
      </c>
      <c r="R228">
        <v>236100</v>
      </c>
      <c r="S228">
        <v>0</v>
      </c>
      <c r="T228" s="7" t="s">
        <v>51</v>
      </c>
    </row>
    <row r="229" spans="1:20" x14ac:dyDescent="0.2">
      <c r="A229">
        <v>228</v>
      </c>
      <c r="B229">
        <v>58000</v>
      </c>
      <c r="C229">
        <v>16275</v>
      </c>
      <c r="D229">
        <v>4333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0</v>
      </c>
      <c r="O229">
        <v>28799.999999999996</v>
      </c>
      <c r="P229">
        <v>1519</v>
      </c>
      <c r="Q229">
        <v>227850</v>
      </c>
      <c r="R229">
        <v>256650</v>
      </c>
      <c r="S229">
        <v>0</v>
      </c>
      <c r="T229" s="7" t="s">
        <v>35</v>
      </c>
    </row>
    <row r="230" spans="1:20" x14ac:dyDescent="0.2">
      <c r="A230">
        <v>229</v>
      </c>
      <c r="B230">
        <v>58108</v>
      </c>
      <c r="C230">
        <v>17345</v>
      </c>
      <c r="D230">
        <v>4868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0</v>
      </c>
      <c r="O230">
        <v>28799.999999999996</v>
      </c>
      <c r="P230">
        <v>1626</v>
      </c>
      <c r="Q230">
        <v>243900</v>
      </c>
      <c r="R230">
        <v>272700</v>
      </c>
      <c r="S230">
        <v>0</v>
      </c>
      <c r="T230" s="7" t="s">
        <v>49</v>
      </c>
    </row>
    <row r="231" spans="1:20" x14ac:dyDescent="0.2">
      <c r="A231">
        <v>230</v>
      </c>
      <c r="B231">
        <v>57442</v>
      </c>
      <c r="C231">
        <v>16728</v>
      </c>
      <c r="D231">
        <v>4268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0</v>
      </c>
      <c r="O231">
        <v>28799.999999999996</v>
      </c>
      <c r="P231">
        <v>1565</v>
      </c>
      <c r="Q231">
        <v>234750</v>
      </c>
      <c r="R231">
        <v>263550</v>
      </c>
      <c r="S231">
        <v>0</v>
      </c>
      <c r="T231" s="7" t="s">
        <v>22</v>
      </c>
    </row>
    <row r="232" spans="1:20" x14ac:dyDescent="0.2">
      <c r="A232">
        <v>231</v>
      </c>
      <c r="B232">
        <v>58108</v>
      </c>
      <c r="C232">
        <v>16084</v>
      </c>
      <c r="D232">
        <v>4302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9599.9999999999982</v>
      </c>
      <c r="N232">
        <v>0</v>
      </c>
      <c r="O232">
        <v>28799.999999999996</v>
      </c>
      <c r="P232">
        <v>1502</v>
      </c>
      <c r="Q232">
        <v>225300</v>
      </c>
      <c r="R232">
        <v>254100</v>
      </c>
      <c r="S232">
        <v>0</v>
      </c>
      <c r="T232" s="7" t="s">
        <v>35</v>
      </c>
    </row>
    <row r="233" spans="1:20" x14ac:dyDescent="0.2">
      <c r="A233">
        <v>232</v>
      </c>
      <c r="B233">
        <v>58037</v>
      </c>
      <c r="C233">
        <v>18553</v>
      </c>
      <c r="D233">
        <v>5290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0</v>
      </c>
      <c r="O233">
        <v>28799.999999999996</v>
      </c>
      <c r="P233">
        <v>1749</v>
      </c>
      <c r="Q233">
        <v>262350</v>
      </c>
      <c r="R233">
        <v>291150</v>
      </c>
      <c r="S233">
        <v>0</v>
      </c>
      <c r="T233" s="7" t="s">
        <v>26</v>
      </c>
    </row>
    <row r="234" spans="1:20" x14ac:dyDescent="0.2">
      <c r="A234">
        <v>233</v>
      </c>
      <c r="B234">
        <v>58052</v>
      </c>
      <c r="C234">
        <v>18346</v>
      </c>
      <c r="D234">
        <v>5378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0</v>
      </c>
      <c r="O234">
        <v>28799.999999999996</v>
      </c>
      <c r="P234">
        <v>1734</v>
      </c>
      <c r="Q234">
        <v>260100</v>
      </c>
      <c r="R234">
        <v>288900</v>
      </c>
      <c r="S234">
        <v>0</v>
      </c>
      <c r="T234" s="7" t="s">
        <v>34</v>
      </c>
    </row>
    <row r="235" spans="1:20" x14ac:dyDescent="0.2">
      <c r="A235">
        <v>234</v>
      </c>
      <c r="B235">
        <v>57670</v>
      </c>
      <c r="C235">
        <v>17480</v>
      </c>
      <c r="D235">
        <v>4753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0</v>
      </c>
      <c r="O235">
        <v>28799.999999999996</v>
      </c>
      <c r="P235">
        <v>1643</v>
      </c>
      <c r="Q235">
        <v>246450</v>
      </c>
      <c r="R235">
        <v>275250</v>
      </c>
      <c r="S235">
        <v>0</v>
      </c>
      <c r="T235" s="7" t="s">
        <v>37</v>
      </c>
    </row>
    <row r="236" spans="1:20" x14ac:dyDescent="0.2">
      <c r="A236">
        <v>235</v>
      </c>
      <c r="B236">
        <v>57587</v>
      </c>
      <c r="C236">
        <v>17125</v>
      </c>
      <c r="D236">
        <v>4770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9599.9999999999982</v>
      </c>
      <c r="N236">
        <v>0</v>
      </c>
      <c r="O236">
        <v>28799.999999999996</v>
      </c>
      <c r="P236">
        <v>1605</v>
      </c>
      <c r="Q236">
        <v>240750</v>
      </c>
      <c r="R236">
        <v>269550</v>
      </c>
      <c r="S236">
        <v>0</v>
      </c>
      <c r="T236" s="7" t="s">
        <v>25</v>
      </c>
    </row>
    <row r="237" spans="1:20" x14ac:dyDescent="0.2">
      <c r="A237">
        <v>236</v>
      </c>
      <c r="B237">
        <v>58051</v>
      </c>
      <c r="C237">
        <v>18182</v>
      </c>
      <c r="D237">
        <v>5313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0</v>
      </c>
      <c r="O237">
        <v>28799.999999999996</v>
      </c>
      <c r="P237">
        <v>1714</v>
      </c>
      <c r="Q237">
        <v>257100</v>
      </c>
      <c r="R237">
        <v>285900</v>
      </c>
      <c r="S237">
        <v>0</v>
      </c>
      <c r="T237" s="7" t="s">
        <v>38</v>
      </c>
    </row>
    <row r="238" spans="1:20" x14ac:dyDescent="0.2">
      <c r="A238">
        <v>237</v>
      </c>
      <c r="B238">
        <v>57854</v>
      </c>
      <c r="C238">
        <v>16509</v>
      </c>
      <c r="D238">
        <v>4518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0</v>
      </c>
      <c r="O238">
        <v>28799.999999999996</v>
      </c>
      <c r="P238">
        <v>1540</v>
      </c>
      <c r="Q238">
        <v>231000</v>
      </c>
      <c r="R238">
        <v>259800</v>
      </c>
      <c r="S238">
        <v>0</v>
      </c>
      <c r="T238" s="7" t="s">
        <v>28</v>
      </c>
    </row>
    <row r="239" spans="1:20" x14ac:dyDescent="0.2">
      <c r="A239">
        <v>238</v>
      </c>
      <c r="B239">
        <v>57987</v>
      </c>
      <c r="C239">
        <v>18358</v>
      </c>
      <c r="D239">
        <v>5318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0</v>
      </c>
      <c r="O239">
        <v>28799.999999999996</v>
      </c>
      <c r="P239">
        <v>1728</v>
      </c>
      <c r="Q239">
        <v>259200</v>
      </c>
      <c r="R239">
        <v>288000</v>
      </c>
      <c r="S239">
        <v>0</v>
      </c>
      <c r="T239" s="7" t="s">
        <v>22</v>
      </c>
    </row>
    <row r="240" spans="1:20" x14ac:dyDescent="0.2">
      <c r="A240">
        <v>239</v>
      </c>
      <c r="B240">
        <v>57774</v>
      </c>
      <c r="C240">
        <v>18601</v>
      </c>
      <c r="D240">
        <v>5340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0</v>
      </c>
      <c r="O240">
        <v>28799.999999999996</v>
      </c>
      <c r="P240">
        <v>1752</v>
      </c>
      <c r="Q240">
        <v>262800</v>
      </c>
      <c r="R240">
        <v>291600</v>
      </c>
      <c r="S240">
        <v>0</v>
      </c>
      <c r="T240" s="7" t="s">
        <v>31</v>
      </c>
    </row>
    <row r="241" spans="1:20" x14ac:dyDescent="0.2">
      <c r="A241">
        <v>240</v>
      </c>
      <c r="B241">
        <v>57738</v>
      </c>
      <c r="C241">
        <v>19376</v>
      </c>
      <c r="D241">
        <v>5911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9599.9999999999982</v>
      </c>
      <c r="N241">
        <v>0</v>
      </c>
      <c r="O241">
        <v>28799.999999999996</v>
      </c>
      <c r="P241">
        <v>1832</v>
      </c>
      <c r="Q241">
        <v>274800</v>
      </c>
      <c r="R241">
        <v>303600</v>
      </c>
      <c r="S241">
        <v>0</v>
      </c>
      <c r="T241" s="7" t="s">
        <v>54</v>
      </c>
    </row>
    <row r="242" spans="1:20" x14ac:dyDescent="0.2">
      <c r="A242">
        <v>241</v>
      </c>
      <c r="B242">
        <v>57674</v>
      </c>
      <c r="C242">
        <v>17253</v>
      </c>
      <c r="D242">
        <v>4718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0</v>
      </c>
      <c r="O242">
        <v>28799.999999999996</v>
      </c>
      <c r="P242">
        <v>1620</v>
      </c>
      <c r="Q242">
        <v>243000</v>
      </c>
      <c r="R242">
        <v>271800</v>
      </c>
      <c r="S242">
        <v>0</v>
      </c>
      <c r="T242" s="7" t="s">
        <v>22</v>
      </c>
    </row>
    <row r="243" spans="1:20" x14ac:dyDescent="0.2">
      <c r="A243">
        <v>242</v>
      </c>
      <c r="B243">
        <v>57661</v>
      </c>
      <c r="C243">
        <v>17670</v>
      </c>
      <c r="D243">
        <v>5095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9599.9999999999982</v>
      </c>
      <c r="N243">
        <v>0</v>
      </c>
      <c r="O243">
        <v>28799.999999999996</v>
      </c>
      <c r="P243">
        <v>1664</v>
      </c>
      <c r="Q243">
        <v>249600</v>
      </c>
      <c r="R243">
        <v>278400</v>
      </c>
      <c r="S243">
        <v>0</v>
      </c>
      <c r="T243" s="7" t="s">
        <v>21</v>
      </c>
    </row>
    <row r="244" spans="1:20" x14ac:dyDescent="0.2">
      <c r="A244">
        <v>243</v>
      </c>
      <c r="B244">
        <v>58088</v>
      </c>
      <c r="C244">
        <v>17097</v>
      </c>
      <c r="D244">
        <v>4690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0</v>
      </c>
      <c r="O244">
        <v>28799.999999999996</v>
      </c>
      <c r="P244">
        <v>1605</v>
      </c>
      <c r="Q244">
        <v>240750</v>
      </c>
      <c r="R244">
        <v>269550</v>
      </c>
      <c r="S244">
        <v>0</v>
      </c>
      <c r="T244" s="7" t="s">
        <v>22</v>
      </c>
    </row>
    <row r="245" spans="1:20" x14ac:dyDescent="0.2">
      <c r="A245">
        <v>244</v>
      </c>
      <c r="B245">
        <v>57913</v>
      </c>
      <c r="C245">
        <v>16061</v>
      </c>
      <c r="D245">
        <v>4631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0</v>
      </c>
      <c r="O245">
        <v>28799.999999999996</v>
      </c>
      <c r="P245">
        <v>1495</v>
      </c>
      <c r="Q245">
        <v>224250</v>
      </c>
      <c r="R245">
        <v>253050</v>
      </c>
      <c r="S245">
        <v>0</v>
      </c>
      <c r="T245" s="7" t="s">
        <v>41</v>
      </c>
    </row>
    <row r="246" spans="1:20" x14ac:dyDescent="0.2">
      <c r="A246">
        <v>245</v>
      </c>
      <c r="B246">
        <v>57713</v>
      </c>
      <c r="C246">
        <v>17901</v>
      </c>
      <c r="D246">
        <v>5047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0</v>
      </c>
      <c r="O246">
        <v>28799.999999999996</v>
      </c>
      <c r="P246">
        <v>1684</v>
      </c>
      <c r="Q246">
        <v>252600</v>
      </c>
      <c r="R246">
        <v>281400</v>
      </c>
      <c r="S246">
        <v>0</v>
      </c>
      <c r="T246" s="7" t="s">
        <v>42</v>
      </c>
    </row>
    <row r="247" spans="1:20" x14ac:dyDescent="0.2">
      <c r="A247">
        <v>246</v>
      </c>
      <c r="B247">
        <v>57874</v>
      </c>
      <c r="C247">
        <v>18580</v>
      </c>
      <c r="D247">
        <v>5434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0</v>
      </c>
      <c r="O247">
        <v>28799.999999999996</v>
      </c>
      <c r="P247">
        <v>1755</v>
      </c>
      <c r="Q247">
        <v>263250</v>
      </c>
      <c r="R247">
        <v>292050</v>
      </c>
      <c r="S247">
        <v>0</v>
      </c>
      <c r="T247" s="7" t="s">
        <v>38</v>
      </c>
    </row>
    <row r="248" spans="1:20" x14ac:dyDescent="0.2">
      <c r="A248">
        <v>247</v>
      </c>
      <c r="B248">
        <v>57430</v>
      </c>
      <c r="C248">
        <v>16992</v>
      </c>
      <c r="D248">
        <v>4533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0</v>
      </c>
      <c r="O248">
        <v>28799.999999999996</v>
      </c>
      <c r="P248">
        <v>1592</v>
      </c>
      <c r="Q248">
        <v>238800</v>
      </c>
      <c r="R248">
        <v>267600</v>
      </c>
      <c r="S248">
        <v>0</v>
      </c>
      <c r="T248" s="7" t="s">
        <v>22</v>
      </c>
    </row>
    <row r="249" spans="1:20" x14ac:dyDescent="0.2">
      <c r="A249">
        <v>248</v>
      </c>
      <c r="B249">
        <v>57618</v>
      </c>
      <c r="C249">
        <v>17581</v>
      </c>
      <c r="D249">
        <v>4818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0</v>
      </c>
      <c r="O249">
        <v>28799.999999999996</v>
      </c>
      <c r="P249">
        <v>1651</v>
      </c>
      <c r="Q249">
        <v>247650</v>
      </c>
      <c r="R249">
        <v>276450</v>
      </c>
      <c r="S249">
        <v>0</v>
      </c>
      <c r="T249" s="7" t="s">
        <v>43</v>
      </c>
    </row>
    <row r="250" spans="1:20" x14ac:dyDescent="0.2">
      <c r="A250">
        <v>249</v>
      </c>
      <c r="B250">
        <v>57604</v>
      </c>
      <c r="C250">
        <v>17505</v>
      </c>
      <c r="D250">
        <v>4803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0</v>
      </c>
      <c r="O250">
        <v>28799.999999999996</v>
      </c>
      <c r="P250">
        <v>1646</v>
      </c>
      <c r="Q250">
        <v>246900</v>
      </c>
      <c r="R250">
        <v>275700</v>
      </c>
      <c r="S250">
        <v>0</v>
      </c>
      <c r="T250" s="7" t="s">
        <v>30</v>
      </c>
    </row>
    <row r="251" spans="1:20" x14ac:dyDescent="0.2">
      <c r="A251">
        <v>250</v>
      </c>
      <c r="B251">
        <v>57725</v>
      </c>
      <c r="C251">
        <v>17211</v>
      </c>
      <c r="D251">
        <v>4786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9599.9999999999982</v>
      </c>
      <c r="N251">
        <v>0</v>
      </c>
      <c r="O251">
        <v>28799.999999999996</v>
      </c>
      <c r="P251">
        <v>1616</v>
      </c>
      <c r="Q251">
        <v>242400</v>
      </c>
      <c r="R251">
        <v>271200</v>
      </c>
      <c r="S251">
        <v>0</v>
      </c>
      <c r="T251" s="7" t="s">
        <v>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J30"/>
  <sheetViews>
    <sheetView tabSelected="1" topLeftCell="A20" zoomScale="125" zoomScaleNormal="133" workbookViewId="0">
      <selection activeCell="D2" sqref="D2:H2"/>
    </sheetView>
  </sheetViews>
  <sheetFormatPr baseColWidth="10" defaultRowHeight="16" x14ac:dyDescent="0.2"/>
  <cols>
    <col min="29" max="29" width="13.5" bestFit="1" customWidth="1"/>
  </cols>
  <sheetData>
    <row r="2" spans="2:10" x14ac:dyDescent="0.2">
      <c r="D2" s="4" t="s">
        <v>62</v>
      </c>
      <c r="E2" s="5"/>
      <c r="F2" s="5"/>
      <c r="G2" s="5"/>
      <c r="H2" s="6"/>
    </row>
    <row r="3" spans="2:10" ht="25" customHeight="1" x14ac:dyDescent="0.2">
      <c r="D3" s="1" t="s">
        <v>0</v>
      </c>
      <c r="E3" s="1" t="s">
        <v>53</v>
      </c>
      <c r="F3" s="1" t="s">
        <v>1</v>
      </c>
      <c r="G3" s="1" t="s">
        <v>2</v>
      </c>
      <c r="H3" s="1" t="s">
        <v>3</v>
      </c>
    </row>
    <row r="4" spans="2:10" x14ac:dyDescent="0.2">
      <c r="B4" t="s">
        <v>63</v>
      </c>
      <c r="D4">
        <v>0.5</v>
      </c>
      <c r="E4" s="2" t="s">
        <v>55</v>
      </c>
      <c r="F4" s="2" t="e">
        <f ca="1">SUM(INDIRECT("'"&amp;E4&amp;"'!"&amp;$B$4))</f>
        <v>#REF!</v>
      </c>
      <c r="G4" s="2" t="e">
        <f ca="1">SUM(INDIRECT("'"&amp;E4&amp;"'!"&amp;$B$5))</f>
        <v>#REF!</v>
      </c>
      <c r="H4" s="2"/>
      <c r="I4" s="2"/>
      <c r="J4" s="2">
        <f ca="1">COUNT(INDIRECT("'"&amp;E4&amp;"'!"&amp;$B$4))</f>
        <v>0</v>
      </c>
    </row>
    <row r="5" spans="2:10" x14ac:dyDescent="0.2">
      <c r="B5" t="s">
        <v>64</v>
      </c>
      <c r="D5">
        <v>0.5</v>
      </c>
      <c r="E5" s="2" t="s">
        <v>61</v>
      </c>
      <c r="F5" s="2" t="e">
        <f t="shared" ref="F5:F25" ca="1" si="0">SUM(INDIRECT("'"&amp;E5&amp;"'!"&amp;$B$4))</f>
        <v>#REF!</v>
      </c>
      <c r="G5" s="2" t="e">
        <f t="shared" ref="G5:G25" ca="1" si="1">SUM(INDIRECT("'"&amp;E5&amp;"'!"&amp;$B$5))</f>
        <v>#REF!</v>
      </c>
      <c r="H5" s="2"/>
      <c r="I5" s="2"/>
      <c r="J5" s="2">
        <f t="shared" ref="J5:J25" ca="1" si="2">COUNT(INDIRECT("'"&amp;E5&amp;"'!"&amp;$B$4))</f>
        <v>0</v>
      </c>
    </row>
    <row r="6" spans="2:10" x14ac:dyDescent="0.2">
      <c r="D6">
        <v>0.75</v>
      </c>
      <c r="E6" s="2" t="s">
        <v>56</v>
      </c>
      <c r="F6" s="2" t="e">
        <f t="shared" ca="1" si="0"/>
        <v>#REF!</v>
      </c>
      <c r="G6" s="2" t="e">
        <f t="shared" ca="1" si="1"/>
        <v>#REF!</v>
      </c>
      <c r="H6" s="2"/>
      <c r="I6" s="2"/>
      <c r="J6" s="2">
        <f t="shared" ca="1" si="2"/>
        <v>0</v>
      </c>
    </row>
    <row r="7" spans="2:10" x14ac:dyDescent="0.2">
      <c r="D7">
        <v>0.75</v>
      </c>
      <c r="E7" s="2" t="s">
        <v>60</v>
      </c>
      <c r="F7" s="2" t="e">
        <f t="shared" ca="1" si="0"/>
        <v>#REF!</v>
      </c>
      <c r="G7" s="2" t="e">
        <f t="shared" ca="1" si="1"/>
        <v>#REF!</v>
      </c>
      <c r="H7" s="2"/>
      <c r="I7" s="2"/>
      <c r="J7" s="2">
        <f t="shared" ca="1" si="2"/>
        <v>0</v>
      </c>
    </row>
    <row r="8" spans="2:10" x14ac:dyDescent="0.2">
      <c r="D8" s="2" t="s">
        <v>22</v>
      </c>
      <c r="E8" s="2" t="str">
        <f>"05 a m "&amp;D8</f>
        <v xml:space="preserve">05 a m  </v>
      </c>
      <c r="F8" s="2" t="e">
        <f t="shared" ca="1" si="0"/>
        <v>#REF!</v>
      </c>
      <c r="G8" s="2" t="e">
        <f t="shared" ca="1" si="1"/>
        <v>#REF!</v>
      </c>
      <c r="H8" s="2"/>
      <c r="I8" s="2"/>
      <c r="J8" s="2">
        <f t="shared" ca="1" si="2"/>
        <v>0</v>
      </c>
    </row>
    <row r="9" spans="2:10" x14ac:dyDescent="0.2">
      <c r="D9" s="2">
        <v>1</v>
      </c>
      <c r="E9" s="2" t="str">
        <f t="shared" ref="E9:E25" si="3">"05 a m "&amp;D9</f>
        <v>05 a m 1</v>
      </c>
      <c r="F9" s="2">
        <f t="shared" ca="1" si="0"/>
        <v>3332400</v>
      </c>
      <c r="G9" s="2">
        <f t="shared" ca="1" si="1"/>
        <v>345599.99999999994</v>
      </c>
      <c r="H9" s="2"/>
      <c r="I9" s="2"/>
      <c r="J9" s="2">
        <f t="shared" ca="1" si="2"/>
        <v>12</v>
      </c>
    </row>
    <row r="10" spans="2:10" x14ac:dyDescent="0.2">
      <c r="D10" s="3">
        <f>D9+1</f>
        <v>2</v>
      </c>
      <c r="E10" s="2" t="str">
        <f t="shared" si="3"/>
        <v>05 a m 2</v>
      </c>
      <c r="F10" s="2">
        <f t="shared" ca="1" si="0"/>
        <v>3364650</v>
      </c>
      <c r="G10" s="2">
        <f t="shared" ca="1" si="1"/>
        <v>460799.99999999994</v>
      </c>
      <c r="H10" s="2"/>
      <c r="I10" s="2"/>
      <c r="J10" s="2">
        <f t="shared" ca="1" si="2"/>
        <v>12</v>
      </c>
    </row>
    <row r="11" spans="2:10" x14ac:dyDescent="0.2">
      <c r="D11" s="3">
        <f t="shared" ref="D11:D22" si="4">D10+1</f>
        <v>3</v>
      </c>
      <c r="E11" s="2" t="str">
        <f t="shared" si="3"/>
        <v>05 a m 3</v>
      </c>
      <c r="F11" s="2">
        <f t="shared" ca="1" si="0"/>
        <v>3554150</v>
      </c>
      <c r="G11" s="2">
        <f t="shared" ca="1" si="1"/>
        <v>602000</v>
      </c>
      <c r="H11" s="2"/>
      <c r="I11" s="2"/>
      <c r="J11" s="2">
        <f t="shared" ca="1" si="2"/>
        <v>12</v>
      </c>
    </row>
    <row r="12" spans="2:10" x14ac:dyDescent="0.2">
      <c r="D12" s="3">
        <f t="shared" si="4"/>
        <v>4</v>
      </c>
      <c r="E12" s="2" t="str">
        <f t="shared" si="3"/>
        <v>05 a m 4</v>
      </c>
      <c r="F12" s="2">
        <f t="shared" ca="1" si="0"/>
        <v>3787650</v>
      </c>
      <c r="G12" s="2">
        <f t="shared" ca="1" si="1"/>
        <v>926400</v>
      </c>
      <c r="H12" s="2"/>
      <c r="I12" s="2"/>
      <c r="J12" s="2">
        <f t="shared" ca="1" si="2"/>
        <v>12</v>
      </c>
    </row>
    <row r="13" spans="2:10" x14ac:dyDescent="0.2">
      <c r="D13" s="3">
        <f t="shared" si="4"/>
        <v>5</v>
      </c>
      <c r="E13" s="2" t="str">
        <f t="shared" si="3"/>
        <v>05 a m 5</v>
      </c>
      <c r="F13" s="2">
        <f t="shared" ca="1" si="0"/>
        <v>3638700</v>
      </c>
      <c r="G13" s="2">
        <f t="shared" ca="1" si="1"/>
        <v>772800</v>
      </c>
      <c r="H13" s="2"/>
      <c r="I13" s="2"/>
      <c r="J13" s="2">
        <f t="shared" ca="1" si="2"/>
        <v>12</v>
      </c>
    </row>
    <row r="14" spans="2:10" x14ac:dyDescent="0.2">
      <c r="D14" s="3">
        <f t="shared" si="4"/>
        <v>6</v>
      </c>
      <c r="E14" s="2" t="str">
        <f t="shared" si="3"/>
        <v>05 a m 6</v>
      </c>
      <c r="F14" s="2">
        <f t="shared" ca="1" si="0"/>
        <v>3859200</v>
      </c>
      <c r="G14" s="2">
        <f t="shared" ca="1" si="1"/>
        <v>1060800</v>
      </c>
      <c r="H14" s="2"/>
      <c r="I14" s="2"/>
      <c r="J14" s="2">
        <f t="shared" ca="1" si="2"/>
        <v>12</v>
      </c>
    </row>
    <row r="15" spans="2:10" x14ac:dyDescent="0.2">
      <c r="D15" s="3">
        <f t="shared" si="4"/>
        <v>7</v>
      </c>
      <c r="E15" s="2" t="str">
        <f t="shared" si="3"/>
        <v>05 a m 7</v>
      </c>
      <c r="F15" s="2">
        <f t="shared" ca="1" si="0"/>
        <v>3691200</v>
      </c>
      <c r="G15" s="2">
        <f t="shared" ca="1" si="1"/>
        <v>873600</v>
      </c>
      <c r="H15" s="2"/>
      <c r="I15" s="2"/>
      <c r="J15" s="2">
        <f t="shared" ca="1" si="2"/>
        <v>12</v>
      </c>
    </row>
    <row r="16" spans="2:10" x14ac:dyDescent="0.2">
      <c r="D16" s="3">
        <f t="shared" si="4"/>
        <v>8</v>
      </c>
      <c r="E16" s="2" t="str">
        <f t="shared" si="3"/>
        <v>05 a m 8</v>
      </c>
      <c r="F16" s="2">
        <f t="shared" ca="1" si="0"/>
        <v>3680700</v>
      </c>
      <c r="G16" s="2">
        <f t="shared" ca="1" si="1"/>
        <v>753600</v>
      </c>
      <c r="H16" s="2"/>
      <c r="I16" s="2"/>
      <c r="J16" s="2">
        <f t="shared" ca="1" si="2"/>
        <v>12</v>
      </c>
    </row>
    <row r="17" spans="4:10" x14ac:dyDescent="0.2">
      <c r="D17" s="3"/>
      <c r="E17" s="2"/>
      <c r="F17" s="2"/>
      <c r="G17" s="2"/>
      <c r="H17" s="2"/>
      <c r="I17" s="2"/>
      <c r="J17" s="2"/>
    </row>
    <row r="18" spans="4:10" x14ac:dyDescent="0.2">
      <c r="D18" s="3"/>
      <c r="E18" s="2"/>
      <c r="F18" s="2"/>
      <c r="G18" s="2"/>
      <c r="H18" s="2"/>
      <c r="I18" s="2"/>
      <c r="J18" s="2"/>
    </row>
    <row r="19" spans="4:10" x14ac:dyDescent="0.2">
      <c r="D19" s="3"/>
      <c r="E19" s="2"/>
      <c r="F19" s="2"/>
      <c r="G19" s="2"/>
      <c r="H19" s="2"/>
      <c r="I19" s="2"/>
      <c r="J19" s="2"/>
    </row>
    <row r="20" spans="4:10" x14ac:dyDescent="0.2">
      <c r="D20" s="3"/>
      <c r="E20" s="2"/>
      <c r="F20" s="2"/>
      <c r="G20" s="2"/>
      <c r="H20" s="2"/>
      <c r="I20" s="2"/>
      <c r="J20" s="2"/>
    </row>
    <row r="21" spans="4:10" x14ac:dyDescent="0.2">
      <c r="D21" s="3"/>
      <c r="E21" s="2"/>
      <c r="F21" s="2"/>
      <c r="G21" s="2"/>
      <c r="H21" s="2"/>
      <c r="I21" s="2"/>
      <c r="J21" s="2"/>
    </row>
    <row r="22" spans="4:10" x14ac:dyDescent="0.2">
      <c r="D22" s="3"/>
      <c r="E22" s="2"/>
      <c r="F22" s="2"/>
      <c r="G22" s="2"/>
      <c r="H22" s="2"/>
      <c r="I22" s="2"/>
      <c r="J22" s="2"/>
    </row>
    <row r="23" spans="4:10" x14ac:dyDescent="0.2">
      <c r="D23" s="3"/>
      <c r="E23" s="2"/>
      <c r="F23" s="2"/>
      <c r="G23" s="2"/>
      <c r="H23" s="2"/>
      <c r="I23" s="2"/>
      <c r="J23" s="2"/>
    </row>
    <row r="24" spans="4:10" x14ac:dyDescent="0.2">
      <c r="D24" s="3"/>
      <c r="E24" s="2"/>
      <c r="F24" s="2"/>
      <c r="G24" s="2"/>
      <c r="H24" s="2"/>
      <c r="I24" s="2"/>
      <c r="J24" s="2"/>
    </row>
    <row r="25" spans="4:10" x14ac:dyDescent="0.2">
      <c r="D25" s="3"/>
      <c r="E25" s="2"/>
      <c r="F25" s="2"/>
      <c r="G25" s="2"/>
      <c r="H25" s="2"/>
      <c r="I25" s="2"/>
      <c r="J25" s="2"/>
    </row>
    <row r="30" spans="4:10" x14ac:dyDescent="0.2">
      <c r="H30" cm="1">
        <f t="array" aca="1" ref="H30" ca="1">INDIRECT("D17")</f>
        <v>0</v>
      </c>
    </row>
  </sheetData>
  <mergeCells count="1">
    <mergeCell ref="D2:H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05 a m 8</vt:lpstr>
      <vt:lpstr>05 a m 7</vt:lpstr>
      <vt:lpstr>05 a m 6</vt:lpstr>
      <vt:lpstr>05 a m 5</vt:lpstr>
      <vt:lpstr>05 a m 4</vt:lpstr>
      <vt:lpstr>05 a m 3</vt:lpstr>
      <vt:lpstr>05 a m 2</vt:lpstr>
      <vt:lpstr>05 a m 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2024-05-24T09:20:59Z</dcterms:modified>
</cp:coreProperties>
</file>