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colokadera/Importanti/Tesi/elfarolepidemic/Analisi sensibilità/Analisi 1/Salvataggi/a3_cost/Con costi aggiuntivi/"/>
    </mc:Choice>
  </mc:AlternateContent>
  <xr:revisionPtr revIDLastSave="0" documentId="13_ncr:1_{C9614066-1D02-EE44-8230-9A7EE7F8927A}" xr6:coauthVersionLast="47" xr6:coauthVersionMax="47" xr10:uidLastSave="{00000000-0000-0000-0000-000000000000}"/>
  <bookViews>
    <workbookView xWindow="1140" yWindow="2580" windowWidth="28040" windowHeight="17440" activeTab="1" xr2:uid="{D937565D-EEA1-A046-BEEA-417AEB24246A}"/>
  </bookViews>
  <sheets>
    <sheet name="50000" sheetId="35" r:id="rId1"/>
    <sheet name="40000" sheetId="34" r:id="rId2"/>
    <sheet name="30000" sheetId="33" r:id="rId3"/>
    <sheet name="Foglio1" sheetId="1" r:id="rId4"/>
  </sheets>
  <definedNames>
    <definedName name="DatiEsterni_1" localSheetId="2" hidden="1">'30000'!$A$1:$T$251</definedName>
    <definedName name="DatiEsterni_2" localSheetId="1" hidden="1">'40000'!$A$1:$T$251</definedName>
    <definedName name="DatiEsterni_3" localSheetId="0" hidden="1">'50000'!$A$1:$T$251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4" i="1"/>
  <c r="D5" i="1"/>
  <c r="E5" i="1"/>
  <c r="H5" i="1"/>
  <c r="D4" i="1"/>
  <c r="D6" i="1"/>
  <c r="E6" i="1"/>
  <c r="H6" i="1"/>
  <c r="H4" i="1"/>
  <c r="E4" i="1"/>
  <c r="F10" i="1" a="1"/>
  <c r="F1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66C85-EE2F-084F-90A8-F6D7B9CE6251}" keepAlive="1" name="Query - epoch_data" description="Connessione alla query 'epoch_data' nella cartella di lavoro." type="5" refreshedVersion="8" background="1" saveData="1">
    <dbPr connection="Provider=Microsoft.Mashup.OleDb.1;Data Source=$Workbook$;Location=epoch_data;Extended Properties=&quot;&quot;" command="SELECT * FROM [epoch_data]"/>
  </connection>
  <connection id="2" xr16:uid="{81900932-38B2-554B-816C-45733A400469}" keepAlive="1" name="Query - epoch_data (10)" description="Connessione alla query 'epoch_data (10)' nella cartella di lavoro." type="5" refreshedVersion="8" background="1" saveData="1">
    <dbPr connection="Provider=Microsoft.Mashup.OleDb.1;Data Source=$Workbook$;Location=&quot;epoch_data (10)&quot;;Extended Properties=&quot;&quot;" command="SELECT * FROM [epoch_data (10)]"/>
  </connection>
  <connection id="3" xr16:uid="{08458CF6-308E-B141-8471-5316F2B7AADE}" keepAlive="1" name="Query - epoch_data (11)" description="Connessione alla query 'epoch_data (11)' nella cartella di lavoro." type="5" refreshedVersion="8" background="1" saveData="1">
    <dbPr connection="Provider=Microsoft.Mashup.OleDb.1;Data Source=$Workbook$;Location=&quot;epoch_data (11)&quot;;Extended Properties=&quot;&quot;" command="SELECT * FROM [epoch_data (11)]"/>
  </connection>
  <connection id="4" xr16:uid="{C0565F5B-9325-E741-880D-A7DDDC227871}" keepAlive="1" name="Query - epoch_data (12)" description="Connessione alla query 'epoch_data (12)' nella cartella di lavoro." type="5" refreshedVersion="8" background="1" saveData="1">
    <dbPr connection="Provider=Microsoft.Mashup.OleDb.1;Data Source=$Workbook$;Location=&quot;epoch_data (12)&quot;;Extended Properties=&quot;&quot;" command="SELECT * FROM [epoch_data (12)]"/>
  </connection>
  <connection id="5" xr16:uid="{B048BF04-7AF8-E24D-B37B-C54A88A33340}" keepAlive="1" name="Query - epoch_data (13)" description="Connessione alla query 'epoch_data (13)' nella cartella di lavoro." type="5" refreshedVersion="8" background="1" saveData="1">
    <dbPr connection="Provider=Microsoft.Mashup.OleDb.1;Data Source=$Workbook$;Location=&quot;epoch_data (13)&quot;;Extended Properties=&quot;&quot;" command="SELECT * FROM [epoch_data (13)]"/>
  </connection>
  <connection id="6" xr16:uid="{71DD1EE1-4F3D-EB48-BB26-03603F3116AB}" keepAlive="1" name="Query - epoch_data (14)" description="Connessione alla query 'epoch_data (14)' nella cartella di lavoro." type="5" refreshedVersion="8" background="1" saveData="1">
    <dbPr connection="Provider=Microsoft.Mashup.OleDb.1;Data Source=$Workbook$;Location=&quot;epoch_data (14)&quot;;Extended Properties=&quot;&quot;" command="SELECT * FROM [epoch_data (14)]"/>
  </connection>
  <connection id="7" xr16:uid="{30E55D4D-93AB-9F4E-A0BE-DFF3294653A2}" keepAlive="1" name="Query - epoch_data (15)" description="Connessione alla query 'epoch_data (15)' nella cartella di lavoro." type="5" refreshedVersion="8" background="1" saveData="1">
    <dbPr connection="Provider=Microsoft.Mashup.OleDb.1;Data Source=$Workbook$;Location=&quot;epoch_data (15)&quot;;Extended Properties=&quot;&quot;" command="SELECT * FROM [epoch_data (15)]"/>
  </connection>
  <connection id="8" xr16:uid="{4F234713-8187-7C40-A523-502EE87E24A6}" keepAlive="1" name="Query - epoch_data (16)" description="Connessione alla query 'epoch_data (16)' nella cartella di lavoro." type="5" refreshedVersion="8" background="1" saveData="1">
    <dbPr connection="Provider=Microsoft.Mashup.OleDb.1;Data Source=$Workbook$;Location=&quot;epoch_data (16)&quot;;Extended Properties=&quot;&quot;" command="SELECT * FROM [epoch_data (16)]"/>
  </connection>
  <connection id="9" xr16:uid="{532E65B6-14AE-3B4D-B337-54618DADBD6F}" keepAlive="1" name="Query - epoch_data (17)" description="Connessione alla query 'epoch_data (17)' nella cartella di lavoro." type="5" refreshedVersion="8" background="1" saveData="1">
    <dbPr connection="Provider=Microsoft.Mashup.OleDb.1;Data Source=$Workbook$;Location=&quot;epoch_data (17)&quot;;Extended Properties=&quot;&quot;" command="SELECT * FROM [epoch_data (17)]"/>
  </connection>
  <connection id="10" xr16:uid="{BBFDB8E0-5481-3640-B43D-0ABA22623B68}" keepAlive="1" name="Query - epoch_data (18)" description="Connessione alla query 'epoch_data (18)' nella cartella di lavoro." type="5" refreshedVersion="8" background="1" saveData="1">
    <dbPr connection="Provider=Microsoft.Mashup.OleDb.1;Data Source=$Workbook$;Location=&quot;epoch_data (18)&quot;;Extended Properties=&quot;&quot;" command="SELECT * FROM [epoch_data (18)]"/>
  </connection>
  <connection id="11" xr16:uid="{561F4D45-5620-7446-8477-C59028D32CEA}" keepAlive="1" name="Query - epoch_data (19)" description="Connessione alla query 'epoch_data (19)' nella cartella di lavoro." type="5" refreshedVersion="8" background="1" saveData="1">
    <dbPr connection="Provider=Microsoft.Mashup.OleDb.1;Data Source=$Workbook$;Location=&quot;epoch_data (19)&quot;;Extended Properties=&quot;&quot;" command="SELECT * FROM [epoch_data (19)]"/>
  </connection>
  <connection id="12" xr16:uid="{C0696000-0A65-6847-B7FA-D250CCDB8A77}" keepAlive="1" name="Query - epoch_data (2)" description="Connessione alla query 'epoch_data (2)' nella cartella di lavoro." type="5" refreshedVersion="8" background="1" saveData="1">
    <dbPr connection="Provider=Microsoft.Mashup.OleDb.1;Data Source=$Workbook$;Location=&quot;epoch_data (2)&quot;;Extended Properties=&quot;&quot;" command="SELECT * FROM [epoch_data (2)]"/>
  </connection>
  <connection id="13" xr16:uid="{72F7613A-8592-B442-90D9-B1F6B1C23803}" keepAlive="1" name="Query - epoch_data (20)" description="Connessione alla query 'epoch_data (20)' nella cartella di lavoro." type="5" refreshedVersion="8" background="1" saveData="1">
    <dbPr connection="Provider=Microsoft.Mashup.OleDb.1;Data Source=$Workbook$;Location=&quot;epoch_data (20)&quot;;Extended Properties=&quot;&quot;" command="SELECT * FROM [epoch_data (20)]"/>
  </connection>
  <connection id="14" xr16:uid="{DA0FE2F8-6BFB-CE48-A9C2-AEF344065579}" keepAlive="1" name="Query - epoch_data (21)" description="Connessione alla query 'epoch_data (21)' nella cartella di lavoro." type="5" refreshedVersion="8" background="1" saveData="1">
    <dbPr connection="Provider=Microsoft.Mashup.OleDb.1;Data Source=$Workbook$;Location=&quot;epoch_data (21)&quot;;Extended Properties=&quot;&quot;" command="SELECT * FROM [epoch_data (21)]"/>
  </connection>
  <connection id="15" xr16:uid="{D02A98B1-0740-CB45-8D74-8420655AD752}" keepAlive="1" name="Query - epoch_data (22)" description="Connessione alla query 'epoch_data (22)' nella cartella di lavoro." type="5" refreshedVersion="8" background="1" saveData="1">
    <dbPr connection="Provider=Microsoft.Mashup.OleDb.1;Data Source=$Workbook$;Location=&quot;epoch_data (22)&quot;;Extended Properties=&quot;&quot;" command="SELECT * FROM [epoch_data (22)]"/>
  </connection>
  <connection id="16" xr16:uid="{A061DE43-F1E9-5C41-B683-BCF38CE7F5AC}" keepAlive="1" name="Query - epoch_data (23)" description="Connessione alla query 'epoch_data (23)' nella cartella di lavoro." type="5" refreshedVersion="8" background="1" saveData="1">
    <dbPr connection="Provider=Microsoft.Mashup.OleDb.1;Data Source=$Workbook$;Location=&quot;epoch_data (23)&quot;;Extended Properties=&quot;&quot;" command="SELECT * FROM [epoch_data (23)]"/>
  </connection>
  <connection id="17" xr16:uid="{EC16281A-DF0C-E143-84A3-75937F5263EF}" keepAlive="1" name="Query - epoch_data (24)" description="Connessione alla query 'epoch_data (24)' nella cartella di lavoro." type="5" refreshedVersion="8" background="1" saveData="1">
    <dbPr connection="Provider=Microsoft.Mashup.OleDb.1;Data Source=$Workbook$;Location=&quot;epoch_data (24)&quot;;Extended Properties=&quot;&quot;" command="SELECT * FROM [epoch_data (24)]"/>
  </connection>
  <connection id="18" xr16:uid="{5614D769-C095-7E41-87E2-B6776185739A}" keepAlive="1" name="Query - epoch_data (25)" description="Connessione alla query 'epoch_data (25)' nella cartella di lavoro." type="5" refreshedVersion="8" background="1" saveData="1">
    <dbPr connection="Provider=Microsoft.Mashup.OleDb.1;Data Source=$Workbook$;Location=&quot;epoch_data (25)&quot;;Extended Properties=&quot;&quot;" command="SELECT * FROM [epoch_data (25)]"/>
  </connection>
  <connection id="19" xr16:uid="{C3459DE7-07EA-4A47-A9E1-DD135679AE23}" keepAlive="1" name="Query - epoch_data (26)" description="Connessione alla query 'epoch_data (26)' nella cartella di lavoro." type="5" refreshedVersion="8" background="1" saveData="1">
    <dbPr connection="Provider=Microsoft.Mashup.OleDb.1;Data Source=$Workbook$;Location=&quot;epoch_data (26)&quot;;Extended Properties=&quot;&quot;" command="SELECT * FROM [epoch_data (26)]"/>
  </connection>
  <connection id="20" xr16:uid="{B9DEC75D-682C-5F4B-8DC0-DD1BF844C988}" keepAlive="1" name="Query - epoch_data (27)" description="Connessione alla query 'epoch_data (27)' nella cartella di lavoro." type="5" refreshedVersion="8" background="1" saveData="1">
    <dbPr connection="Provider=Microsoft.Mashup.OleDb.1;Data Source=$Workbook$;Location=&quot;epoch_data (27)&quot;;Extended Properties=&quot;&quot;" command="SELECT * FROM [epoch_data (27)]"/>
  </connection>
  <connection id="21" xr16:uid="{C86F07A5-110B-F245-A9A8-F33805961AB4}" keepAlive="1" name="Query - epoch_data (28)" description="Connessione alla query 'epoch_data (28)' nella cartella di lavoro." type="5" refreshedVersion="8" background="1" saveData="1">
    <dbPr connection="Provider=Microsoft.Mashup.OleDb.1;Data Source=$Workbook$;Location=&quot;epoch_data (28)&quot;;Extended Properties=&quot;&quot;" command="SELECT * FROM [epoch_data (28)]"/>
  </connection>
  <connection id="22" xr16:uid="{635389E5-50B5-174D-B347-5D92F4B4119F}" keepAlive="1" name="Query - epoch_data (29)" description="Connessione alla query 'epoch_data (29)' nella cartella di lavoro." type="5" refreshedVersion="8" background="1" saveData="1">
    <dbPr connection="Provider=Microsoft.Mashup.OleDb.1;Data Source=$Workbook$;Location=&quot;epoch_data (29)&quot;;Extended Properties=&quot;&quot;" command="SELECT * FROM [epoch_data (29)]"/>
  </connection>
  <connection id="23" xr16:uid="{0DB9B750-3DCF-E746-A10A-CCE3698BB60E}" keepAlive="1" name="Query - epoch_data (3)" description="Connessione alla query 'epoch_data (3)' nella cartella di lavoro." type="5" refreshedVersion="8" background="1" saveData="1">
    <dbPr connection="Provider=Microsoft.Mashup.OleDb.1;Data Source=$Workbook$;Location=&quot;epoch_data (3)&quot;;Extended Properties=&quot;&quot;" command="SELECT * FROM [epoch_data (3)]"/>
  </connection>
  <connection id="24" xr16:uid="{5E6677D5-4EB6-D34B-B290-9F9379C8BD7E}" keepAlive="1" name="Query - epoch_data (30)" description="Connessione alla query 'epoch_data (30)' nella cartella di lavoro." type="5" refreshedVersion="8" background="1" saveData="1">
    <dbPr connection="Provider=Microsoft.Mashup.OleDb.1;Data Source=$Workbook$;Location=&quot;epoch_data (30)&quot;;Extended Properties=&quot;&quot;" command="SELECT * FROM [epoch_data (30)]"/>
  </connection>
  <connection id="25" xr16:uid="{CB96B2CC-608E-D749-8DE3-F53BC0DC3589}" keepAlive="1" name="Query - epoch_data (31)" description="Connessione alla query 'epoch_data (31)' nella cartella di lavoro." type="5" refreshedVersion="8" background="1" saveData="1">
    <dbPr connection="Provider=Microsoft.Mashup.OleDb.1;Data Source=$Workbook$;Location=&quot;epoch_data (31)&quot;;Extended Properties=&quot;&quot;" command="SELECT * FROM [epoch_data (31)]"/>
  </connection>
  <connection id="26" xr16:uid="{013F5AB0-0AB4-CF4D-AB19-50345ED4FA9D}" keepAlive="1" name="Query - epoch_data (32)" description="Connessione alla query 'epoch_data (32)' nella cartella di lavoro." type="5" refreshedVersion="8" background="1" saveData="1">
    <dbPr connection="Provider=Microsoft.Mashup.OleDb.1;Data Source=$Workbook$;Location=&quot;epoch_data (32)&quot;;Extended Properties=&quot;&quot;" command="SELECT * FROM [epoch_data (32)]"/>
  </connection>
  <connection id="27" xr16:uid="{567E264C-E847-7A40-811B-616B95CD6C05}" keepAlive="1" name="Query - epoch_data (33)" description="Connessione alla query 'epoch_data (33)' nella cartella di lavoro." type="5" refreshedVersion="8" background="1" saveData="1">
    <dbPr connection="Provider=Microsoft.Mashup.OleDb.1;Data Source=$Workbook$;Location=&quot;epoch_data (33)&quot;;Extended Properties=&quot;&quot;" command="SELECT * FROM [epoch_data (33)]"/>
  </connection>
  <connection id="28" xr16:uid="{F74C146E-3133-9D48-A938-DBFE78593B5D}" keepAlive="1" name="Query - epoch_data (34)" description="Connessione alla query 'epoch_data (34)' nella cartella di lavoro." type="5" refreshedVersion="8" background="1" saveData="1">
    <dbPr connection="Provider=Microsoft.Mashup.OleDb.1;Data Source=$Workbook$;Location=&quot;epoch_data (34)&quot;;Extended Properties=&quot;&quot;" command="SELECT * FROM [epoch_data (34)]"/>
  </connection>
  <connection id="29" xr16:uid="{157D100F-D949-DB49-B01F-D6D7710C9BBD}" keepAlive="1" name="Query - epoch_data (4)" description="Connessione alla query 'epoch_data (4)' nella cartella di lavoro." type="5" refreshedVersion="8" background="1" saveData="1">
    <dbPr connection="Provider=Microsoft.Mashup.OleDb.1;Data Source=$Workbook$;Location=&quot;epoch_data (4)&quot;;Extended Properties=&quot;&quot;" command="SELECT * FROM [epoch_data (4)]"/>
  </connection>
  <connection id="30" xr16:uid="{94210230-0861-3D42-8881-B00EC8D23862}" keepAlive="1" name="Query - epoch_data (5)" description="Connessione alla query 'epoch_data (5)' nella cartella di lavoro." type="5" refreshedVersion="8" background="1" saveData="1">
    <dbPr connection="Provider=Microsoft.Mashup.OleDb.1;Data Source=$Workbook$;Location=&quot;epoch_data (5)&quot;;Extended Properties=&quot;&quot;" command="SELECT * FROM [epoch_data (5)]"/>
  </connection>
  <connection id="31" xr16:uid="{6A339BA2-A56F-D747-9E3D-9BDEEBD11C1C}" keepAlive="1" name="Query - epoch_data (6)" description="Connessione alla query 'epoch_data (6)' nella cartella di lavoro." type="5" refreshedVersion="8" background="1" saveData="1">
    <dbPr connection="Provider=Microsoft.Mashup.OleDb.1;Data Source=$Workbook$;Location=&quot;epoch_data (6)&quot;;Extended Properties=&quot;&quot;" command="SELECT * FROM [epoch_data (6)]"/>
  </connection>
  <connection id="32" xr16:uid="{C8B0177F-04A2-E943-81E5-9760DE39FA27}" keepAlive="1" name="Query - epoch_data (7)" description="Connessione alla query 'epoch_data (7)' nella cartella di lavoro." type="5" refreshedVersion="8" background="1" saveData="1">
    <dbPr connection="Provider=Microsoft.Mashup.OleDb.1;Data Source=$Workbook$;Location=&quot;epoch_data (7)&quot;;Extended Properties=&quot;&quot;" command="SELECT * FROM [epoch_data (7)]"/>
  </connection>
  <connection id="33" xr16:uid="{0A00C1B1-DC5F-914F-8840-A3E3041275EA}" keepAlive="1" name="Query - epoch_data (8)" description="Connessione alla query 'epoch_data (8)' nella cartella di lavoro." type="5" refreshedVersion="8" background="1" saveData="1">
    <dbPr connection="Provider=Microsoft.Mashup.OleDb.1;Data Source=$Workbook$;Location=&quot;epoch_data (8)&quot;;Extended Properties=&quot;&quot;" command="SELECT * FROM [epoch_data (8)]"/>
  </connection>
  <connection id="34" xr16:uid="{B6D88EEE-4CEF-3144-B745-2267BF1F1E37}" keepAlive="1" name="Query - epoch_data (9)" description="Connessione alla query 'epoch_data (9)' nella cartella di lavoro." type="5" refreshedVersion="8" background="1" saveData="1">
    <dbPr connection="Provider=Microsoft.Mashup.OleDb.1;Data Source=$Workbook$;Location=&quot;epoch_data (9)&quot;;Extended Properties=&quot;&quot;" command="SELECT * FROM [epoch_data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<sst xmlns="http://schemas.openxmlformats.org/spreadsheetml/2006/main" count="816" uniqueCount="59">
  <si>
    <t>a1</t>
  </si>
  <si>
    <t>A2 cost</t>
  </si>
  <si>
    <t>Total cost</t>
  </si>
  <si>
    <t>Action Cost</t>
  </si>
  <si>
    <t>Actions</t>
  </si>
  <si>
    <t>Epoch</t>
  </si>
  <si>
    <t>Attendance</t>
  </si>
  <si>
    <t>Contagion</t>
  </si>
  <si>
    <t>Present contagion</t>
  </si>
  <si>
    <t>A1</t>
  </si>
  <si>
    <t>A2</t>
  </si>
  <si>
    <t>A3</t>
  </si>
  <si>
    <t>Action on random</t>
  </si>
  <si>
    <t>Action on random zero</t>
  </si>
  <si>
    <t>Action on max</t>
  </si>
  <si>
    <t>A1 cost</t>
  </si>
  <si>
    <t>A3 cost</t>
  </si>
  <si>
    <t>Action cost</t>
  </si>
  <si>
    <t>New infections</t>
  </si>
  <si>
    <t>New infected cost</t>
  </si>
  <si>
    <t>Total revenues</t>
  </si>
  <si>
    <t>Epoch txt</t>
  </si>
  <si>
    <t>-</t>
  </si>
  <si>
    <t xml:space="preserve"> </t>
  </si>
  <si>
    <t>E</t>
  </si>
  <si>
    <t>p</t>
  </si>
  <si>
    <t>o</t>
  </si>
  <si>
    <t>c</t>
  </si>
  <si>
    <t>h</t>
  </si>
  <si>
    <t>s</t>
  </si>
  <si>
    <t>:</t>
  </si>
  <si>
    <t>2</t>
  </si>
  <si>
    <t>0</t>
  </si>
  <si>
    <t>,</t>
  </si>
  <si>
    <t>S</t>
  </si>
  <si>
    <t>t</t>
  </si>
  <si>
    <t>a</t>
  </si>
  <si>
    <t>r</t>
  </si>
  <si>
    <t>i</t>
  </si>
  <si>
    <t>n</t>
  </si>
  <si>
    <t>g</t>
  </si>
  <si>
    <t>l</t>
  </si>
  <si>
    <t>R</t>
  </si>
  <si>
    <t>u</t>
  </si>
  <si>
    <t>(</t>
  </si>
  <si>
    <t>1</t>
  </si>
  <si>
    <t>)</t>
  </si>
  <si>
    <t>/</t>
  </si>
  <si>
    <t>5</t>
  </si>
  <si>
    <t>e</t>
  </si>
  <si>
    <t>x</t>
  </si>
  <si>
    <t>d</t>
  </si>
  <si>
    <t>8</t>
  </si>
  <si>
    <t>m</t>
  </si>
  <si>
    <t>z</t>
  </si>
  <si>
    <t>Sheet</t>
  </si>
  <si>
    <t xml:space="preserve">
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</si>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</sst>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NumberFormat="1"/>
    <xf numFmtId="0" fontId="0" fillId="2" borderId="0" xfId="0" applyFill="1" applyBorder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Foglio1!$B$4:$B$6</c:f>
              <c:numCache>
                <c:formatCode>General</c:formatCode>
                <c:ptCount val="3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</c:numCache>
            </c:numRef>
          </c:xVal>
          <c:yVal>
            <c:numRef>
              <c:f>Foglio1!$D$4:$D$6</c:f>
              <c:numCache>
                <c:formatCode>General</c:formatCode>
                <c:ptCount val="3"/>
                <c:pt idx="0">
                  <c:v>8899500</c:v>
                </c:pt>
                <c:pt idx="1">
                  <c:v>9325700</c:v>
                </c:pt>
                <c:pt idx="2">
                  <c:v>16826850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F-864B-9125-8D2D254A289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Foglio1!#REF!</c:f>
            </c:numRef>
          </c:xVal>
          <c:yVal>
            <c:numRef>
              <c:f>Foglio1!#REF!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1F-164B-B583-1BBBA5A9A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864688"/>
        <c:axId val="816574384"/>
      </c:scatterChart>
      <c:valAx>
        <c:axId val="37486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6574384"/>
        <c:crosses val="autoZero"/>
        <c:crossBetween val="midCat"/>
      </c:valAx>
      <c:valAx>
        <c:axId val="816574384"/>
        <c:scaling>
          <c:orientation val="minMax"/>
          <c:min val="8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86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7</xdr:col>
      <xdr:colOff>427789</xdr:colOff>
      <xdr:row>21</xdr:row>
      <xdr:rowOff>139031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EA7AE01-D768-6841-8669-12074001E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28" xr16:uid="{C394B133-5195-3D49-9B02-0049C5A663B1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7" xr16:uid="{65F5F619-ADC1-2C4B-BFFB-1070231EC3BE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6" xr16:uid="{2176A193-6543-EB47-B099-66B0FDF6DA4B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C4BF00-F590-2D45-9F70-A2587FF87B2E}" name="epoch_data__34" displayName="epoch_data__34" ref="A1:T251" tableType="queryTable" totalsRowShown="0">
  <autoFilter ref="A1:T251" xr:uid="{1DC4BF00-F590-2D45-9F70-A2587FF87B2E}"/>
  <tableColumns count="20">
    <tableColumn id="1" xr3:uid="{0F12FC07-4083-F549-A8B5-D69C091FFDF3}" uniqueName="1" name="Epoch" queryTableFieldId="1"/>
    <tableColumn id="2" xr3:uid="{C9E70044-CC9C-5D41-B723-7AA28ED049BF}" uniqueName="2" name="Attendance" queryTableFieldId="2"/>
    <tableColumn id="3" xr3:uid="{51B6C856-B68A-3F4D-9E1D-D7AE4DB8E247}" uniqueName="3" name="Contagion" queryTableFieldId="3"/>
    <tableColumn id="4" xr3:uid="{5F93EC92-9BEC-8E43-B466-4CCFC315580C}" uniqueName="4" name="Present contagion" queryTableFieldId="4"/>
    <tableColumn id="5" xr3:uid="{CD214296-AF0A-4B4C-9E03-D6B3123127A0}" uniqueName="5" name="A1" queryTableFieldId="5"/>
    <tableColumn id="6" xr3:uid="{0841D317-ACCA-0B4C-91CF-A8D7EDE2D6BF}" uniqueName="6" name="A2" queryTableFieldId="6"/>
    <tableColumn id="7" xr3:uid="{5C78EB1C-2EFB-F04F-87FB-720DED34749F}" uniqueName="7" name="A3" queryTableFieldId="7"/>
    <tableColumn id="8" xr3:uid="{0E91E5AC-2C33-234D-80E8-CEB080EFF7B2}" uniqueName="8" name="Action on random" queryTableFieldId="8"/>
    <tableColumn id="9" xr3:uid="{5E7A0D87-C205-3E45-922C-62CE6B92C394}" uniqueName="9" name="Action on random zero" queryTableFieldId="9"/>
    <tableColumn id="10" xr3:uid="{35859022-91C1-4944-B094-E29A418942ED}" uniqueName="10" name="Action on max" queryTableFieldId="10"/>
    <tableColumn id="11" xr3:uid="{EAA6F421-A871-3345-AB10-671E4AA9C098}" uniqueName="11" name="Actions" queryTableFieldId="11"/>
    <tableColumn id="12" xr3:uid="{EC5C33D6-4F6B-EF4B-9D7B-7B332AD64D2D}" uniqueName="12" name="A1 cost" queryTableFieldId="12"/>
    <tableColumn id="13" xr3:uid="{8ABEBBE3-7192-5348-B697-EF8B66E471CA}" uniqueName="13" name="A2 cost" queryTableFieldId="13"/>
    <tableColumn id="14" xr3:uid="{56E6251C-56BC-F147-878C-AD48670BB174}" uniqueName="14" name="A3 cost" queryTableFieldId="14"/>
    <tableColumn id="15" xr3:uid="{45CCD305-5396-5F46-8019-A8B616D8F08B}" uniqueName="15" name="Action cost" queryTableFieldId="15"/>
    <tableColumn id="16" xr3:uid="{3A5AC348-9666-D745-9007-06A181A82123}" uniqueName="16" name="New infections" queryTableFieldId="16"/>
    <tableColumn id="17" xr3:uid="{DFC6EB44-51BB-F14A-B106-BC596D792C5C}" uniqueName="17" name="New infected cost" queryTableFieldId="17"/>
    <tableColumn id="18" xr3:uid="{18B0E446-984C-2541-920C-33E18DCB8207}" uniqueName="18" name="Total cost" queryTableFieldId="18"/>
    <tableColumn id="19" xr3:uid="{09E35546-5ABC-FB4B-86CC-8871B3E57DF9}" uniqueName="19" name="Total revenues" queryTableFieldId="19"/>
    <tableColumn id="20" xr3:uid="{B87BA8A3-109A-DA42-BE0B-BACB5E77C98E}" uniqueName="20" name="Epoch txt" queryTableFieldId="2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C69951-6CE9-D94D-8DA1-5783BF8B0F72}" name="epoch_data__33" displayName="epoch_data__33" ref="A1:T251" tableType="queryTable" totalsRowShown="0">
  <autoFilter ref="A1:T251" xr:uid="{8CC69951-6CE9-D94D-8DA1-5783BF8B0F72}"/>
  <tableColumns count="20">
    <tableColumn id="1" xr3:uid="{8EF9EA6A-C585-4C41-9B65-EA7641FC343A}" uniqueName="1" name="Epoch" queryTableFieldId="1"/>
    <tableColumn id="2" xr3:uid="{A32A68BE-E580-8F49-8080-81287778167F}" uniqueName="2" name="Attendance" queryTableFieldId="2"/>
    <tableColumn id="3" xr3:uid="{B7080F5F-2D4F-D845-B6A8-3015792CAC84}" uniqueName="3" name="Contagion" queryTableFieldId="3"/>
    <tableColumn id="4" xr3:uid="{82922190-B3E5-5341-A1DB-1AB4B494FB2E}" uniqueName="4" name="Present contagion" queryTableFieldId="4"/>
    <tableColumn id="5" xr3:uid="{DFEC2FFB-704F-FF49-BC36-8BF6B1F091EE}" uniqueName="5" name="A1" queryTableFieldId="5"/>
    <tableColumn id="6" xr3:uid="{86ABD113-12E3-C04A-BEFF-8C5749C2E983}" uniqueName="6" name="A2" queryTableFieldId="6"/>
    <tableColumn id="7" xr3:uid="{341FB0CC-9DF0-4E41-8FCE-98CA0956C402}" uniqueName="7" name="A3" queryTableFieldId="7"/>
    <tableColumn id="8" xr3:uid="{B832AA37-5849-7D42-BDE3-9C0BF2DE22F5}" uniqueName="8" name="Action on random" queryTableFieldId="8"/>
    <tableColumn id="9" xr3:uid="{83D8CB91-5608-254D-B2C4-EA66B01B4F2C}" uniqueName="9" name="Action on random zero" queryTableFieldId="9"/>
    <tableColumn id="10" xr3:uid="{4052C967-AE3D-7E40-BC34-E094AA5BB32A}" uniqueName="10" name="Action on max" queryTableFieldId="10"/>
    <tableColumn id="11" xr3:uid="{0FCF01BE-2760-8F4F-B9A7-F37852207782}" uniqueName="11" name="Actions" queryTableFieldId="11"/>
    <tableColumn id="12" xr3:uid="{3FBDFC4C-D0D6-0F4D-A3E8-43B036B7B745}" uniqueName="12" name="A1 cost" queryTableFieldId="12"/>
    <tableColumn id="13" xr3:uid="{09B2408F-5BE0-4246-836E-FB987F1FBC95}" uniqueName="13" name="A2 cost" queryTableFieldId="13"/>
    <tableColumn id="14" xr3:uid="{A2744959-7429-334C-AA08-EE90FEDEF3AE}" uniqueName="14" name="A3 cost" queryTableFieldId="14"/>
    <tableColumn id="15" xr3:uid="{D5878C6F-65E4-F943-BF5B-612ACCA417D2}" uniqueName="15" name="Action cost" queryTableFieldId="15"/>
    <tableColumn id="16" xr3:uid="{6ECD43A4-2FD7-C54F-9E86-89D7D71AE0CD}" uniqueName="16" name="New infections" queryTableFieldId="16"/>
    <tableColumn id="17" xr3:uid="{0237B6C8-4758-C341-BBDE-E110E9194F97}" uniqueName="17" name="New infected cost" queryTableFieldId="17"/>
    <tableColumn id="18" xr3:uid="{961BB316-17CC-064F-A57E-B0DA37C06B27}" uniqueName="18" name="Total cost" queryTableFieldId="18"/>
    <tableColumn id="19" xr3:uid="{8DCEB357-CBA3-F348-8A09-BE81ED34F1B8}" uniqueName="19" name="Total revenues" queryTableFieldId="19"/>
    <tableColumn id="20" xr3:uid="{399BD574-E2A9-0E49-96C1-DFDB24435B16}" uniqueName="20" name="Epoch txt" queryTableFieldId="20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EE8F30-434C-2448-81A6-D2069F0623ED}" name="epoch_data__32" displayName="epoch_data__32" ref="A1:T251" tableType="queryTable" totalsRowShown="0">
  <autoFilter ref="A1:T251" xr:uid="{ABEE8F30-434C-2448-81A6-D2069F0623ED}"/>
  <tableColumns count="20">
    <tableColumn id="1" xr3:uid="{9D90D078-5AE4-9148-9C5E-50C9D3EBEF8D}" uniqueName="1" name="Epoch" queryTableFieldId="1"/>
    <tableColumn id="2" xr3:uid="{A2B8DED4-F9AB-2347-B966-4C000A6D243A}" uniqueName="2" name="Attendance" queryTableFieldId="2"/>
    <tableColumn id="3" xr3:uid="{FEEF4A49-3629-2C42-8707-47C1E20DB8E2}" uniqueName="3" name="Contagion" queryTableFieldId="3"/>
    <tableColumn id="4" xr3:uid="{3EB3376A-8482-2448-809C-003E8CDD08CF}" uniqueName="4" name="Present contagion" queryTableFieldId="4"/>
    <tableColumn id="5" xr3:uid="{79677B4B-8727-3C47-9269-D7C7EE8CA3D1}" uniqueName="5" name="A1" queryTableFieldId="5"/>
    <tableColumn id="6" xr3:uid="{ACB551FD-1096-8840-A8AA-7831DA453D71}" uniqueName="6" name="A2" queryTableFieldId="6"/>
    <tableColumn id="7" xr3:uid="{7D49C529-2241-B744-A138-9B9FE264C300}" uniqueName="7" name="A3" queryTableFieldId="7"/>
    <tableColumn id="8" xr3:uid="{1EECE011-9E74-4244-A0F4-A63B37ADDA29}" uniqueName="8" name="Action on random" queryTableFieldId="8"/>
    <tableColumn id="9" xr3:uid="{25399EDD-1383-B941-A0F0-F00BE15886B3}" uniqueName="9" name="Action on random zero" queryTableFieldId="9"/>
    <tableColumn id="10" xr3:uid="{165B9E99-FA55-FD46-AB58-935D0B9838C4}" uniqueName="10" name="Action on max" queryTableFieldId="10"/>
    <tableColumn id="11" xr3:uid="{61B3DABB-8740-8549-8BFB-E1891B7C2E17}" uniqueName="11" name="Actions" queryTableFieldId="11"/>
    <tableColumn id="12" xr3:uid="{B73771BC-CAEB-D34A-B79E-0E1187450DDC}" uniqueName="12" name="A1 cost" queryTableFieldId="12"/>
    <tableColumn id="13" xr3:uid="{720C447A-E979-654F-AA08-DBB96B8C65D4}" uniqueName="13" name="A2 cost" queryTableFieldId="13"/>
    <tableColumn id="14" xr3:uid="{273052AB-B79F-3F48-84CA-DAE0F231AB00}" uniqueName="14" name="A3 cost" queryTableFieldId="14"/>
    <tableColumn id="15" xr3:uid="{1D3EB688-9ABD-B84B-AB72-177DBD5CF914}" uniqueName="15" name="Action cost" queryTableFieldId="15"/>
    <tableColumn id="16" xr3:uid="{033C9B47-6BF0-3E46-9C62-D41078700CCF}" uniqueName="16" name="New infections" queryTableFieldId="16"/>
    <tableColumn id="17" xr3:uid="{8BA36F62-BDD4-D847-A7D3-5727DDB51B7F}" uniqueName="17" name="New infected cost" queryTableFieldId="17"/>
    <tableColumn id="18" xr3:uid="{DF28A5B6-F5F2-E044-9697-37AA90502D66}" uniqueName="18" name="Total cost" queryTableFieldId="18"/>
    <tableColumn id="19" xr3:uid="{89671987-8C65-D64B-A580-35E84C808BE6}" uniqueName="19" name="Total revenues" queryTableFieldId="19"/>
    <tableColumn id="20" xr3:uid="{EE17285E-9C71-7F49-874E-F042F44A4250}" uniqueName="20" name="Epoch txt" queryTableFieldId="2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3540-35D9-DB4F-9E54-7F99BBA3A713}">
  <dimension ref="A1:T251"/>
  <sheetViews>
    <sheetView topLeftCell="A193" workbookViewId="0">
      <selection activeCell="E255" sqref="E255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64941</v>
      </c>
      <c r="C2">
        <v>32242</v>
      </c>
      <c r="D2">
        <v>12101</v>
      </c>
      <c r="E2">
        <v>15</v>
      </c>
      <c r="F2">
        <v>15</v>
      </c>
      <c r="G2">
        <v>15</v>
      </c>
      <c r="H2">
        <v>0</v>
      </c>
      <c r="I2">
        <v>3</v>
      </c>
      <c r="J2">
        <v>0</v>
      </c>
      <c r="K2">
        <v>3</v>
      </c>
      <c r="L2">
        <v>9599.9999999999982</v>
      </c>
      <c r="M2">
        <v>4799.9999999999991</v>
      </c>
      <c r="N2">
        <v>50000</v>
      </c>
      <c r="O2">
        <v>64400</v>
      </c>
      <c r="P2">
        <v>3132</v>
      </c>
      <c r="Q2">
        <v>469800</v>
      </c>
      <c r="R2">
        <v>534200</v>
      </c>
      <c r="S2">
        <v>0</v>
      </c>
      <c r="T2" s="7" t="s">
        <v>56</v>
      </c>
    </row>
    <row r="3" spans="1:20" x14ac:dyDescent="0.2">
      <c r="A3">
        <v>2</v>
      </c>
      <c r="B3">
        <v>57863</v>
      </c>
      <c r="C3">
        <v>17484</v>
      </c>
      <c r="D3">
        <v>4809</v>
      </c>
      <c r="E3">
        <v>30</v>
      </c>
      <c r="F3">
        <v>30</v>
      </c>
      <c r="G3">
        <v>0</v>
      </c>
      <c r="H3">
        <v>0</v>
      </c>
      <c r="I3">
        <v>3</v>
      </c>
      <c r="J3">
        <v>0</v>
      </c>
      <c r="K3">
        <v>3</v>
      </c>
      <c r="L3">
        <v>19199.999999999996</v>
      </c>
      <c r="M3">
        <v>28800</v>
      </c>
      <c r="N3">
        <v>0</v>
      </c>
      <c r="O3">
        <v>48000</v>
      </c>
      <c r="P3">
        <v>1642</v>
      </c>
      <c r="Q3">
        <v>246300</v>
      </c>
      <c r="R3">
        <v>294300</v>
      </c>
      <c r="S3">
        <v>0</v>
      </c>
      <c r="T3" s="7" t="s">
        <v>22</v>
      </c>
    </row>
    <row r="4" spans="1:20" x14ac:dyDescent="0.2">
      <c r="A4">
        <v>3</v>
      </c>
      <c r="B4">
        <v>71271</v>
      </c>
      <c r="C4">
        <v>16722</v>
      </c>
      <c r="D4">
        <v>5234</v>
      </c>
      <c r="E4">
        <v>0</v>
      </c>
      <c r="F4">
        <v>0</v>
      </c>
      <c r="G4">
        <v>30</v>
      </c>
      <c r="H4">
        <v>0</v>
      </c>
      <c r="I4">
        <v>2</v>
      </c>
      <c r="J4">
        <v>0</v>
      </c>
      <c r="K4">
        <v>2</v>
      </c>
      <c r="L4">
        <v>0</v>
      </c>
      <c r="M4">
        <v>0</v>
      </c>
      <c r="N4">
        <v>50000</v>
      </c>
      <c r="O4">
        <v>50000</v>
      </c>
      <c r="P4">
        <v>1595</v>
      </c>
      <c r="Q4">
        <v>239250</v>
      </c>
      <c r="R4">
        <v>289250</v>
      </c>
      <c r="S4">
        <v>0</v>
      </c>
      <c r="T4" s="7" t="s">
        <v>22</v>
      </c>
    </row>
    <row r="5" spans="1:20" x14ac:dyDescent="0.2">
      <c r="A5">
        <v>4</v>
      </c>
      <c r="B5">
        <v>64574</v>
      </c>
      <c r="C5">
        <v>17486</v>
      </c>
      <c r="D5">
        <v>4710</v>
      </c>
      <c r="E5">
        <v>15</v>
      </c>
      <c r="F5">
        <v>15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4799.9999999999991</v>
      </c>
      <c r="N5">
        <v>50000</v>
      </c>
      <c r="O5">
        <v>64400</v>
      </c>
      <c r="P5">
        <v>1642</v>
      </c>
      <c r="Q5">
        <v>246300</v>
      </c>
      <c r="R5">
        <v>310700</v>
      </c>
      <c r="S5">
        <v>0</v>
      </c>
      <c r="T5" s="7" t="s">
        <v>22</v>
      </c>
    </row>
    <row r="6" spans="1:20" x14ac:dyDescent="0.2">
      <c r="A6">
        <v>5</v>
      </c>
      <c r="B6">
        <v>64456</v>
      </c>
      <c r="C6">
        <v>15935</v>
      </c>
      <c r="D6">
        <v>4081</v>
      </c>
      <c r="E6">
        <v>15</v>
      </c>
      <c r="F6">
        <v>0</v>
      </c>
      <c r="G6">
        <v>15</v>
      </c>
      <c r="H6">
        <v>0</v>
      </c>
      <c r="I6">
        <v>1</v>
      </c>
      <c r="J6">
        <v>0</v>
      </c>
      <c r="K6">
        <v>1</v>
      </c>
      <c r="L6">
        <v>9599.9999999999982</v>
      </c>
      <c r="M6">
        <v>0</v>
      </c>
      <c r="N6">
        <v>50000</v>
      </c>
      <c r="O6">
        <v>59600</v>
      </c>
      <c r="P6">
        <v>1487</v>
      </c>
      <c r="Q6">
        <v>223050</v>
      </c>
      <c r="R6">
        <v>282650</v>
      </c>
      <c r="S6">
        <v>0</v>
      </c>
      <c r="T6" s="7" t="s">
        <v>22</v>
      </c>
    </row>
    <row r="7" spans="1:20" x14ac:dyDescent="0.2">
      <c r="A7">
        <v>6</v>
      </c>
      <c r="B7">
        <v>64549</v>
      </c>
      <c r="C7">
        <v>14502</v>
      </c>
      <c r="D7">
        <v>3651</v>
      </c>
      <c r="E7">
        <v>15</v>
      </c>
      <c r="F7">
        <v>15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4799.9999999999991</v>
      </c>
      <c r="N7">
        <v>50000</v>
      </c>
      <c r="O7">
        <v>64400</v>
      </c>
      <c r="P7">
        <v>1346</v>
      </c>
      <c r="Q7">
        <v>201900</v>
      </c>
      <c r="R7">
        <v>266300</v>
      </c>
      <c r="S7">
        <v>0</v>
      </c>
      <c r="T7" s="7" t="s">
        <v>22</v>
      </c>
    </row>
    <row r="8" spans="1:20" x14ac:dyDescent="0.2">
      <c r="A8">
        <v>7</v>
      </c>
      <c r="B8">
        <v>58235</v>
      </c>
      <c r="C8">
        <v>22329</v>
      </c>
      <c r="D8">
        <v>6823</v>
      </c>
      <c r="E8">
        <v>30</v>
      </c>
      <c r="F8">
        <v>15</v>
      </c>
      <c r="G8">
        <v>15</v>
      </c>
      <c r="H8">
        <v>0</v>
      </c>
      <c r="I8">
        <v>2</v>
      </c>
      <c r="J8">
        <v>0</v>
      </c>
      <c r="K8">
        <v>2</v>
      </c>
      <c r="L8">
        <v>19199.999999999996</v>
      </c>
      <c r="M8">
        <v>4799.9999999999991</v>
      </c>
      <c r="N8">
        <v>50000</v>
      </c>
      <c r="O8">
        <v>74000</v>
      </c>
      <c r="P8">
        <v>2122</v>
      </c>
      <c r="Q8">
        <v>318300</v>
      </c>
      <c r="R8">
        <v>392300</v>
      </c>
      <c r="S8">
        <v>0</v>
      </c>
      <c r="T8" s="7" t="s">
        <v>22</v>
      </c>
    </row>
    <row r="9" spans="1:20" x14ac:dyDescent="0.2">
      <c r="A9">
        <v>8</v>
      </c>
      <c r="B9">
        <v>71071</v>
      </c>
      <c r="C9">
        <v>17991</v>
      </c>
      <c r="D9">
        <v>5393</v>
      </c>
      <c r="E9">
        <v>0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0</v>
      </c>
      <c r="M9">
        <v>24000</v>
      </c>
      <c r="N9">
        <v>50000</v>
      </c>
      <c r="O9">
        <v>74000</v>
      </c>
      <c r="P9">
        <v>1714</v>
      </c>
      <c r="Q9">
        <v>257100</v>
      </c>
      <c r="R9">
        <v>331100</v>
      </c>
      <c r="S9">
        <v>0</v>
      </c>
      <c r="T9" s="7" t="s">
        <v>22</v>
      </c>
    </row>
    <row r="10" spans="1:20" x14ac:dyDescent="0.2">
      <c r="A10">
        <v>9</v>
      </c>
      <c r="B10">
        <v>71000</v>
      </c>
      <c r="C10">
        <v>18637</v>
      </c>
      <c r="D10">
        <v>5973</v>
      </c>
      <c r="E10">
        <v>0</v>
      </c>
      <c r="F10">
        <v>30</v>
      </c>
      <c r="G10">
        <v>15</v>
      </c>
      <c r="H10">
        <v>0</v>
      </c>
      <c r="I10">
        <v>2</v>
      </c>
      <c r="J10">
        <v>0</v>
      </c>
      <c r="K10">
        <v>2</v>
      </c>
      <c r="L10">
        <v>0</v>
      </c>
      <c r="M10">
        <v>48000</v>
      </c>
      <c r="N10">
        <v>50000</v>
      </c>
      <c r="O10">
        <v>98000</v>
      </c>
      <c r="P10">
        <v>1776</v>
      </c>
      <c r="Q10">
        <v>266400</v>
      </c>
      <c r="R10">
        <v>364400</v>
      </c>
      <c r="S10">
        <v>0</v>
      </c>
      <c r="T10" s="7" t="s">
        <v>23</v>
      </c>
    </row>
    <row r="11" spans="1:20" x14ac:dyDescent="0.2">
      <c r="A11">
        <v>10</v>
      </c>
      <c r="B11">
        <v>64227</v>
      </c>
      <c r="C11">
        <v>42449</v>
      </c>
      <c r="D11">
        <v>15456</v>
      </c>
      <c r="E11">
        <v>15</v>
      </c>
      <c r="F11">
        <v>30</v>
      </c>
      <c r="G11">
        <v>30</v>
      </c>
      <c r="H11">
        <v>1</v>
      </c>
      <c r="I11">
        <v>3</v>
      </c>
      <c r="J11">
        <v>0</v>
      </c>
      <c r="K11">
        <v>4</v>
      </c>
      <c r="L11">
        <v>9599.9999999999982</v>
      </c>
      <c r="M11">
        <v>48000</v>
      </c>
      <c r="N11">
        <v>50000</v>
      </c>
      <c r="O11">
        <v>107600</v>
      </c>
      <c r="P11">
        <v>4142</v>
      </c>
      <c r="Q11">
        <v>621300</v>
      </c>
      <c r="R11">
        <v>728900</v>
      </c>
      <c r="S11">
        <v>0</v>
      </c>
      <c r="T11" s="7" t="s">
        <v>24</v>
      </c>
    </row>
    <row r="12" spans="1:20" x14ac:dyDescent="0.2">
      <c r="A12">
        <v>11</v>
      </c>
      <c r="B12">
        <v>64258</v>
      </c>
      <c r="C12">
        <v>17349</v>
      </c>
      <c r="D12">
        <v>4545</v>
      </c>
      <c r="E12">
        <v>15</v>
      </c>
      <c r="F12">
        <v>0</v>
      </c>
      <c r="G12">
        <v>15</v>
      </c>
      <c r="H12">
        <v>1</v>
      </c>
      <c r="I12">
        <v>0</v>
      </c>
      <c r="J12">
        <v>0</v>
      </c>
      <c r="K12">
        <v>1</v>
      </c>
      <c r="L12">
        <v>9599.9999999999982</v>
      </c>
      <c r="M12">
        <v>0</v>
      </c>
      <c r="N12">
        <v>50000</v>
      </c>
      <c r="O12">
        <v>59600</v>
      </c>
      <c r="P12">
        <v>1633</v>
      </c>
      <c r="Q12">
        <v>244950</v>
      </c>
      <c r="R12">
        <v>304550</v>
      </c>
      <c r="S12">
        <v>0</v>
      </c>
      <c r="T12" s="7" t="s">
        <v>25</v>
      </c>
    </row>
    <row r="13" spans="1:20" x14ac:dyDescent="0.2">
      <c r="A13">
        <v>12</v>
      </c>
      <c r="B13">
        <v>57436</v>
      </c>
      <c r="C13">
        <v>16640</v>
      </c>
      <c r="D13">
        <v>4415</v>
      </c>
      <c r="E13">
        <v>30</v>
      </c>
      <c r="F13">
        <v>30</v>
      </c>
      <c r="G13">
        <v>0</v>
      </c>
      <c r="H13">
        <v>0</v>
      </c>
      <c r="I13">
        <v>1</v>
      </c>
      <c r="J13">
        <v>1</v>
      </c>
      <c r="K13">
        <v>2</v>
      </c>
      <c r="L13">
        <v>19199.999999999996</v>
      </c>
      <c r="M13">
        <v>9599.9999999999982</v>
      </c>
      <c r="N13">
        <v>0</v>
      </c>
      <c r="O13">
        <v>28799.999999999996</v>
      </c>
      <c r="P13">
        <v>1553</v>
      </c>
      <c r="Q13">
        <v>232950</v>
      </c>
      <c r="R13">
        <v>261750</v>
      </c>
      <c r="S13">
        <v>0</v>
      </c>
      <c r="T13" s="7" t="s">
        <v>26</v>
      </c>
    </row>
    <row r="14" spans="1:20" x14ac:dyDescent="0.2">
      <c r="A14">
        <v>13</v>
      </c>
      <c r="B14">
        <v>51618</v>
      </c>
      <c r="C14">
        <v>23846</v>
      </c>
      <c r="D14">
        <v>7013</v>
      </c>
      <c r="E14">
        <v>45</v>
      </c>
      <c r="F14">
        <v>15</v>
      </c>
      <c r="G14">
        <v>30</v>
      </c>
      <c r="H14">
        <v>1</v>
      </c>
      <c r="I14">
        <v>2</v>
      </c>
      <c r="J14">
        <v>0</v>
      </c>
      <c r="K14">
        <v>3</v>
      </c>
      <c r="L14">
        <v>28799.999999999996</v>
      </c>
      <c r="M14">
        <v>4799.9999999999991</v>
      </c>
      <c r="N14">
        <v>50000</v>
      </c>
      <c r="O14">
        <v>83600</v>
      </c>
      <c r="P14">
        <v>2275</v>
      </c>
      <c r="Q14">
        <v>341250</v>
      </c>
      <c r="R14">
        <v>424850</v>
      </c>
      <c r="S14">
        <v>0</v>
      </c>
      <c r="T14" s="7" t="s">
        <v>27</v>
      </c>
    </row>
    <row r="15" spans="1:20" x14ac:dyDescent="0.2">
      <c r="A15">
        <v>14</v>
      </c>
      <c r="B15">
        <v>64240</v>
      </c>
      <c r="C15">
        <v>15989</v>
      </c>
      <c r="D15">
        <v>4967</v>
      </c>
      <c r="E15">
        <v>15</v>
      </c>
      <c r="F15">
        <v>0</v>
      </c>
      <c r="G15">
        <v>30</v>
      </c>
      <c r="H15">
        <v>0</v>
      </c>
      <c r="I15">
        <v>1</v>
      </c>
      <c r="J15">
        <v>1</v>
      </c>
      <c r="K15">
        <v>2</v>
      </c>
      <c r="L15">
        <v>9599.9999999999982</v>
      </c>
      <c r="M15">
        <v>0</v>
      </c>
      <c r="N15">
        <v>50000</v>
      </c>
      <c r="O15">
        <v>59600</v>
      </c>
      <c r="P15">
        <v>1512</v>
      </c>
      <c r="Q15">
        <v>226800</v>
      </c>
      <c r="R15">
        <v>286400</v>
      </c>
      <c r="S15">
        <v>0</v>
      </c>
      <c r="T15" s="7" t="s">
        <v>28</v>
      </c>
    </row>
    <row r="16" spans="1:20" x14ac:dyDescent="0.2">
      <c r="A16">
        <v>15</v>
      </c>
      <c r="B16">
        <v>51364</v>
      </c>
      <c r="C16">
        <v>28975</v>
      </c>
      <c r="D16">
        <v>9700</v>
      </c>
      <c r="E16">
        <v>45</v>
      </c>
      <c r="F16">
        <v>0</v>
      </c>
      <c r="G16">
        <v>30</v>
      </c>
      <c r="H16">
        <v>4</v>
      </c>
      <c r="I16">
        <v>0</v>
      </c>
      <c r="J16">
        <v>0</v>
      </c>
      <c r="K16">
        <v>4</v>
      </c>
      <c r="L16">
        <v>28799.999999999996</v>
      </c>
      <c r="M16">
        <v>0</v>
      </c>
      <c r="N16">
        <v>50000</v>
      </c>
      <c r="O16">
        <v>78800</v>
      </c>
      <c r="P16">
        <v>2788</v>
      </c>
      <c r="Q16">
        <v>418200</v>
      </c>
      <c r="R16">
        <v>497000</v>
      </c>
      <c r="S16">
        <v>0</v>
      </c>
      <c r="T16" s="7" t="s">
        <v>29</v>
      </c>
    </row>
    <row r="17" spans="1:20" x14ac:dyDescent="0.2">
      <c r="A17">
        <v>16</v>
      </c>
      <c r="B17">
        <v>51797</v>
      </c>
      <c r="C17">
        <v>24664</v>
      </c>
      <c r="D17">
        <v>7463</v>
      </c>
      <c r="E17">
        <v>45</v>
      </c>
      <c r="F17">
        <v>30</v>
      </c>
      <c r="G17">
        <v>0</v>
      </c>
      <c r="H17">
        <v>1</v>
      </c>
      <c r="I17">
        <v>0</v>
      </c>
      <c r="J17">
        <v>2</v>
      </c>
      <c r="K17">
        <v>3</v>
      </c>
      <c r="L17">
        <v>28799.999999999996</v>
      </c>
      <c r="M17">
        <v>9599.9999999999982</v>
      </c>
      <c r="N17">
        <v>0</v>
      </c>
      <c r="O17">
        <v>38399.999999999993</v>
      </c>
      <c r="P17">
        <v>2354</v>
      </c>
      <c r="Q17">
        <v>353100</v>
      </c>
      <c r="R17">
        <v>391500</v>
      </c>
      <c r="S17">
        <v>0</v>
      </c>
      <c r="T17" s="7" t="s">
        <v>30</v>
      </c>
    </row>
    <row r="18" spans="1:20" x14ac:dyDescent="0.2">
      <c r="A18">
        <v>17</v>
      </c>
      <c r="B18">
        <v>58400</v>
      </c>
      <c r="C18">
        <v>32002</v>
      </c>
      <c r="D18">
        <v>10647</v>
      </c>
      <c r="E18">
        <v>30</v>
      </c>
      <c r="F18">
        <v>30</v>
      </c>
      <c r="G18">
        <v>15</v>
      </c>
      <c r="H18">
        <v>2</v>
      </c>
      <c r="I18">
        <v>1</v>
      </c>
      <c r="J18">
        <v>0</v>
      </c>
      <c r="K18">
        <v>3</v>
      </c>
      <c r="L18">
        <v>19199.999999999996</v>
      </c>
      <c r="M18">
        <v>28800</v>
      </c>
      <c r="N18">
        <v>50000</v>
      </c>
      <c r="O18">
        <v>98000</v>
      </c>
      <c r="P18">
        <v>3080</v>
      </c>
      <c r="Q18">
        <v>462000</v>
      </c>
      <c r="R18">
        <v>560000</v>
      </c>
      <c r="S18">
        <v>0</v>
      </c>
      <c r="T18" s="7" t="s">
        <v>23</v>
      </c>
    </row>
    <row r="19" spans="1:20" x14ac:dyDescent="0.2">
      <c r="A19">
        <v>18</v>
      </c>
      <c r="B19">
        <v>70607</v>
      </c>
      <c r="C19">
        <v>16209</v>
      </c>
      <c r="D19">
        <v>4924</v>
      </c>
      <c r="E19">
        <v>0</v>
      </c>
      <c r="F19">
        <v>15</v>
      </c>
      <c r="G19">
        <v>15</v>
      </c>
      <c r="H19">
        <v>1</v>
      </c>
      <c r="I19">
        <v>0</v>
      </c>
      <c r="J19">
        <v>0</v>
      </c>
      <c r="K19">
        <v>1</v>
      </c>
      <c r="L19">
        <v>0</v>
      </c>
      <c r="M19">
        <v>24000</v>
      </c>
      <c r="N19">
        <v>50000</v>
      </c>
      <c r="O19">
        <v>74000</v>
      </c>
      <c r="P19">
        <v>1539</v>
      </c>
      <c r="Q19">
        <v>230850</v>
      </c>
      <c r="R19">
        <v>304850</v>
      </c>
      <c r="S19">
        <v>0</v>
      </c>
      <c r="T19" s="7" t="s">
        <v>31</v>
      </c>
    </row>
    <row r="20" spans="1:20" x14ac:dyDescent="0.2">
      <c r="A20">
        <v>19</v>
      </c>
      <c r="B20">
        <v>64373</v>
      </c>
      <c r="C20">
        <v>16645</v>
      </c>
      <c r="D20">
        <v>4198</v>
      </c>
      <c r="E20">
        <v>15</v>
      </c>
      <c r="F20">
        <v>15</v>
      </c>
      <c r="G20">
        <v>15</v>
      </c>
      <c r="H20">
        <v>0</v>
      </c>
      <c r="I20">
        <v>0</v>
      </c>
      <c r="J20">
        <v>1</v>
      </c>
      <c r="K20">
        <v>1</v>
      </c>
      <c r="L20">
        <v>9599.9999999999982</v>
      </c>
      <c r="M20">
        <v>4799.9999999999991</v>
      </c>
      <c r="N20">
        <v>50000</v>
      </c>
      <c r="O20">
        <v>64400</v>
      </c>
      <c r="P20">
        <v>1559</v>
      </c>
      <c r="Q20">
        <v>233850</v>
      </c>
      <c r="R20">
        <v>298250</v>
      </c>
      <c r="S20">
        <v>0</v>
      </c>
      <c r="T20" s="7" t="s">
        <v>32</v>
      </c>
    </row>
    <row r="21" spans="1:20" x14ac:dyDescent="0.2">
      <c r="A21">
        <v>20</v>
      </c>
      <c r="B21">
        <v>57849</v>
      </c>
      <c r="C21">
        <v>17729</v>
      </c>
      <c r="D21">
        <v>4762</v>
      </c>
      <c r="E21">
        <v>30</v>
      </c>
      <c r="F21">
        <v>15</v>
      </c>
      <c r="G21">
        <v>15</v>
      </c>
      <c r="H21">
        <v>2</v>
      </c>
      <c r="I21">
        <v>0</v>
      </c>
      <c r="J21">
        <v>0</v>
      </c>
      <c r="K21">
        <v>2</v>
      </c>
      <c r="L21">
        <v>19199.999999999996</v>
      </c>
      <c r="M21">
        <v>4799.9999999999991</v>
      </c>
      <c r="N21">
        <v>50000</v>
      </c>
      <c r="O21">
        <v>74000</v>
      </c>
      <c r="P21">
        <v>1666</v>
      </c>
      <c r="Q21">
        <v>249900</v>
      </c>
      <c r="R21">
        <v>323900</v>
      </c>
      <c r="S21">
        <v>0</v>
      </c>
      <c r="T21" s="7" t="s">
        <v>32</v>
      </c>
    </row>
    <row r="22" spans="1:20" x14ac:dyDescent="0.2">
      <c r="A22">
        <v>21</v>
      </c>
      <c r="B22">
        <v>61989</v>
      </c>
      <c r="C22">
        <v>52626</v>
      </c>
      <c r="D22">
        <v>20188</v>
      </c>
      <c r="E22">
        <v>19</v>
      </c>
      <c r="F22">
        <v>15</v>
      </c>
      <c r="G22">
        <v>30</v>
      </c>
      <c r="H22">
        <v>5</v>
      </c>
      <c r="I22">
        <v>1</v>
      </c>
      <c r="J22">
        <v>0</v>
      </c>
      <c r="K22">
        <v>6</v>
      </c>
      <c r="L22">
        <v>11999.999999999998</v>
      </c>
      <c r="M22">
        <v>24000</v>
      </c>
      <c r="N22">
        <v>50000</v>
      </c>
      <c r="O22">
        <v>86000</v>
      </c>
      <c r="P22">
        <v>5208</v>
      </c>
      <c r="Q22">
        <v>781200</v>
      </c>
      <c r="R22">
        <v>867200</v>
      </c>
      <c r="S22">
        <v>0</v>
      </c>
      <c r="T22" s="7" t="s">
        <v>33</v>
      </c>
    </row>
    <row r="23" spans="1:20" x14ac:dyDescent="0.2">
      <c r="A23">
        <v>22</v>
      </c>
      <c r="B23">
        <v>64545</v>
      </c>
      <c r="C23">
        <v>15325</v>
      </c>
      <c r="D23">
        <v>4871</v>
      </c>
      <c r="E23">
        <v>15</v>
      </c>
      <c r="F23">
        <v>15</v>
      </c>
      <c r="G23">
        <v>30</v>
      </c>
      <c r="H23">
        <v>0</v>
      </c>
      <c r="I23">
        <v>1</v>
      </c>
      <c r="J23">
        <v>1</v>
      </c>
      <c r="K23">
        <v>2</v>
      </c>
      <c r="L23">
        <v>9599.9999999999982</v>
      </c>
      <c r="M23">
        <v>4799.9999999999991</v>
      </c>
      <c r="N23">
        <v>50000</v>
      </c>
      <c r="O23">
        <v>64400</v>
      </c>
      <c r="P23">
        <v>1440</v>
      </c>
      <c r="Q23">
        <v>216000</v>
      </c>
      <c r="R23">
        <v>280400</v>
      </c>
      <c r="S23">
        <v>0</v>
      </c>
      <c r="T23" s="7" t="s">
        <v>23</v>
      </c>
    </row>
    <row r="24" spans="1:20" x14ac:dyDescent="0.2">
      <c r="A24">
        <v>23</v>
      </c>
      <c r="B24">
        <v>64658</v>
      </c>
      <c r="C24">
        <v>17517</v>
      </c>
      <c r="D24">
        <v>4597</v>
      </c>
      <c r="E24">
        <v>15</v>
      </c>
      <c r="F24">
        <v>0</v>
      </c>
      <c r="G24">
        <v>15</v>
      </c>
      <c r="H24">
        <v>1</v>
      </c>
      <c r="I24">
        <v>0</v>
      </c>
      <c r="J24">
        <v>1</v>
      </c>
      <c r="K24">
        <v>2</v>
      </c>
      <c r="L24">
        <v>9599.9999999999982</v>
      </c>
      <c r="M24">
        <v>0</v>
      </c>
      <c r="N24">
        <v>50000</v>
      </c>
      <c r="O24">
        <v>59600</v>
      </c>
      <c r="P24">
        <v>1649</v>
      </c>
      <c r="Q24">
        <v>247350</v>
      </c>
      <c r="R24">
        <v>306950</v>
      </c>
      <c r="S24">
        <v>0</v>
      </c>
      <c r="T24" s="7" t="s">
        <v>34</v>
      </c>
    </row>
    <row r="25" spans="1:20" x14ac:dyDescent="0.2">
      <c r="A25">
        <v>24</v>
      </c>
      <c r="B25">
        <v>51736</v>
      </c>
      <c r="C25">
        <v>37241</v>
      </c>
      <c r="D25">
        <v>12560</v>
      </c>
      <c r="E25">
        <v>45</v>
      </c>
      <c r="F25">
        <v>30</v>
      </c>
      <c r="G25">
        <v>15</v>
      </c>
      <c r="H25">
        <v>2</v>
      </c>
      <c r="I25">
        <v>2</v>
      </c>
      <c r="J25">
        <v>0</v>
      </c>
      <c r="K25">
        <v>4</v>
      </c>
      <c r="L25">
        <v>28799.999999999996</v>
      </c>
      <c r="M25">
        <v>28800</v>
      </c>
      <c r="N25">
        <v>50000</v>
      </c>
      <c r="O25">
        <v>107600</v>
      </c>
      <c r="P25">
        <v>3609</v>
      </c>
      <c r="Q25">
        <v>541350</v>
      </c>
      <c r="R25">
        <v>648950</v>
      </c>
      <c r="S25">
        <v>0</v>
      </c>
      <c r="T25" s="7" t="s">
        <v>35</v>
      </c>
    </row>
    <row r="26" spans="1:20" x14ac:dyDescent="0.2">
      <c r="A26">
        <v>25</v>
      </c>
      <c r="B26">
        <v>64539</v>
      </c>
      <c r="C26">
        <v>16922</v>
      </c>
      <c r="D26">
        <v>5076</v>
      </c>
      <c r="E26">
        <v>15</v>
      </c>
      <c r="F26">
        <v>15</v>
      </c>
      <c r="G26">
        <v>30</v>
      </c>
      <c r="H26">
        <v>1</v>
      </c>
      <c r="I26">
        <v>0</v>
      </c>
      <c r="J26">
        <v>1</v>
      </c>
      <c r="K26">
        <v>2</v>
      </c>
      <c r="L26">
        <v>9599.9999999999982</v>
      </c>
      <c r="M26">
        <v>4799.9999999999991</v>
      </c>
      <c r="N26">
        <v>50000</v>
      </c>
      <c r="O26">
        <v>64400</v>
      </c>
      <c r="P26">
        <v>1600</v>
      </c>
      <c r="Q26">
        <v>240000</v>
      </c>
      <c r="R26">
        <v>304400</v>
      </c>
      <c r="S26">
        <v>0</v>
      </c>
      <c r="T26" s="7" t="s">
        <v>36</v>
      </c>
    </row>
    <row r="27" spans="1:20" x14ac:dyDescent="0.2">
      <c r="A27">
        <v>26</v>
      </c>
      <c r="B27">
        <v>64551</v>
      </c>
      <c r="C27">
        <v>17459</v>
      </c>
      <c r="D27">
        <v>4278</v>
      </c>
      <c r="E27">
        <v>15</v>
      </c>
      <c r="F27">
        <v>15</v>
      </c>
      <c r="G27">
        <v>15</v>
      </c>
      <c r="H27">
        <v>0</v>
      </c>
      <c r="I27">
        <v>0</v>
      </c>
      <c r="J27">
        <v>1</v>
      </c>
      <c r="K27">
        <v>1</v>
      </c>
      <c r="L27">
        <v>9599.9999999999982</v>
      </c>
      <c r="M27">
        <v>4799.9999999999991</v>
      </c>
      <c r="N27">
        <v>50000</v>
      </c>
      <c r="O27">
        <v>64400</v>
      </c>
      <c r="P27">
        <v>1641</v>
      </c>
      <c r="Q27">
        <v>246150</v>
      </c>
      <c r="R27">
        <v>310550</v>
      </c>
      <c r="S27">
        <v>0</v>
      </c>
      <c r="T27" s="7" t="s">
        <v>37</v>
      </c>
    </row>
    <row r="28" spans="1:20" x14ac:dyDescent="0.2">
      <c r="A28">
        <v>27</v>
      </c>
      <c r="B28">
        <v>70243</v>
      </c>
      <c r="C28">
        <v>17938</v>
      </c>
      <c r="D28">
        <v>5390</v>
      </c>
      <c r="E28">
        <v>0</v>
      </c>
      <c r="F28">
        <v>0</v>
      </c>
      <c r="G28">
        <v>30</v>
      </c>
      <c r="H28">
        <v>2</v>
      </c>
      <c r="I28">
        <v>0</v>
      </c>
      <c r="J28">
        <v>0</v>
      </c>
      <c r="K28">
        <v>2</v>
      </c>
      <c r="L28">
        <v>0</v>
      </c>
      <c r="M28">
        <v>0</v>
      </c>
      <c r="N28">
        <v>50000</v>
      </c>
      <c r="O28">
        <v>50000</v>
      </c>
      <c r="P28">
        <v>1706</v>
      </c>
      <c r="Q28">
        <v>255900</v>
      </c>
      <c r="R28">
        <v>305900</v>
      </c>
      <c r="S28">
        <v>0</v>
      </c>
      <c r="T28" s="7" t="s">
        <v>35</v>
      </c>
    </row>
    <row r="29" spans="1:20" x14ac:dyDescent="0.2">
      <c r="A29">
        <v>28</v>
      </c>
      <c r="B29">
        <v>64775</v>
      </c>
      <c r="C29">
        <v>37842</v>
      </c>
      <c r="D29">
        <v>13148</v>
      </c>
      <c r="E29">
        <v>15</v>
      </c>
      <c r="F29">
        <v>30</v>
      </c>
      <c r="G29">
        <v>15</v>
      </c>
      <c r="H29">
        <v>3</v>
      </c>
      <c r="I29">
        <v>2</v>
      </c>
      <c r="J29">
        <v>0</v>
      </c>
      <c r="K29">
        <v>5</v>
      </c>
      <c r="L29">
        <v>9599.9999999999982</v>
      </c>
      <c r="M29">
        <v>48000</v>
      </c>
      <c r="N29">
        <v>50000</v>
      </c>
      <c r="O29">
        <v>107600</v>
      </c>
      <c r="P29">
        <v>3684</v>
      </c>
      <c r="Q29">
        <v>552600</v>
      </c>
      <c r="R29">
        <v>660200</v>
      </c>
      <c r="S29">
        <v>0</v>
      </c>
      <c r="T29" s="7" t="s">
        <v>38</v>
      </c>
    </row>
    <row r="30" spans="1:20" x14ac:dyDescent="0.2">
      <c r="A30">
        <v>29</v>
      </c>
      <c r="B30">
        <v>64984</v>
      </c>
      <c r="C30">
        <v>21106</v>
      </c>
      <c r="D30">
        <v>7455</v>
      </c>
      <c r="E30">
        <v>15</v>
      </c>
      <c r="F30">
        <v>30</v>
      </c>
      <c r="G30">
        <v>15</v>
      </c>
      <c r="H30">
        <v>3</v>
      </c>
      <c r="I30">
        <v>0</v>
      </c>
      <c r="J30">
        <v>0</v>
      </c>
      <c r="K30">
        <v>3</v>
      </c>
      <c r="L30">
        <v>9599.9999999999982</v>
      </c>
      <c r="M30">
        <v>48000</v>
      </c>
      <c r="N30">
        <v>50000</v>
      </c>
      <c r="O30">
        <v>107600</v>
      </c>
      <c r="P30">
        <v>2029</v>
      </c>
      <c r="Q30">
        <v>304350</v>
      </c>
      <c r="R30">
        <v>411950</v>
      </c>
      <c r="S30">
        <v>0</v>
      </c>
      <c r="T30" s="7" t="s">
        <v>39</v>
      </c>
    </row>
    <row r="31" spans="1:20" x14ac:dyDescent="0.2">
      <c r="A31">
        <v>30</v>
      </c>
      <c r="B31">
        <v>64409</v>
      </c>
      <c r="C31">
        <v>16164</v>
      </c>
      <c r="D31">
        <v>4221</v>
      </c>
      <c r="E31">
        <v>15</v>
      </c>
      <c r="F31">
        <v>15</v>
      </c>
      <c r="G31">
        <v>15</v>
      </c>
      <c r="H31">
        <v>1</v>
      </c>
      <c r="I31">
        <v>0</v>
      </c>
      <c r="J31">
        <v>0</v>
      </c>
      <c r="K31">
        <v>1</v>
      </c>
      <c r="L31">
        <v>9599.9999999999982</v>
      </c>
      <c r="M31">
        <v>4799.9999999999991</v>
      </c>
      <c r="N31">
        <v>50000</v>
      </c>
      <c r="O31">
        <v>64400</v>
      </c>
      <c r="P31">
        <v>1511</v>
      </c>
      <c r="Q31">
        <v>226650</v>
      </c>
      <c r="R31">
        <v>291050</v>
      </c>
      <c r="S31">
        <v>0</v>
      </c>
      <c r="T31" s="7" t="s">
        <v>40</v>
      </c>
    </row>
    <row r="32" spans="1:20" x14ac:dyDescent="0.2">
      <c r="A32">
        <v>31</v>
      </c>
      <c r="B32">
        <v>70724</v>
      </c>
      <c r="C32">
        <v>16325</v>
      </c>
      <c r="D32">
        <v>4927</v>
      </c>
      <c r="E32">
        <v>0</v>
      </c>
      <c r="F32">
        <v>15</v>
      </c>
      <c r="G32">
        <v>15</v>
      </c>
      <c r="H32">
        <v>0</v>
      </c>
      <c r="I32">
        <v>0</v>
      </c>
      <c r="J32">
        <v>1</v>
      </c>
      <c r="K32">
        <v>1</v>
      </c>
      <c r="L32">
        <v>0</v>
      </c>
      <c r="M32">
        <v>24000</v>
      </c>
      <c r="N32">
        <v>50000</v>
      </c>
      <c r="O32">
        <v>74000</v>
      </c>
      <c r="P32">
        <v>1541</v>
      </c>
      <c r="Q32">
        <v>231150</v>
      </c>
      <c r="R32">
        <v>305150</v>
      </c>
      <c r="S32">
        <v>0</v>
      </c>
      <c r="T32" s="7" t="s">
        <v>23</v>
      </c>
    </row>
    <row r="33" spans="1:20" x14ac:dyDescent="0.2">
      <c r="A33">
        <v>32</v>
      </c>
      <c r="B33">
        <v>64245</v>
      </c>
      <c r="C33">
        <v>14764</v>
      </c>
      <c r="D33">
        <v>3610</v>
      </c>
      <c r="E33">
        <v>15</v>
      </c>
      <c r="F33">
        <v>15</v>
      </c>
      <c r="G33">
        <v>15</v>
      </c>
      <c r="H33">
        <v>1</v>
      </c>
      <c r="I33">
        <v>0</v>
      </c>
      <c r="J33">
        <v>0</v>
      </c>
      <c r="K33">
        <v>1</v>
      </c>
      <c r="L33">
        <v>9599.9999999999982</v>
      </c>
      <c r="M33">
        <v>4799.9999999999991</v>
      </c>
      <c r="N33">
        <v>50000</v>
      </c>
      <c r="O33">
        <v>64400</v>
      </c>
      <c r="P33">
        <v>1373</v>
      </c>
      <c r="Q33">
        <v>205950</v>
      </c>
      <c r="R33">
        <v>270350</v>
      </c>
      <c r="S33">
        <v>0</v>
      </c>
      <c r="T33" s="7" t="s">
        <v>24</v>
      </c>
    </row>
    <row r="34" spans="1:20" x14ac:dyDescent="0.2">
      <c r="A34">
        <v>33</v>
      </c>
      <c r="B34">
        <v>64415</v>
      </c>
      <c r="C34">
        <v>17726</v>
      </c>
      <c r="D34">
        <v>4967</v>
      </c>
      <c r="E34">
        <v>15</v>
      </c>
      <c r="F34">
        <v>15</v>
      </c>
      <c r="G34">
        <v>15</v>
      </c>
      <c r="H34">
        <v>2</v>
      </c>
      <c r="I34">
        <v>0</v>
      </c>
      <c r="J34">
        <v>0</v>
      </c>
      <c r="K34">
        <v>2</v>
      </c>
      <c r="L34">
        <v>9599.9999999999982</v>
      </c>
      <c r="M34">
        <v>4799.9999999999991</v>
      </c>
      <c r="N34">
        <v>50000</v>
      </c>
      <c r="O34">
        <v>64400</v>
      </c>
      <c r="P34">
        <v>1665</v>
      </c>
      <c r="Q34">
        <v>249750</v>
      </c>
      <c r="R34">
        <v>314150</v>
      </c>
      <c r="S34">
        <v>0</v>
      </c>
      <c r="T34" s="7" t="s">
        <v>25</v>
      </c>
    </row>
    <row r="35" spans="1:20" x14ac:dyDescent="0.2">
      <c r="A35">
        <v>34</v>
      </c>
      <c r="B35">
        <v>70713</v>
      </c>
      <c r="C35">
        <v>14842</v>
      </c>
      <c r="D35">
        <v>4503</v>
      </c>
      <c r="E35">
        <v>0</v>
      </c>
      <c r="F35">
        <v>15</v>
      </c>
      <c r="G35">
        <v>15</v>
      </c>
      <c r="H35">
        <v>1</v>
      </c>
      <c r="I35">
        <v>0</v>
      </c>
      <c r="J35">
        <v>0</v>
      </c>
      <c r="K35">
        <v>1</v>
      </c>
      <c r="L35">
        <v>0</v>
      </c>
      <c r="M35">
        <v>24000</v>
      </c>
      <c r="N35">
        <v>50000</v>
      </c>
      <c r="O35">
        <v>74000</v>
      </c>
      <c r="P35">
        <v>1401</v>
      </c>
      <c r="Q35">
        <v>210150</v>
      </c>
      <c r="R35">
        <v>284150</v>
      </c>
      <c r="S35">
        <v>0</v>
      </c>
      <c r="T35" s="7" t="s">
        <v>29</v>
      </c>
    </row>
    <row r="36" spans="1:20" x14ac:dyDescent="0.2">
      <c r="A36">
        <v>35</v>
      </c>
      <c r="B36">
        <v>64794</v>
      </c>
      <c r="C36">
        <v>33495</v>
      </c>
      <c r="D36">
        <v>12426</v>
      </c>
      <c r="E36">
        <v>15</v>
      </c>
      <c r="F36">
        <v>0</v>
      </c>
      <c r="G36">
        <v>30</v>
      </c>
      <c r="H36">
        <v>0</v>
      </c>
      <c r="I36">
        <v>1</v>
      </c>
      <c r="J36">
        <v>2</v>
      </c>
      <c r="K36">
        <v>3</v>
      </c>
      <c r="L36">
        <v>9599.9999999999982</v>
      </c>
      <c r="M36">
        <v>0</v>
      </c>
      <c r="N36">
        <v>50000</v>
      </c>
      <c r="O36">
        <v>59600</v>
      </c>
      <c r="P36">
        <v>3265</v>
      </c>
      <c r="Q36">
        <v>489750</v>
      </c>
      <c r="R36">
        <v>549350</v>
      </c>
      <c r="S36">
        <v>0</v>
      </c>
      <c r="T36" s="7" t="s">
        <v>38</v>
      </c>
    </row>
    <row r="37" spans="1:20" x14ac:dyDescent="0.2">
      <c r="A37">
        <v>36</v>
      </c>
      <c r="B37">
        <v>64635</v>
      </c>
      <c r="C37">
        <v>18150</v>
      </c>
      <c r="D37">
        <v>5100</v>
      </c>
      <c r="E37">
        <v>15</v>
      </c>
      <c r="F37">
        <v>15</v>
      </c>
      <c r="G37">
        <v>0</v>
      </c>
      <c r="H37">
        <v>1</v>
      </c>
      <c r="I37">
        <v>0</v>
      </c>
      <c r="J37">
        <v>1</v>
      </c>
      <c r="K37">
        <v>2</v>
      </c>
      <c r="L37">
        <v>9599.9999999999982</v>
      </c>
      <c r="M37">
        <v>4799.9999999999991</v>
      </c>
      <c r="N37">
        <v>0</v>
      </c>
      <c r="O37">
        <v>14399.999999999998</v>
      </c>
      <c r="P37">
        <v>1709</v>
      </c>
      <c r="Q37">
        <v>256350</v>
      </c>
      <c r="R37">
        <v>270750</v>
      </c>
      <c r="S37">
        <v>0</v>
      </c>
      <c r="T37" s="7" t="s">
        <v>41</v>
      </c>
    </row>
    <row r="38" spans="1:20" x14ac:dyDescent="0.2">
      <c r="A38">
        <v>37</v>
      </c>
      <c r="B38">
        <v>64014</v>
      </c>
      <c r="C38">
        <v>26240</v>
      </c>
      <c r="D38">
        <v>11117</v>
      </c>
      <c r="E38">
        <v>15</v>
      </c>
      <c r="F38">
        <v>15</v>
      </c>
      <c r="G38">
        <v>15</v>
      </c>
      <c r="H38">
        <v>1</v>
      </c>
      <c r="I38">
        <v>2</v>
      </c>
      <c r="J38">
        <v>0</v>
      </c>
      <c r="K38">
        <v>3</v>
      </c>
      <c r="L38">
        <v>9599.9999999999982</v>
      </c>
      <c r="M38">
        <v>24000</v>
      </c>
      <c r="N38">
        <v>50000</v>
      </c>
      <c r="O38">
        <v>83600</v>
      </c>
      <c r="P38">
        <v>2534</v>
      </c>
      <c r="Q38">
        <v>380100</v>
      </c>
      <c r="R38">
        <v>463700</v>
      </c>
      <c r="S38">
        <v>0</v>
      </c>
      <c r="T38" s="7" t="s">
        <v>26</v>
      </c>
    </row>
    <row r="39" spans="1:20" x14ac:dyDescent="0.2">
      <c r="A39">
        <v>38</v>
      </c>
      <c r="B39">
        <v>64187</v>
      </c>
      <c r="C39">
        <v>16725</v>
      </c>
      <c r="D39">
        <v>4277</v>
      </c>
      <c r="E39">
        <v>15</v>
      </c>
      <c r="F39">
        <v>15</v>
      </c>
      <c r="G39">
        <v>15</v>
      </c>
      <c r="H39">
        <v>1</v>
      </c>
      <c r="I39">
        <v>0</v>
      </c>
      <c r="J39">
        <v>0</v>
      </c>
      <c r="K39">
        <v>1</v>
      </c>
      <c r="L39">
        <v>9599.9999999999982</v>
      </c>
      <c r="M39">
        <v>4799.9999999999991</v>
      </c>
      <c r="N39">
        <v>50000</v>
      </c>
      <c r="O39">
        <v>64400</v>
      </c>
      <c r="P39">
        <v>1566</v>
      </c>
      <c r="Q39">
        <v>234900</v>
      </c>
      <c r="R39">
        <v>299300</v>
      </c>
      <c r="S39">
        <v>0</v>
      </c>
      <c r="T39" s="7" t="s">
        <v>39</v>
      </c>
    </row>
    <row r="40" spans="1:20" x14ac:dyDescent="0.2">
      <c r="A40">
        <v>39</v>
      </c>
      <c r="B40">
        <v>64486</v>
      </c>
      <c r="C40">
        <v>17838</v>
      </c>
      <c r="D40">
        <v>4658</v>
      </c>
      <c r="E40">
        <v>15</v>
      </c>
      <c r="F40">
        <v>0</v>
      </c>
      <c r="G40">
        <v>30</v>
      </c>
      <c r="H40">
        <v>1</v>
      </c>
      <c r="I40">
        <v>0</v>
      </c>
      <c r="J40">
        <v>1</v>
      </c>
      <c r="K40">
        <v>2</v>
      </c>
      <c r="L40">
        <v>9599.9999999999982</v>
      </c>
      <c r="M40">
        <v>0</v>
      </c>
      <c r="N40">
        <v>50000</v>
      </c>
      <c r="O40">
        <v>59600</v>
      </c>
      <c r="P40">
        <v>1677</v>
      </c>
      <c r="Q40">
        <v>251550</v>
      </c>
      <c r="R40">
        <v>311150</v>
      </c>
      <c r="S40">
        <v>0</v>
      </c>
      <c r="T40" s="7" t="s">
        <v>30</v>
      </c>
    </row>
    <row r="41" spans="1:20" x14ac:dyDescent="0.2">
      <c r="A41">
        <v>40</v>
      </c>
      <c r="B41">
        <v>50693</v>
      </c>
      <c r="C41">
        <v>27730</v>
      </c>
      <c r="D41">
        <v>7978</v>
      </c>
      <c r="E41">
        <v>45</v>
      </c>
      <c r="F41">
        <v>45</v>
      </c>
      <c r="G41">
        <v>15</v>
      </c>
      <c r="H41">
        <v>1</v>
      </c>
      <c r="I41">
        <v>1</v>
      </c>
      <c r="J41">
        <v>2</v>
      </c>
      <c r="K41">
        <v>4</v>
      </c>
      <c r="L41">
        <v>28799.999999999996</v>
      </c>
      <c r="M41">
        <v>14399.999999999998</v>
      </c>
      <c r="N41">
        <v>50000</v>
      </c>
      <c r="O41">
        <v>93200</v>
      </c>
      <c r="P41">
        <v>2639</v>
      </c>
      <c r="Q41">
        <v>395850</v>
      </c>
      <c r="R41">
        <v>489050</v>
      </c>
      <c r="S41">
        <v>0</v>
      </c>
      <c r="T41" s="7" t="s">
        <v>23</v>
      </c>
    </row>
    <row r="42" spans="1:20" x14ac:dyDescent="0.2">
      <c r="A42">
        <v>41</v>
      </c>
      <c r="B42">
        <v>64374</v>
      </c>
      <c r="C42">
        <v>15837</v>
      </c>
      <c r="D42">
        <v>3783</v>
      </c>
      <c r="E42">
        <v>15</v>
      </c>
      <c r="F42">
        <v>0</v>
      </c>
      <c r="G42">
        <v>15</v>
      </c>
      <c r="H42">
        <v>0</v>
      </c>
      <c r="I42">
        <v>0</v>
      </c>
      <c r="J42">
        <v>1</v>
      </c>
      <c r="K42">
        <v>1</v>
      </c>
      <c r="L42">
        <v>9599.9999999999982</v>
      </c>
      <c r="M42">
        <v>0</v>
      </c>
      <c r="N42">
        <v>50000</v>
      </c>
      <c r="O42">
        <v>59600</v>
      </c>
      <c r="P42">
        <v>1480</v>
      </c>
      <c r="Q42">
        <v>222000</v>
      </c>
      <c r="R42">
        <v>281600</v>
      </c>
      <c r="S42">
        <v>0</v>
      </c>
      <c r="T42" s="7" t="s">
        <v>32</v>
      </c>
    </row>
    <row r="43" spans="1:20" x14ac:dyDescent="0.2">
      <c r="A43">
        <v>42</v>
      </c>
      <c r="B43">
        <v>57977</v>
      </c>
      <c r="C43">
        <v>17223</v>
      </c>
      <c r="D43">
        <v>4341</v>
      </c>
      <c r="E43">
        <v>30</v>
      </c>
      <c r="F43">
        <v>15</v>
      </c>
      <c r="G43">
        <v>30</v>
      </c>
      <c r="H43">
        <v>1</v>
      </c>
      <c r="I43">
        <v>0</v>
      </c>
      <c r="J43">
        <v>1</v>
      </c>
      <c r="K43">
        <v>2</v>
      </c>
      <c r="L43">
        <v>19199.999999999996</v>
      </c>
      <c r="M43">
        <v>4799.9999999999991</v>
      </c>
      <c r="N43">
        <v>50000</v>
      </c>
      <c r="O43">
        <v>74000</v>
      </c>
      <c r="P43">
        <v>1618</v>
      </c>
      <c r="Q43">
        <v>242700</v>
      </c>
      <c r="R43">
        <v>316700</v>
      </c>
      <c r="S43">
        <v>0</v>
      </c>
      <c r="T43" s="7" t="s">
        <v>33</v>
      </c>
    </row>
    <row r="44" spans="1:20" x14ac:dyDescent="0.2">
      <c r="A44">
        <v>43</v>
      </c>
      <c r="B44">
        <v>64327</v>
      </c>
      <c r="C44">
        <v>30382</v>
      </c>
      <c r="D44">
        <v>11646</v>
      </c>
      <c r="E44">
        <v>15</v>
      </c>
      <c r="F44">
        <v>15</v>
      </c>
      <c r="G44">
        <v>15</v>
      </c>
      <c r="H44">
        <v>2</v>
      </c>
      <c r="I44">
        <v>0</v>
      </c>
      <c r="J44">
        <v>1</v>
      </c>
      <c r="K44">
        <v>3</v>
      </c>
      <c r="L44">
        <v>9599.9999999999982</v>
      </c>
      <c r="M44">
        <v>24000</v>
      </c>
      <c r="N44">
        <v>50000</v>
      </c>
      <c r="O44">
        <v>83600</v>
      </c>
      <c r="P44">
        <v>2948</v>
      </c>
      <c r="Q44">
        <v>442200</v>
      </c>
      <c r="R44">
        <v>525800</v>
      </c>
      <c r="S44">
        <v>0</v>
      </c>
      <c r="T44" s="7" t="s">
        <v>31</v>
      </c>
    </row>
    <row r="45" spans="1:20" x14ac:dyDescent="0.2">
      <c r="A45">
        <v>44</v>
      </c>
      <c r="B45">
        <v>64755</v>
      </c>
      <c r="C45">
        <v>29132</v>
      </c>
      <c r="D45">
        <v>10729</v>
      </c>
      <c r="E45">
        <v>15</v>
      </c>
      <c r="F45">
        <v>15</v>
      </c>
      <c r="G45">
        <v>15</v>
      </c>
      <c r="H45">
        <v>1</v>
      </c>
      <c r="I45">
        <v>1</v>
      </c>
      <c r="J45">
        <v>0</v>
      </c>
      <c r="K45">
        <v>2</v>
      </c>
      <c r="L45">
        <v>9599.9999999999982</v>
      </c>
      <c r="M45">
        <v>4799.9999999999991</v>
      </c>
      <c r="N45">
        <v>50000</v>
      </c>
      <c r="O45">
        <v>64400</v>
      </c>
      <c r="P45">
        <v>2819</v>
      </c>
      <c r="Q45">
        <v>422850</v>
      </c>
      <c r="R45">
        <v>487250</v>
      </c>
      <c r="S45">
        <v>0</v>
      </c>
      <c r="T45" s="7" t="s">
        <v>23</v>
      </c>
    </row>
    <row r="46" spans="1:20" x14ac:dyDescent="0.2">
      <c r="A46">
        <v>45</v>
      </c>
      <c r="B46">
        <v>69776</v>
      </c>
      <c r="C46">
        <v>17784</v>
      </c>
      <c r="D46">
        <v>5457</v>
      </c>
      <c r="E46">
        <v>0</v>
      </c>
      <c r="F46">
        <v>15</v>
      </c>
      <c r="G46">
        <v>15</v>
      </c>
      <c r="H46">
        <v>0</v>
      </c>
      <c r="I46">
        <v>0</v>
      </c>
      <c r="J46">
        <v>1</v>
      </c>
      <c r="K46">
        <v>1</v>
      </c>
      <c r="L46">
        <v>0</v>
      </c>
      <c r="M46">
        <v>24000</v>
      </c>
      <c r="N46">
        <v>50000</v>
      </c>
      <c r="O46">
        <v>74000</v>
      </c>
      <c r="P46">
        <v>1692</v>
      </c>
      <c r="Q46">
        <v>253800</v>
      </c>
      <c r="R46">
        <v>327800</v>
      </c>
      <c r="S46">
        <v>0</v>
      </c>
      <c r="T46" s="7" t="s">
        <v>22</v>
      </c>
    </row>
    <row r="47" spans="1:20" x14ac:dyDescent="0.2">
      <c r="A47">
        <v>46</v>
      </c>
      <c r="B47">
        <v>71160</v>
      </c>
      <c r="C47">
        <v>13674</v>
      </c>
      <c r="D47">
        <v>4107</v>
      </c>
      <c r="E47">
        <v>0</v>
      </c>
      <c r="F47">
        <v>15</v>
      </c>
      <c r="G47">
        <v>30</v>
      </c>
      <c r="H47">
        <v>1</v>
      </c>
      <c r="I47">
        <v>1</v>
      </c>
      <c r="J47">
        <v>0</v>
      </c>
      <c r="K47">
        <v>2</v>
      </c>
      <c r="L47">
        <v>0</v>
      </c>
      <c r="M47">
        <v>24000</v>
      </c>
      <c r="N47">
        <v>50000</v>
      </c>
      <c r="O47">
        <v>74000</v>
      </c>
      <c r="P47">
        <v>1281</v>
      </c>
      <c r="Q47">
        <v>192150</v>
      </c>
      <c r="R47">
        <v>266150</v>
      </c>
      <c r="S47">
        <v>0</v>
      </c>
      <c r="T47" s="7" t="s">
        <v>22</v>
      </c>
    </row>
    <row r="48" spans="1:20" x14ac:dyDescent="0.2">
      <c r="A48">
        <v>47</v>
      </c>
      <c r="B48">
        <v>64557</v>
      </c>
      <c r="C48">
        <v>15169</v>
      </c>
      <c r="D48">
        <v>4005</v>
      </c>
      <c r="E48">
        <v>15</v>
      </c>
      <c r="F48">
        <v>15</v>
      </c>
      <c r="G48">
        <v>15</v>
      </c>
      <c r="H48">
        <v>0</v>
      </c>
      <c r="I48">
        <v>0</v>
      </c>
      <c r="J48">
        <v>1</v>
      </c>
      <c r="K48">
        <v>1</v>
      </c>
      <c r="L48">
        <v>9599.9999999999982</v>
      </c>
      <c r="M48">
        <v>4799.9999999999991</v>
      </c>
      <c r="N48">
        <v>50000</v>
      </c>
      <c r="O48">
        <v>64400</v>
      </c>
      <c r="P48">
        <v>1415</v>
      </c>
      <c r="Q48">
        <v>212250</v>
      </c>
      <c r="R48">
        <v>276650</v>
      </c>
      <c r="S48">
        <v>0</v>
      </c>
      <c r="T48" s="7" t="s">
        <v>22</v>
      </c>
    </row>
    <row r="49" spans="1:20" x14ac:dyDescent="0.2">
      <c r="A49">
        <v>48</v>
      </c>
      <c r="B49">
        <v>70409</v>
      </c>
      <c r="C49">
        <v>17278</v>
      </c>
      <c r="D49">
        <v>5252</v>
      </c>
      <c r="E49">
        <v>0</v>
      </c>
      <c r="F49">
        <v>15</v>
      </c>
      <c r="G49">
        <v>15</v>
      </c>
      <c r="H49">
        <v>0</v>
      </c>
      <c r="I49">
        <v>0</v>
      </c>
      <c r="J49">
        <v>1</v>
      </c>
      <c r="K49">
        <v>1</v>
      </c>
      <c r="L49">
        <v>0</v>
      </c>
      <c r="M49">
        <v>24000</v>
      </c>
      <c r="N49">
        <v>50000</v>
      </c>
      <c r="O49">
        <v>74000</v>
      </c>
      <c r="P49">
        <v>1645</v>
      </c>
      <c r="Q49">
        <v>246750</v>
      </c>
      <c r="R49">
        <v>320750</v>
      </c>
      <c r="S49">
        <v>0</v>
      </c>
      <c r="T49" s="7" t="s">
        <v>22</v>
      </c>
    </row>
    <row r="50" spans="1:20" x14ac:dyDescent="0.2">
      <c r="A50">
        <v>49</v>
      </c>
      <c r="B50">
        <v>64304</v>
      </c>
      <c r="C50">
        <v>17495</v>
      </c>
      <c r="D50">
        <v>4668</v>
      </c>
      <c r="E50">
        <v>15</v>
      </c>
      <c r="F50">
        <v>15</v>
      </c>
      <c r="G50">
        <v>0</v>
      </c>
      <c r="H50">
        <v>0</v>
      </c>
      <c r="I50">
        <v>0</v>
      </c>
      <c r="J50">
        <v>1</v>
      </c>
      <c r="K50">
        <v>1</v>
      </c>
      <c r="L50">
        <v>9599.9999999999982</v>
      </c>
      <c r="M50">
        <v>4799.9999999999991</v>
      </c>
      <c r="N50">
        <v>0</v>
      </c>
      <c r="O50">
        <v>14399.999999999998</v>
      </c>
      <c r="P50">
        <v>1648</v>
      </c>
      <c r="Q50">
        <v>247200</v>
      </c>
      <c r="R50">
        <v>261600</v>
      </c>
      <c r="S50">
        <v>0</v>
      </c>
      <c r="T50" s="7" t="s">
        <v>22</v>
      </c>
    </row>
    <row r="51" spans="1:20" x14ac:dyDescent="0.2">
      <c r="A51">
        <v>50</v>
      </c>
      <c r="B51">
        <v>64221</v>
      </c>
      <c r="C51">
        <v>15481</v>
      </c>
      <c r="D51">
        <v>4299</v>
      </c>
      <c r="E51">
        <v>15</v>
      </c>
      <c r="F51">
        <v>30</v>
      </c>
      <c r="G51">
        <v>0</v>
      </c>
      <c r="H51">
        <v>1</v>
      </c>
      <c r="I51">
        <v>0</v>
      </c>
      <c r="J51">
        <v>1</v>
      </c>
      <c r="K51">
        <v>2</v>
      </c>
      <c r="L51">
        <v>9599.9999999999982</v>
      </c>
      <c r="M51">
        <v>28800</v>
      </c>
      <c r="N51">
        <v>0</v>
      </c>
      <c r="O51">
        <v>38400</v>
      </c>
      <c r="P51">
        <v>1444</v>
      </c>
      <c r="Q51">
        <v>216600</v>
      </c>
      <c r="R51">
        <v>255000</v>
      </c>
      <c r="S51">
        <v>0</v>
      </c>
      <c r="T51" s="7" t="s">
        <v>22</v>
      </c>
    </row>
    <row r="52" spans="1:20" x14ac:dyDescent="0.2">
      <c r="A52">
        <v>51</v>
      </c>
      <c r="B52">
        <v>64641</v>
      </c>
      <c r="C52">
        <v>24495</v>
      </c>
      <c r="D52">
        <v>7528</v>
      </c>
      <c r="E52">
        <v>15</v>
      </c>
      <c r="F52">
        <v>15</v>
      </c>
      <c r="G52">
        <v>30</v>
      </c>
      <c r="H52">
        <v>2</v>
      </c>
      <c r="I52">
        <v>0</v>
      </c>
      <c r="J52">
        <v>1</v>
      </c>
      <c r="K52">
        <v>3</v>
      </c>
      <c r="L52">
        <v>9599.9999999999982</v>
      </c>
      <c r="M52">
        <v>24000</v>
      </c>
      <c r="N52">
        <v>50000</v>
      </c>
      <c r="O52">
        <v>83600</v>
      </c>
      <c r="P52">
        <v>2337</v>
      </c>
      <c r="Q52">
        <v>350550</v>
      </c>
      <c r="R52">
        <v>434150</v>
      </c>
      <c r="S52">
        <v>0</v>
      </c>
      <c r="T52" s="7" t="s">
        <v>22</v>
      </c>
    </row>
    <row r="53" spans="1:20" x14ac:dyDescent="0.2">
      <c r="A53">
        <v>52</v>
      </c>
      <c r="B53">
        <v>64010</v>
      </c>
      <c r="C53">
        <v>16673</v>
      </c>
      <c r="D53">
        <v>4731</v>
      </c>
      <c r="E53">
        <v>15</v>
      </c>
      <c r="F53">
        <v>30</v>
      </c>
      <c r="G53">
        <v>15</v>
      </c>
      <c r="H53">
        <v>0</v>
      </c>
      <c r="I53">
        <v>0</v>
      </c>
      <c r="J53">
        <v>2</v>
      </c>
      <c r="K53">
        <v>2</v>
      </c>
      <c r="L53">
        <v>9599.9999999999982</v>
      </c>
      <c r="M53">
        <v>28800</v>
      </c>
      <c r="N53">
        <v>50000</v>
      </c>
      <c r="O53">
        <v>88400</v>
      </c>
      <c r="P53">
        <v>1556</v>
      </c>
      <c r="Q53">
        <v>233400</v>
      </c>
      <c r="R53">
        <v>321800</v>
      </c>
      <c r="S53">
        <v>0</v>
      </c>
      <c r="T53" s="7" t="s">
        <v>22</v>
      </c>
    </row>
    <row r="54" spans="1:20" x14ac:dyDescent="0.2">
      <c r="A54">
        <v>53</v>
      </c>
      <c r="B54">
        <v>64516</v>
      </c>
      <c r="C54">
        <v>17355</v>
      </c>
      <c r="D54">
        <v>4695</v>
      </c>
      <c r="E54">
        <v>15</v>
      </c>
      <c r="F54">
        <v>15</v>
      </c>
      <c r="G54">
        <v>15</v>
      </c>
      <c r="H54">
        <v>1</v>
      </c>
      <c r="I54">
        <v>0</v>
      </c>
      <c r="J54">
        <v>0</v>
      </c>
      <c r="K54">
        <v>1</v>
      </c>
      <c r="L54">
        <v>9599.9999999999982</v>
      </c>
      <c r="M54">
        <v>4799.9999999999991</v>
      </c>
      <c r="N54">
        <v>50000</v>
      </c>
      <c r="O54">
        <v>64400</v>
      </c>
      <c r="P54">
        <v>1632</v>
      </c>
      <c r="Q54">
        <v>244800</v>
      </c>
      <c r="R54">
        <v>309200</v>
      </c>
      <c r="S54">
        <v>0</v>
      </c>
      <c r="T54" s="7" t="s">
        <v>22</v>
      </c>
    </row>
    <row r="55" spans="1:20" x14ac:dyDescent="0.2">
      <c r="A55">
        <v>54</v>
      </c>
      <c r="B55">
        <v>64627</v>
      </c>
      <c r="C55">
        <v>16785</v>
      </c>
      <c r="D55">
        <v>4777</v>
      </c>
      <c r="E55">
        <v>15</v>
      </c>
      <c r="F55">
        <v>15</v>
      </c>
      <c r="G55">
        <v>15</v>
      </c>
      <c r="H55">
        <v>1</v>
      </c>
      <c r="I55">
        <v>0</v>
      </c>
      <c r="J55">
        <v>1</v>
      </c>
      <c r="K55">
        <v>2</v>
      </c>
      <c r="L55">
        <v>9599.9999999999982</v>
      </c>
      <c r="M55">
        <v>4799.9999999999991</v>
      </c>
      <c r="N55">
        <v>50000</v>
      </c>
      <c r="O55">
        <v>64400</v>
      </c>
      <c r="P55">
        <v>1573</v>
      </c>
      <c r="Q55">
        <v>235950</v>
      </c>
      <c r="R55">
        <v>300350</v>
      </c>
      <c r="S55">
        <v>0</v>
      </c>
      <c r="T55" s="7" t="s">
        <v>22</v>
      </c>
    </row>
    <row r="56" spans="1:20" x14ac:dyDescent="0.2">
      <c r="A56">
        <v>55</v>
      </c>
      <c r="B56">
        <v>57467</v>
      </c>
      <c r="C56">
        <v>16983</v>
      </c>
      <c r="D56">
        <v>4284</v>
      </c>
      <c r="E56">
        <v>30</v>
      </c>
      <c r="F56">
        <v>15</v>
      </c>
      <c r="G56">
        <v>0</v>
      </c>
      <c r="H56">
        <v>1</v>
      </c>
      <c r="I56">
        <v>0</v>
      </c>
      <c r="J56">
        <v>1</v>
      </c>
      <c r="K56">
        <v>2</v>
      </c>
      <c r="L56">
        <v>19199.999999999996</v>
      </c>
      <c r="M56">
        <v>4799.9999999999991</v>
      </c>
      <c r="N56">
        <v>0</v>
      </c>
      <c r="O56">
        <v>23999.999999999996</v>
      </c>
      <c r="P56">
        <v>1589</v>
      </c>
      <c r="Q56">
        <v>238350</v>
      </c>
      <c r="R56">
        <v>262350</v>
      </c>
      <c r="S56">
        <v>0</v>
      </c>
      <c r="T56" s="7" t="s">
        <v>22</v>
      </c>
    </row>
    <row r="57" spans="1:20" x14ac:dyDescent="0.2">
      <c r="A57">
        <v>56</v>
      </c>
      <c r="B57">
        <v>57798</v>
      </c>
      <c r="C57">
        <v>16875</v>
      </c>
      <c r="D57">
        <v>4683</v>
      </c>
      <c r="E57">
        <v>30</v>
      </c>
      <c r="F57">
        <v>30</v>
      </c>
      <c r="G57">
        <v>15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9599.9999999999982</v>
      </c>
      <c r="N57">
        <v>50000</v>
      </c>
      <c r="O57">
        <v>78800</v>
      </c>
      <c r="P57">
        <v>1579</v>
      </c>
      <c r="Q57">
        <v>236850</v>
      </c>
      <c r="R57">
        <v>315650</v>
      </c>
      <c r="S57">
        <v>0</v>
      </c>
      <c r="T57" s="7" t="s">
        <v>22</v>
      </c>
    </row>
    <row r="58" spans="1:20" x14ac:dyDescent="0.2">
      <c r="A58">
        <v>57</v>
      </c>
      <c r="B58">
        <v>44497</v>
      </c>
      <c r="C58">
        <v>23521</v>
      </c>
      <c r="D58">
        <v>8020</v>
      </c>
      <c r="E58">
        <v>60</v>
      </c>
      <c r="F58">
        <v>45</v>
      </c>
      <c r="G58">
        <v>0</v>
      </c>
      <c r="H58">
        <v>0</v>
      </c>
      <c r="I58">
        <v>1</v>
      </c>
      <c r="J58">
        <v>3</v>
      </c>
      <c r="K58">
        <v>4</v>
      </c>
      <c r="L58">
        <v>38399.999999999993</v>
      </c>
      <c r="M58">
        <v>14399.999999999998</v>
      </c>
      <c r="N58">
        <v>0</v>
      </c>
      <c r="O58">
        <v>52799.999999999993</v>
      </c>
      <c r="P58">
        <v>2242</v>
      </c>
      <c r="Q58">
        <v>336300</v>
      </c>
      <c r="R58">
        <v>389100</v>
      </c>
      <c r="S58">
        <v>0</v>
      </c>
      <c r="T58" s="7" t="s">
        <v>22</v>
      </c>
    </row>
    <row r="59" spans="1:20" x14ac:dyDescent="0.2">
      <c r="A59">
        <v>58</v>
      </c>
      <c r="B59">
        <v>70924</v>
      </c>
      <c r="C59">
        <v>16016</v>
      </c>
      <c r="D59">
        <v>4734</v>
      </c>
      <c r="E59">
        <v>0</v>
      </c>
      <c r="F59">
        <v>15</v>
      </c>
      <c r="G59">
        <v>15</v>
      </c>
      <c r="H59">
        <v>1</v>
      </c>
      <c r="I59">
        <v>0</v>
      </c>
      <c r="J59">
        <v>0</v>
      </c>
      <c r="K59">
        <v>1</v>
      </c>
      <c r="L59">
        <v>0</v>
      </c>
      <c r="M59">
        <v>24000</v>
      </c>
      <c r="N59">
        <v>50000</v>
      </c>
      <c r="O59">
        <v>74000</v>
      </c>
      <c r="P59">
        <v>1520</v>
      </c>
      <c r="Q59">
        <v>228000</v>
      </c>
      <c r="R59">
        <v>302000</v>
      </c>
      <c r="S59">
        <v>0</v>
      </c>
      <c r="T59" s="7" t="s">
        <v>22</v>
      </c>
    </row>
    <row r="60" spans="1:20" x14ac:dyDescent="0.2">
      <c r="A60">
        <v>59</v>
      </c>
      <c r="B60">
        <v>64267</v>
      </c>
      <c r="C60">
        <v>17384</v>
      </c>
      <c r="D60">
        <v>4822</v>
      </c>
      <c r="E60">
        <v>15</v>
      </c>
      <c r="F60">
        <v>30</v>
      </c>
      <c r="G60">
        <v>15</v>
      </c>
      <c r="H60">
        <v>0</v>
      </c>
      <c r="I60">
        <v>0</v>
      </c>
      <c r="J60">
        <v>2</v>
      </c>
      <c r="K60">
        <v>2</v>
      </c>
      <c r="L60">
        <v>9599.9999999999982</v>
      </c>
      <c r="M60">
        <v>28800</v>
      </c>
      <c r="N60">
        <v>50000</v>
      </c>
      <c r="O60">
        <v>88400</v>
      </c>
      <c r="P60">
        <v>1636</v>
      </c>
      <c r="Q60">
        <v>245400</v>
      </c>
      <c r="R60">
        <v>333800</v>
      </c>
      <c r="S60">
        <v>0</v>
      </c>
      <c r="T60" s="7" t="s">
        <v>22</v>
      </c>
    </row>
    <row r="61" spans="1:20" x14ac:dyDescent="0.2">
      <c r="A61">
        <v>60</v>
      </c>
      <c r="B61">
        <v>57922</v>
      </c>
      <c r="C61">
        <v>17139</v>
      </c>
      <c r="D61">
        <v>4621</v>
      </c>
      <c r="E61">
        <v>30</v>
      </c>
      <c r="F61">
        <v>30</v>
      </c>
      <c r="G61">
        <v>15</v>
      </c>
      <c r="H61">
        <v>0</v>
      </c>
      <c r="I61">
        <v>0</v>
      </c>
      <c r="J61">
        <v>2</v>
      </c>
      <c r="K61">
        <v>2</v>
      </c>
      <c r="L61">
        <v>19199.999999999996</v>
      </c>
      <c r="M61">
        <v>9599.9999999999982</v>
      </c>
      <c r="N61">
        <v>50000</v>
      </c>
      <c r="O61">
        <v>78800</v>
      </c>
      <c r="P61">
        <v>1603</v>
      </c>
      <c r="Q61">
        <v>240450</v>
      </c>
      <c r="R61">
        <v>319250</v>
      </c>
      <c r="S61">
        <v>0</v>
      </c>
      <c r="T61" s="7" t="s">
        <v>22</v>
      </c>
    </row>
    <row r="62" spans="1:20" x14ac:dyDescent="0.2">
      <c r="A62">
        <v>61</v>
      </c>
      <c r="B62">
        <v>64782</v>
      </c>
      <c r="C62">
        <v>16842</v>
      </c>
      <c r="D62">
        <v>4978</v>
      </c>
      <c r="E62">
        <v>15</v>
      </c>
      <c r="F62">
        <v>30</v>
      </c>
      <c r="G62">
        <v>30</v>
      </c>
      <c r="H62">
        <v>1</v>
      </c>
      <c r="I62">
        <v>1</v>
      </c>
      <c r="J62">
        <v>0</v>
      </c>
      <c r="K62">
        <v>2</v>
      </c>
      <c r="L62">
        <v>9599.9999999999982</v>
      </c>
      <c r="M62">
        <v>28800</v>
      </c>
      <c r="N62">
        <v>50000</v>
      </c>
      <c r="O62">
        <v>88400</v>
      </c>
      <c r="P62">
        <v>1598</v>
      </c>
      <c r="Q62">
        <v>239700</v>
      </c>
      <c r="R62">
        <v>328100</v>
      </c>
      <c r="S62">
        <v>0</v>
      </c>
      <c r="T62" s="7" t="s">
        <v>22</v>
      </c>
    </row>
    <row r="63" spans="1:20" x14ac:dyDescent="0.2">
      <c r="A63">
        <v>62</v>
      </c>
      <c r="B63">
        <v>57388</v>
      </c>
      <c r="C63">
        <v>17642</v>
      </c>
      <c r="D63">
        <v>4817</v>
      </c>
      <c r="E63">
        <v>30</v>
      </c>
      <c r="F63">
        <v>30</v>
      </c>
      <c r="G63">
        <v>15</v>
      </c>
      <c r="H63">
        <v>0</v>
      </c>
      <c r="I63">
        <v>0</v>
      </c>
      <c r="J63">
        <v>2</v>
      </c>
      <c r="K63">
        <v>2</v>
      </c>
      <c r="L63">
        <v>19199.999999999996</v>
      </c>
      <c r="M63">
        <v>9599.9999999999982</v>
      </c>
      <c r="N63">
        <v>50000</v>
      </c>
      <c r="O63">
        <v>78800</v>
      </c>
      <c r="P63">
        <v>1658</v>
      </c>
      <c r="Q63">
        <v>248700</v>
      </c>
      <c r="R63">
        <v>327500</v>
      </c>
      <c r="S63">
        <v>0</v>
      </c>
      <c r="T63" s="7" t="s">
        <v>22</v>
      </c>
    </row>
    <row r="64" spans="1:20" x14ac:dyDescent="0.2">
      <c r="A64">
        <v>63</v>
      </c>
      <c r="B64">
        <v>57578</v>
      </c>
      <c r="C64">
        <v>17595</v>
      </c>
      <c r="D64">
        <v>4902</v>
      </c>
      <c r="E64">
        <v>30</v>
      </c>
      <c r="F64">
        <v>30</v>
      </c>
      <c r="G64">
        <v>0</v>
      </c>
      <c r="H64">
        <v>1</v>
      </c>
      <c r="I64">
        <v>0</v>
      </c>
      <c r="J64">
        <v>1</v>
      </c>
      <c r="K64">
        <v>2</v>
      </c>
      <c r="L64">
        <v>19199.999999999996</v>
      </c>
      <c r="M64">
        <v>9599.9999999999982</v>
      </c>
      <c r="N64">
        <v>0</v>
      </c>
      <c r="O64">
        <v>28799.999999999996</v>
      </c>
      <c r="P64">
        <v>1654</v>
      </c>
      <c r="Q64">
        <v>248100</v>
      </c>
      <c r="R64">
        <v>276900</v>
      </c>
      <c r="S64">
        <v>0</v>
      </c>
      <c r="T64" s="7" t="s">
        <v>22</v>
      </c>
    </row>
    <row r="65" spans="1:20" x14ac:dyDescent="0.2">
      <c r="A65">
        <v>64</v>
      </c>
      <c r="B65">
        <v>64374</v>
      </c>
      <c r="C65">
        <v>17432</v>
      </c>
      <c r="D65">
        <v>4916</v>
      </c>
      <c r="E65">
        <v>15</v>
      </c>
      <c r="F65">
        <v>30</v>
      </c>
      <c r="G65">
        <v>15</v>
      </c>
      <c r="H65">
        <v>0</v>
      </c>
      <c r="I65">
        <v>0</v>
      </c>
      <c r="J65">
        <v>2</v>
      </c>
      <c r="K65">
        <v>2</v>
      </c>
      <c r="L65">
        <v>9599.9999999999982</v>
      </c>
      <c r="M65">
        <v>28800</v>
      </c>
      <c r="N65">
        <v>50000</v>
      </c>
      <c r="O65">
        <v>88400</v>
      </c>
      <c r="P65">
        <v>1638</v>
      </c>
      <c r="Q65">
        <v>245700</v>
      </c>
      <c r="R65">
        <v>334100</v>
      </c>
      <c r="S65">
        <v>0</v>
      </c>
      <c r="T65" s="7" t="s">
        <v>22</v>
      </c>
    </row>
    <row r="66" spans="1:20" x14ac:dyDescent="0.2">
      <c r="A66">
        <v>65</v>
      </c>
      <c r="B66">
        <v>64322</v>
      </c>
      <c r="C66">
        <v>17409</v>
      </c>
      <c r="D66">
        <v>4823</v>
      </c>
      <c r="E66">
        <v>15</v>
      </c>
      <c r="F66">
        <v>30</v>
      </c>
      <c r="G66">
        <v>0</v>
      </c>
      <c r="H66">
        <v>1</v>
      </c>
      <c r="I66">
        <v>0</v>
      </c>
      <c r="J66">
        <v>1</v>
      </c>
      <c r="K66">
        <v>2</v>
      </c>
      <c r="L66">
        <v>9599.9999999999982</v>
      </c>
      <c r="M66">
        <v>28800</v>
      </c>
      <c r="N66">
        <v>0</v>
      </c>
      <c r="O66">
        <v>38400</v>
      </c>
      <c r="P66">
        <v>1635</v>
      </c>
      <c r="Q66">
        <v>245250</v>
      </c>
      <c r="R66">
        <v>283650</v>
      </c>
      <c r="S66">
        <v>0</v>
      </c>
      <c r="T66" s="7" t="s">
        <v>22</v>
      </c>
    </row>
    <row r="67" spans="1:20" x14ac:dyDescent="0.2">
      <c r="A67">
        <v>66</v>
      </c>
      <c r="B67">
        <v>64791</v>
      </c>
      <c r="C67">
        <v>24105</v>
      </c>
      <c r="D67">
        <v>7275</v>
      </c>
      <c r="E67">
        <v>15</v>
      </c>
      <c r="F67">
        <v>15</v>
      </c>
      <c r="G67">
        <v>15</v>
      </c>
      <c r="H67">
        <v>2</v>
      </c>
      <c r="I67">
        <v>0</v>
      </c>
      <c r="J67">
        <v>0</v>
      </c>
      <c r="K67">
        <v>2</v>
      </c>
      <c r="L67">
        <v>9599.9999999999982</v>
      </c>
      <c r="M67">
        <v>24000</v>
      </c>
      <c r="N67">
        <v>50000</v>
      </c>
      <c r="O67">
        <v>83600</v>
      </c>
      <c r="P67">
        <v>2303</v>
      </c>
      <c r="Q67">
        <v>345450</v>
      </c>
      <c r="R67">
        <v>429050</v>
      </c>
      <c r="S67">
        <v>0</v>
      </c>
      <c r="T67" s="7" t="s">
        <v>22</v>
      </c>
    </row>
    <row r="68" spans="1:20" x14ac:dyDescent="0.2">
      <c r="A68">
        <v>67</v>
      </c>
      <c r="B68">
        <v>57337</v>
      </c>
      <c r="C68">
        <v>17030</v>
      </c>
      <c r="D68">
        <v>4778</v>
      </c>
      <c r="E68">
        <v>30</v>
      </c>
      <c r="F68">
        <v>30</v>
      </c>
      <c r="G68">
        <v>0</v>
      </c>
      <c r="H68">
        <v>1</v>
      </c>
      <c r="I68">
        <v>0</v>
      </c>
      <c r="J68">
        <v>1</v>
      </c>
      <c r="K68">
        <v>2</v>
      </c>
      <c r="L68">
        <v>19199.999999999996</v>
      </c>
      <c r="M68">
        <v>9599.9999999999982</v>
      </c>
      <c r="N68">
        <v>0</v>
      </c>
      <c r="O68">
        <v>28799.999999999996</v>
      </c>
      <c r="P68">
        <v>1597</v>
      </c>
      <c r="Q68">
        <v>239550</v>
      </c>
      <c r="R68">
        <v>268350</v>
      </c>
      <c r="S68">
        <v>0</v>
      </c>
      <c r="T68" s="7" t="s">
        <v>22</v>
      </c>
    </row>
    <row r="69" spans="1:20" x14ac:dyDescent="0.2">
      <c r="A69">
        <v>68</v>
      </c>
      <c r="B69">
        <v>64486</v>
      </c>
      <c r="C69">
        <v>17074</v>
      </c>
      <c r="D69">
        <v>5255</v>
      </c>
      <c r="E69">
        <v>15</v>
      </c>
      <c r="F69">
        <v>15</v>
      </c>
      <c r="G69">
        <v>30</v>
      </c>
      <c r="H69">
        <v>1</v>
      </c>
      <c r="I69">
        <v>0</v>
      </c>
      <c r="J69">
        <v>1</v>
      </c>
      <c r="K69">
        <v>2</v>
      </c>
      <c r="L69">
        <v>9599.9999999999982</v>
      </c>
      <c r="M69">
        <v>4799.9999999999991</v>
      </c>
      <c r="N69">
        <v>50000</v>
      </c>
      <c r="O69">
        <v>64400</v>
      </c>
      <c r="P69">
        <v>1619</v>
      </c>
      <c r="Q69">
        <v>242850</v>
      </c>
      <c r="R69">
        <v>307250</v>
      </c>
      <c r="S69">
        <v>0</v>
      </c>
      <c r="T69" s="7" t="s">
        <v>22</v>
      </c>
    </row>
    <row r="70" spans="1:20" x14ac:dyDescent="0.2">
      <c r="A70">
        <v>69</v>
      </c>
      <c r="B70">
        <v>65232</v>
      </c>
      <c r="C70">
        <v>19102</v>
      </c>
      <c r="D70">
        <v>6322</v>
      </c>
      <c r="E70">
        <v>15</v>
      </c>
      <c r="F70">
        <v>15</v>
      </c>
      <c r="G70">
        <v>15</v>
      </c>
      <c r="H70">
        <v>1</v>
      </c>
      <c r="I70">
        <v>0</v>
      </c>
      <c r="J70">
        <v>1</v>
      </c>
      <c r="K70">
        <v>2</v>
      </c>
      <c r="L70">
        <v>9599.9999999999982</v>
      </c>
      <c r="M70">
        <v>24000</v>
      </c>
      <c r="N70">
        <v>50000</v>
      </c>
      <c r="O70">
        <v>83600</v>
      </c>
      <c r="P70">
        <v>1825</v>
      </c>
      <c r="Q70">
        <v>273750</v>
      </c>
      <c r="R70">
        <v>357350</v>
      </c>
      <c r="S70">
        <v>0</v>
      </c>
      <c r="T70" s="7" t="s">
        <v>22</v>
      </c>
    </row>
    <row r="71" spans="1:20" x14ac:dyDescent="0.2">
      <c r="A71">
        <v>70</v>
      </c>
      <c r="B71">
        <v>64857</v>
      </c>
      <c r="C71">
        <v>16326</v>
      </c>
      <c r="D71">
        <v>4306</v>
      </c>
      <c r="E71">
        <v>15</v>
      </c>
      <c r="F71">
        <v>0</v>
      </c>
      <c r="G71">
        <v>15</v>
      </c>
      <c r="H71">
        <v>1</v>
      </c>
      <c r="I71">
        <v>0</v>
      </c>
      <c r="J71">
        <v>0</v>
      </c>
      <c r="K71">
        <v>1</v>
      </c>
      <c r="L71">
        <v>9599.9999999999982</v>
      </c>
      <c r="M71">
        <v>0</v>
      </c>
      <c r="N71">
        <v>50000</v>
      </c>
      <c r="O71">
        <v>59600</v>
      </c>
      <c r="P71">
        <v>1531</v>
      </c>
      <c r="Q71">
        <v>229650</v>
      </c>
      <c r="R71">
        <v>289250</v>
      </c>
      <c r="S71">
        <v>0</v>
      </c>
      <c r="T71" s="7" t="s">
        <v>22</v>
      </c>
    </row>
    <row r="72" spans="1:20" x14ac:dyDescent="0.2">
      <c r="A72">
        <v>71</v>
      </c>
      <c r="B72">
        <v>57442</v>
      </c>
      <c r="C72">
        <v>16219</v>
      </c>
      <c r="D72">
        <v>4533</v>
      </c>
      <c r="E72">
        <v>30</v>
      </c>
      <c r="F72">
        <v>30</v>
      </c>
      <c r="G72">
        <v>15</v>
      </c>
      <c r="H72">
        <v>0</v>
      </c>
      <c r="I72">
        <v>0</v>
      </c>
      <c r="J72">
        <v>2</v>
      </c>
      <c r="K72">
        <v>2</v>
      </c>
      <c r="L72">
        <v>19199.999999999996</v>
      </c>
      <c r="M72">
        <v>9599.9999999999982</v>
      </c>
      <c r="N72">
        <v>50000</v>
      </c>
      <c r="O72">
        <v>78800</v>
      </c>
      <c r="P72">
        <v>1514</v>
      </c>
      <c r="Q72">
        <v>227100</v>
      </c>
      <c r="R72">
        <v>305900</v>
      </c>
      <c r="S72">
        <v>0</v>
      </c>
      <c r="T72" s="7" t="s">
        <v>22</v>
      </c>
    </row>
    <row r="73" spans="1:20" x14ac:dyDescent="0.2">
      <c r="A73">
        <v>72</v>
      </c>
      <c r="B73">
        <v>63857</v>
      </c>
      <c r="C73">
        <v>17255</v>
      </c>
      <c r="D73">
        <v>4477</v>
      </c>
      <c r="E73">
        <v>15</v>
      </c>
      <c r="F73">
        <v>30</v>
      </c>
      <c r="G73">
        <v>0</v>
      </c>
      <c r="H73">
        <v>1</v>
      </c>
      <c r="I73">
        <v>0</v>
      </c>
      <c r="J73">
        <v>1</v>
      </c>
      <c r="K73">
        <v>2</v>
      </c>
      <c r="L73">
        <v>9599.9999999999982</v>
      </c>
      <c r="M73">
        <v>28800</v>
      </c>
      <c r="N73">
        <v>0</v>
      </c>
      <c r="O73">
        <v>38400</v>
      </c>
      <c r="P73">
        <v>1619</v>
      </c>
      <c r="Q73">
        <v>242850</v>
      </c>
      <c r="R73">
        <v>281250</v>
      </c>
      <c r="S73">
        <v>0</v>
      </c>
      <c r="T73" s="7" t="s">
        <v>22</v>
      </c>
    </row>
    <row r="74" spans="1:20" x14ac:dyDescent="0.2">
      <c r="A74">
        <v>73</v>
      </c>
      <c r="B74">
        <v>64300</v>
      </c>
      <c r="C74">
        <v>17299</v>
      </c>
      <c r="D74">
        <v>5234</v>
      </c>
      <c r="E74">
        <v>15</v>
      </c>
      <c r="F74">
        <v>15</v>
      </c>
      <c r="G74">
        <v>30</v>
      </c>
      <c r="H74">
        <v>1</v>
      </c>
      <c r="I74">
        <v>0</v>
      </c>
      <c r="J74">
        <v>1</v>
      </c>
      <c r="K74">
        <v>2</v>
      </c>
      <c r="L74">
        <v>9599.9999999999982</v>
      </c>
      <c r="M74">
        <v>4799.9999999999991</v>
      </c>
      <c r="N74">
        <v>50000</v>
      </c>
      <c r="O74">
        <v>64400</v>
      </c>
      <c r="P74">
        <v>1641</v>
      </c>
      <c r="Q74">
        <v>246150</v>
      </c>
      <c r="R74">
        <v>310550</v>
      </c>
      <c r="S74">
        <v>0</v>
      </c>
      <c r="T74" s="7" t="s">
        <v>22</v>
      </c>
    </row>
    <row r="75" spans="1:20" x14ac:dyDescent="0.2">
      <c r="A75">
        <v>74</v>
      </c>
      <c r="B75">
        <v>57510</v>
      </c>
      <c r="C75">
        <v>18067</v>
      </c>
      <c r="D75">
        <v>4948</v>
      </c>
      <c r="E75">
        <v>30</v>
      </c>
      <c r="F75">
        <v>30</v>
      </c>
      <c r="G75">
        <v>15</v>
      </c>
      <c r="H75">
        <v>2</v>
      </c>
      <c r="I75">
        <v>0</v>
      </c>
      <c r="J75">
        <v>0</v>
      </c>
      <c r="K75">
        <v>2</v>
      </c>
      <c r="L75">
        <v>19199.999999999996</v>
      </c>
      <c r="M75">
        <v>9599.9999999999982</v>
      </c>
      <c r="N75">
        <v>50000</v>
      </c>
      <c r="O75">
        <v>78800</v>
      </c>
      <c r="P75">
        <v>1702</v>
      </c>
      <c r="Q75">
        <v>255300</v>
      </c>
      <c r="R75">
        <v>334100</v>
      </c>
      <c r="S75">
        <v>0</v>
      </c>
      <c r="T75" s="7" t="s">
        <v>22</v>
      </c>
    </row>
    <row r="76" spans="1:20" x14ac:dyDescent="0.2">
      <c r="A76">
        <v>75</v>
      </c>
      <c r="B76">
        <v>57969</v>
      </c>
      <c r="C76">
        <v>18090</v>
      </c>
      <c r="D76">
        <v>5023</v>
      </c>
      <c r="E76">
        <v>30</v>
      </c>
      <c r="F76">
        <v>15</v>
      </c>
      <c r="G76">
        <v>15</v>
      </c>
      <c r="H76">
        <v>0</v>
      </c>
      <c r="I76">
        <v>0</v>
      </c>
      <c r="J76">
        <v>2</v>
      </c>
      <c r="K76">
        <v>2</v>
      </c>
      <c r="L76">
        <v>19199.999999999996</v>
      </c>
      <c r="M76">
        <v>4799.9999999999991</v>
      </c>
      <c r="N76">
        <v>50000</v>
      </c>
      <c r="O76">
        <v>74000</v>
      </c>
      <c r="P76">
        <v>1704</v>
      </c>
      <c r="Q76">
        <v>255600</v>
      </c>
      <c r="R76">
        <v>329600</v>
      </c>
      <c r="S76">
        <v>0</v>
      </c>
      <c r="T76" s="7" t="s">
        <v>22</v>
      </c>
    </row>
    <row r="77" spans="1:20" x14ac:dyDescent="0.2">
      <c r="A77">
        <v>76</v>
      </c>
      <c r="B77">
        <v>64670</v>
      </c>
      <c r="C77">
        <v>19791</v>
      </c>
      <c r="D77">
        <v>6443</v>
      </c>
      <c r="E77">
        <v>15</v>
      </c>
      <c r="F77">
        <v>30</v>
      </c>
      <c r="G77">
        <v>0</v>
      </c>
      <c r="H77">
        <v>1</v>
      </c>
      <c r="I77">
        <v>0</v>
      </c>
      <c r="J77">
        <v>1</v>
      </c>
      <c r="K77">
        <v>2</v>
      </c>
      <c r="L77">
        <v>9599.9999999999982</v>
      </c>
      <c r="M77">
        <v>28800</v>
      </c>
      <c r="N77">
        <v>0</v>
      </c>
      <c r="O77">
        <v>38400</v>
      </c>
      <c r="P77">
        <v>1892</v>
      </c>
      <c r="Q77">
        <v>283800</v>
      </c>
      <c r="R77">
        <v>322200</v>
      </c>
      <c r="S77">
        <v>0</v>
      </c>
      <c r="T77" s="7" t="s">
        <v>22</v>
      </c>
    </row>
    <row r="78" spans="1:20" x14ac:dyDescent="0.2">
      <c r="A78">
        <v>77</v>
      </c>
      <c r="B78">
        <v>64389</v>
      </c>
      <c r="C78">
        <v>17278</v>
      </c>
      <c r="D78">
        <v>4545</v>
      </c>
      <c r="E78">
        <v>15</v>
      </c>
      <c r="F78">
        <v>30</v>
      </c>
      <c r="G78">
        <v>0</v>
      </c>
      <c r="H78">
        <v>1</v>
      </c>
      <c r="I78">
        <v>0</v>
      </c>
      <c r="J78">
        <v>1</v>
      </c>
      <c r="K78">
        <v>2</v>
      </c>
      <c r="L78">
        <v>9599.9999999999982</v>
      </c>
      <c r="M78">
        <v>28800</v>
      </c>
      <c r="N78">
        <v>0</v>
      </c>
      <c r="O78">
        <v>38400</v>
      </c>
      <c r="P78">
        <v>1619</v>
      </c>
      <c r="Q78">
        <v>242850</v>
      </c>
      <c r="R78">
        <v>281250</v>
      </c>
      <c r="S78">
        <v>0</v>
      </c>
      <c r="T78" s="7" t="s">
        <v>22</v>
      </c>
    </row>
    <row r="79" spans="1:20" x14ac:dyDescent="0.2">
      <c r="A79">
        <v>78</v>
      </c>
      <c r="B79">
        <v>65004</v>
      </c>
      <c r="C79">
        <v>19261</v>
      </c>
      <c r="D79">
        <v>7410</v>
      </c>
      <c r="E79">
        <v>15</v>
      </c>
      <c r="F79">
        <v>30</v>
      </c>
      <c r="G79">
        <v>15</v>
      </c>
      <c r="H79">
        <v>1</v>
      </c>
      <c r="I79">
        <v>1</v>
      </c>
      <c r="J79">
        <v>0</v>
      </c>
      <c r="K79">
        <v>2</v>
      </c>
      <c r="L79">
        <v>9599.9999999999982</v>
      </c>
      <c r="M79">
        <v>28800</v>
      </c>
      <c r="N79">
        <v>50000</v>
      </c>
      <c r="O79">
        <v>88400</v>
      </c>
      <c r="P79">
        <v>1836</v>
      </c>
      <c r="Q79">
        <v>275400</v>
      </c>
      <c r="R79">
        <v>363800</v>
      </c>
      <c r="S79">
        <v>0</v>
      </c>
      <c r="T79" s="7" t="s">
        <v>22</v>
      </c>
    </row>
    <row r="80" spans="1:20" x14ac:dyDescent="0.2">
      <c r="A80">
        <v>79</v>
      </c>
      <c r="B80">
        <v>64506</v>
      </c>
      <c r="C80">
        <v>18118</v>
      </c>
      <c r="D80">
        <v>5408</v>
      </c>
      <c r="E80">
        <v>15</v>
      </c>
      <c r="F80">
        <v>15</v>
      </c>
      <c r="G80">
        <v>30</v>
      </c>
      <c r="H80">
        <v>1</v>
      </c>
      <c r="I80">
        <v>0</v>
      </c>
      <c r="J80">
        <v>1</v>
      </c>
      <c r="K80">
        <v>2</v>
      </c>
      <c r="L80">
        <v>9599.9999999999982</v>
      </c>
      <c r="M80">
        <v>4799.9999999999991</v>
      </c>
      <c r="N80">
        <v>50000</v>
      </c>
      <c r="O80">
        <v>64400</v>
      </c>
      <c r="P80">
        <v>1728</v>
      </c>
      <c r="Q80">
        <v>259200</v>
      </c>
      <c r="R80">
        <v>323600</v>
      </c>
      <c r="S80">
        <v>0</v>
      </c>
      <c r="T80" s="7" t="s">
        <v>22</v>
      </c>
    </row>
    <row r="81" spans="1:20" x14ac:dyDescent="0.2">
      <c r="A81">
        <v>80</v>
      </c>
      <c r="B81">
        <v>64132</v>
      </c>
      <c r="C81">
        <v>17102</v>
      </c>
      <c r="D81">
        <v>4658</v>
      </c>
      <c r="E81">
        <v>15</v>
      </c>
      <c r="F81">
        <v>30</v>
      </c>
      <c r="G81">
        <v>0</v>
      </c>
      <c r="H81">
        <v>1</v>
      </c>
      <c r="I81">
        <v>0</v>
      </c>
      <c r="J81">
        <v>1</v>
      </c>
      <c r="K81">
        <v>2</v>
      </c>
      <c r="L81">
        <v>9599.9999999999982</v>
      </c>
      <c r="M81">
        <v>28800</v>
      </c>
      <c r="N81">
        <v>0</v>
      </c>
      <c r="O81">
        <v>38400</v>
      </c>
      <c r="P81">
        <v>1608</v>
      </c>
      <c r="Q81">
        <v>241200</v>
      </c>
      <c r="R81">
        <v>279600</v>
      </c>
      <c r="S81">
        <v>0</v>
      </c>
      <c r="T81" s="7" t="s">
        <v>22</v>
      </c>
    </row>
    <row r="82" spans="1:20" x14ac:dyDescent="0.2">
      <c r="A82">
        <v>81</v>
      </c>
      <c r="B82">
        <v>70664</v>
      </c>
      <c r="C82">
        <v>17101</v>
      </c>
      <c r="D82">
        <v>5206</v>
      </c>
      <c r="E82">
        <v>0</v>
      </c>
      <c r="F82">
        <v>15</v>
      </c>
      <c r="G82">
        <v>15</v>
      </c>
      <c r="H82">
        <v>1</v>
      </c>
      <c r="I82">
        <v>0</v>
      </c>
      <c r="J82">
        <v>0</v>
      </c>
      <c r="K82">
        <v>1</v>
      </c>
      <c r="L82">
        <v>0</v>
      </c>
      <c r="M82">
        <v>24000</v>
      </c>
      <c r="N82">
        <v>50000</v>
      </c>
      <c r="O82">
        <v>74000</v>
      </c>
      <c r="P82">
        <v>1628</v>
      </c>
      <c r="Q82">
        <v>244200</v>
      </c>
      <c r="R82">
        <v>318200</v>
      </c>
      <c r="S82">
        <v>0</v>
      </c>
      <c r="T82" s="7" t="s">
        <v>22</v>
      </c>
    </row>
    <row r="83" spans="1:20" x14ac:dyDescent="0.2">
      <c r="A83">
        <v>82</v>
      </c>
      <c r="B83">
        <v>64381</v>
      </c>
      <c r="C83">
        <v>17130</v>
      </c>
      <c r="D83">
        <v>4773</v>
      </c>
      <c r="E83">
        <v>15</v>
      </c>
      <c r="F83">
        <v>30</v>
      </c>
      <c r="G83">
        <v>0</v>
      </c>
      <c r="H83">
        <v>0</v>
      </c>
      <c r="I83">
        <v>0</v>
      </c>
      <c r="J83">
        <v>2</v>
      </c>
      <c r="K83">
        <v>2</v>
      </c>
      <c r="L83">
        <v>9599.9999999999982</v>
      </c>
      <c r="M83">
        <v>28800</v>
      </c>
      <c r="N83">
        <v>0</v>
      </c>
      <c r="O83">
        <v>38400</v>
      </c>
      <c r="P83">
        <v>1612</v>
      </c>
      <c r="Q83">
        <v>241800</v>
      </c>
      <c r="R83">
        <v>280200</v>
      </c>
      <c r="S83">
        <v>0</v>
      </c>
      <c r="T83" s="7" t="s">
        <v>22</v>
      </c>
    </row>
    <row r="84" spans="1:20" x14ac:dyDescent="0.2">
      <c r="A84">
        <v>83</v>
      </c>
      <c r="B84">
        <v>64375</v>
      </c>
      <c r="C84">
        <v>16756</v>
      </c>
      <c r="D84">
        <v>4712</v>
      </c>
      <c r="E84">
        <v>15</v>
      </c>
      <c r="F84">
        <v>30</v>
      </c>
      <c r="G84">
        <v>0</v>
      </c>
      <c r="H84">
        <v>1</v>
      </c>
      <c r="I84">
        <v>0</v>
      </c>
      <c r="J84">
        <v>1</v>
      </c>
      <c r="K84">
        <v>2</v>
      </c>
      <c r="L84">
        <v>9599.9999999999982</v>
      </c>
      <c r="M84">
        <v>28800</v>
      </c>
      <c r="N84">
        <v>0</v>
      </c>
      <c r="O84">
        <v>38400</v>
      </c>
      <c r="P84">
        <v>1571</v>
      </c>
      <c r="Q84">
        <v>235650</v>
      </c>
      <c r="R84">
        <v>274050</v>
      </c>
      <c r="S84">
        <v>0</v>
      </c>
      <c r="T84" s="7" t="s">
        <v>22</v>
      </c>
    </row>
    <row r="85" spans="1:20" x14ac:dyDescent="0.2">
      <c r="A85">
        <v>84</v>
      </c>
      <c r="B85">
        <v>63945</v>
      </c>
      <c r="C85">
        <v>17470</v>
      </c>
      <c r="D85">
        <v>4833</v>
      </c>
      <c r="E85">
        <v>15</v>
      </c>
      <c r="F85">
        <v>30</v>
      </c>
      <c r="G85">
        <v>0</v>
      </c>
      <c r="H85">
        <v>1</v>
      </c>
      <c r="I85">
        <v>0</v>
      </c>
      <c r="J85">
        <v>1</v>
      </c>
      <c r="K85">
        <v>2</v>
      </c>
      <c r="L85">
        <v>9599.9999999999982</v>
      </c>
      <c r="M85">
        <v>28800</v>
      </c>
      <c r="N85">
        <v>0</v>
      </c>
      <c r="O85">
        <v>38400</v>
      </c>
      <c r="P85">
        <v>1639</v>
      </c>
      <c r="Q85">
        <v>245850</v>
      </c>
      <c r="R85">
        <v>284250</v>
      </c>
      <c r="S85">
        <v>0</v>
      </c>
      <c r="T85" s="7" t="s">
        <v>22</v>
      </c>
    </row>
    <row r="86" spans="1:20" x14ac:dyDescent="0.2">
      <c r="A86">
        <v>85</v>
      </c>
      <c r="B86">
        <v>64593</v>
      </c>
      <c r="C86">
        <v>18637</v>
      </c>
      <c r="D86">
        <v>5366</v>
      </c>
      <c r="E86">
        <v>15</v>
      </c>
      <c r="F86">
        <v>30</v>
      </c>
      <c r="G86">
        <v>0</v>
      </c>
      <c r="H86">
        <v>1</v>
      </c>
      <c r="I86">
        <v>0</v>
      </c>
      <c r="J86">
        <v>1</v>
      </c>
      <c r="K86">
        <v>2</v>
      </c>
      <c r="L86">
        <v>9599.9999999999982</v>
      </c>
      <c r="M86">
        <v>28800</v>
      </c>
      <c r="N86">
        <v>0</v>
      </c>
      <c r="O86">
        <v>38400</v>
      </c>
      <c r="P86">
        <v>1758</v>
      </c>
      <c r="Q86">
        <v>263700</v>
      </c>
      <c r="R86">
        <v>302100</v>
      </c>
      <c r="S86">
        <v>0</v>
      </c>
      <c r="T86" s="7" t="s">
        <v>22</v>
      </c>
    </row>
    <row r="87" spans="1:20" x14ac:dyDescent="0.2">
      <c r="A87">
        <v>86</v>
      </c>
      <c r="B87">
        <v>64331</v>
      </c>
      <c r="C87">
        <v>14399</v>
      </c>
      <c r="D87">
        <v>3669</v>
      </c>
      <c r="E87">
        <v>15</v>
      </c>
      <c r="F87">
        <v>0</v>
      </c>
      <c r="G87">
        <v>15</v>
      </c>
      <c r="H87">
        <v>0</v>
      </c>
      <c r="I87">
        <v>1</v>
      </c>
      <c r="J87">
        <v>0</v>
      </c>
      <c r="K87">
        <v>1</v>
      </c>
      <c r="L87">
        <v>9599.9999999999982</v>
      </c>
      <c r="M87">
        <v>0</v>
      </c>
      <c r="N87">
        <v>50000</v>
      </c>
      <c r="O87">
        <v>59600</v>
      </c>
      <c r="P87">
        <v>1339</v>
      </c>
      <c r="Q87">
        <v>200850</v>
      </c>
      <c r="R87">
        <v>260450</v>
      </c>
      <c r="S87">
        <v>0</v>
      </c>
      <c r="T87" s="7" t="s">
        <v>22</v>
      </c>
    </row>
    <row r="88" spans="1:20" x14ac:dyDescent="0.2">
      <c r="A88">
        <v>87</v>
      </c>
      <c r="B88">
        <v>63950</v>
      </c>
      <c r="C88">
        <v>17225</v>
      </c>
      <c r="D88">
        <v>4414</v>
      </c>
      <c r="E88">
        <v>15</v>
      </c>
      <c r="F88">
        <v>30</v>
      </c>
      <c r="G88">
        <v>0</v>
      </c>
      <c r="H88">
        <v>0</v>
      </c>
      <c r="I88">
        <v>0</v>
      </c>
      <c r="J88">
        <v>2</v>
      </c>
      <c r="K88">
        <v>2</v>
      </c>
      <c r="L88">
        <v>9599.9999999999982</v>
      </c>
      <c r="M88">
        <v>28800</v>
      </c>
      <c r="N88">
        <v>0</v>
      </c>
      <c r="O88">
        <v>38400</v>
      </c>
      <c r="P88">
        <v>1618</v>
      </c>
      <c r="Q88">
        <v>242700</v>
      </c>
      <c r="R88">
        <v>281100</v>
      </c>
      <c r="S88">
        <v>0</v>
      </c>
      <c r="T88" s="7" t="s">
        <v>22</v>
      </c>
    </row>
    <row r="89" spans="1:20" x14ac:dyDescent="0.2">
      <c r="A89">
        <v>88</v>
      </c>
      <c r="B89">
        <v>64644</v>
      </c>
      <c r="C89">
        <v>19263</v>
      </c>
      <c r="D89">
        <v>5805</v>
      </c>
      <c r="E89">
        <v>15</v>
      </c>
      <c r="F89">
        <v>30</v>
      </c>
      <c r="G89">
        <v>0</v>
      </c>
      <c r="H89">
        <v>0</v>
      </c>
      <c r="I89">
        <v>0</v>
      </c>
      <c r="J89">
        <v>2</v>
      </c>
      <c r="K89">
        <v>2</v>
      </c>
      <c r="L89">
        <v>9599.9999999999982</v>
      </c>
      <c r="M89">
        <v>28800</v>
      </c>
      <c r="N89">
        <v>0</v>
      </c>
      <c r="O89">
        <v>38400</v>
      </c>
      <c r="P89">
        <v>1815</v>
      </c>
      <c r="Q89">
        <v>272250</v>
      </c>
      <c r="R89">
        <v>310650</v>
      </c>
      <c r="S89">
        <v>0</v>
      </c>
      <c r="T89" s="7" t="s">
        <v>22</v>
      </c>
    </row>
    <row r="90" spans="1:20" x14ac:dyDescent="0.2">
      <c r="A90">
        <v>89</v>
      </c>
      <c r="B90">
        <v>64235</v>
      </c>
      <c r="C90">
        <v>16956</v>
      </c>
      <c r="D90">
        <v>4708</v>
      </c>
      <c r="E90">
        <v>15</v>
      </c>
      <c r="F90">
        <v>30</v>
      </c>
      <c r="G90">
        <v>0</v>
      </c>
      <c r="H90">
        <v>0</v>
      </c>
      <c r="I90">
        <v>0</v>
      </c>
      <c r="J90">
        <v>2</v>
      </c>
      <c r="K90">
        <v>2</v>
      </c>
      <c r="L90">
        <v>9599.9999999999982</v>
      </c>
      <c r="M90">
        <v>28800</v>
      </c>
      <c r="N90">
        <v>0</v>
      </c>
      <c r="O90">
        <v>38400</v>
      </c>
      <c r="P90">
        <v>1589</v>
      </c>
      <c r="Q90">
        <v>238350</v>
      </c>
      <c r="R90">
        <v>276750</v>
      </c>
      <c r="S90">
        <v>0</v>
      </c>
      <c r="T90" s="7" t="s">
        <v>22</v>
      </c>
    </row>
    <row r="91" spans="1:20" x14ac:dyDescent="0.2">
      <c r="A91">
        <v>90</v>
      </c>
      <c r="B91">
        <v>63873</v>
      </c>
      <c r="C91">
        <v>16871</v>
      </c>
      <c r="D91">
        <v>5153</v>
      </c>
      <c r="E91">
        <v>15</v>
      </c>
      <c r="F91">
        <v>30</v>
      </c>
      <c r="G91">
        <v>15</v>
      </c>
      <c r="H91">
        <v>2</v>
      </c>
      <c r="I91">
        <v>0</v>
      </c>
      <c r="J91">
        <v>0</v>
      </c>
      <c r="K91">
        <v>2</v>
      </c>
      <c r="L91">
        <v>9599.9999999999982</v>
      </c>
      <c r="M91">
        <v>28800</v>
      </c>
      <c r="N91">
        <v>50000</v>
      </c>
      <c r="O91">
        <v>88400</v>
      </c>
      <c r="P91">
        <v>1607</v>
      </c>
      <c r="Q91">
        <v>241050</v>
      </c>
      <c r="R91">
        <v>329450</v>
      </c>
      <c r="S91">
        <v>0</v>
      </c>
      <c r="T91" s="7" t="s">
        <v>22</v>
      </c>
    </row>
    <row r="92" spans="1:20" x14ac:dyDescent="0.2">
      <c r="A92">
        <v>91</v>
      </c>
      <c r="B92">
        <v>57799</v>
      </c>
      <c r="C92">
        <v>19354</v>
      </c>
      <c r="D92">
        <v>5675</v>
      </c>
      <c r="E92">
        <v>30</v>
      </c>
      <c r="F92">
        <v>15</v>
      </c>
      <c r="G92">
        <v>15</v>
      </c>
      <c r="H92">
        <v>1</v>
      </c>
      <c r="I92">
        <v>0</v>
      </c>
      <c r="J92">
        <v>1</v>
      </c>
      <c r="K92">
        <v>2</v>
      </c>
      <c r="L92">
        <v>19199.999999999996</v>
      </c>
      <c r="M92">
        <v>4799.9999999999991</v>
      </c>
      <c r="N92">
        <v>50000</v>
      </c>
      <c r="O92">
        <v>74000</v>
      </c>
      <c r="P92">
        <v>1830</v>
      </c>
      <c r="Q92">
        <v>274500</v>
      </c>
      <c r="R92">
        <v>348500</v>
      </c>
      <c r="S92">
        <v>0</v>
      </c>
      <c r="T92" s="7" t="s">
        <v>22</v>
      </c>
    </row>
    <row r="93" spans="1:20" x14ac:dyDescent="0.2">
      <c r="A93">
        <v>92</v>
      </c>
      <c r="B93">
        <v>64443</v>
      </c>
      <c r="C93">
        <v>16577</v>
      </c>
      <c r="D93">
        <v>4607</v>
      </c>
      <c r="E93">
        <v>15</v>
      </c>
      <c r="F93">
        <v>30</v>
      </c>
      <c r="G93">
        <v>0</v>
      </c>
      <c r="H93">
        <v>0</v>
      </c>
      <c r="I93">
        <v>0</v>
      </c>
      <c r="J93">
        <v>2</v>
      </c>
      <c r="K93">
        <v>2</v>
      </c>
      <c r="L93">
        <v>9599.9999999999982</v>
      </c>
      <c r="M93">
        <v>28800</v>
      </c>
      <c r="N93">
        <v>0</v>
      </c>
      <c r="O93">
        <v>38400</v>
      </c>
      <c r="P93">
        <v>1553</v>
      </c>
      <c r="Q93">
        <v>232950</v>
      </c>
      <c r="R93">
        <v>271350</v>
      </c>
      <c r="S93">
        <v>0</v>
      </c>
      <c r="T93" s="7" t="s">
        <v>22</v>
      </c>
    </row>
    <row r="94" spans="1:20" x14ac:dyDescent="0.2">
      <c r="A94">
        <v>93</v>
      </c>
      <c r="B94">
        <v>57661</v>
      </c>
      <c r="C94">
        <v>17001</v>
      </c>
      <c r="D94">
        <v>4494</v>
      </c>
      <c r="E94">
        <v>30</v>
      </c>
      <c r="F94">
        <v>30</v>
      </c>
      <c r="G94">
        <v>15</v>
      </c>
      <c r="H94">
        <v>1</v>
      </c>
      <c r="I94">
        <v>0</v>
      </c>
      <c r="J94">
        <v>1</v>
      </c>
      <c r="K94">
        <v>2</v>
      </c>
      <c r="L94">
        <v>19199.999999999996</v>
      </c>
      <c r="M94">
        <v>9599.9999999999982</v>
      </c>
      <c r="N94">
        <v>50000</v>
      </c>
      <c r="O94">
        <v>78800</v>
      </c>
      <c r="P94">
        <v>1590</v>
      </c>
      <c r="Q94">
        <v>238500</v>
      </c>
      <c r="R94">
        <v>317300</v>
      </c>
      <c r="S94">
        <v>0</v>
      </c>
      <c r="T94" s="7" t="s">
        <v>22</v>
      </c>
    </row>
    <row r="95" spans="1:20" x14ac:dyDescent="0.2">
      <c r="A95">
        <v>94</v>
      </c>
      <c r="B95">
        <v>64396</v>
      </c>
      <c r="C95">
        <v>17913</v>
      </c>
      <c r="D95">
        <v>4978</v>
      </c>
      <c r="E95">
        <v>15</v>
      </c>
      <c r="F95">
        <v>30</v>
      </c>
      <c r="G95">
        <v>0</v>
      </c>
      <c r="H95">
        <v>0</v>
      </c>
      <c r="I95">
        <v>0</v>
      </c>
      <c r="J95">
        <v>2</v>
      </c>
      <c r="K95">
        <v>2</v>
      </c>
      <c r="L95">
        <v>9599.9999999999982</v>
      </c>
      <c r="M95">
        <v>28800</v>
      </c>
      <c r="N95">
        <v>0</v>
      </c>
      <c r="O95">
        <v>38400</v>
      </c>
      <c r="P95">
        <v>1683</v>
      </c>
      <c r="Q95">
        <v>252450</v>
      </c>
      <c r="R95">
        <v>290850</v>
      </c>
      <c r="S95">
        <v>0</v>
      </c>
      <c r="T95" s="7" t="s">
        <v>22</v>
      </c>
    </row>
    <row r="96" spans="1:20" x14ac:dyDescent="0.2">
      <c r="A96">
        <v>95</v>
      </c>
      <c r="B96">
        <v>64211</v>
      </c>
      <c r="C96">
        <v>17177</v>
      </c>
      <c r="D96">
        <v>4505</v>
      </c>
      <c r="E96">
        <v>15</v>
      </c>
      <c r="F96">
        <v>30</v>
      </c>
      <c r="G96">
        <v>0</v>
      </c>
      <c r="H96">
        <v>0</v>
      </c>
      <c r="I96">
        <v>0</v>
      </c>
      <c r="J96">
        <v>2</v>
      </c>
      <c r="K96">
        <v>2</v>
      </c>
      <c r="L96">
        <v>9599.9999999999982</v>
      </c>
      <c r="M96">
        <v>28800</v>
      </c>
      <c r="N96">
        <v>0</v>
      </c>
      <c r="O96">
        <v>38400</v>
      </c>
      <c r="P96">
        <v>1609</v>
      </c>
      <c r="Q96">
        <v>241350</v>
      </c>
      <c r="R96">
        <v>279750</v>
      </c>
      <c r="S96">
        <v>0</v>
      </c>
      <c r="T96" s="7" t="s">
        <v>22</v>
      </c>
    </row>
    <row r="97" spans="1:20" x14ac:dyDescent="0.2">
      <c r="A97">
        <v>96</v>
      </c>
      <c r="B97">
        <v>63946</v>
      </c>
      <c r="C97">
        <v>17036</v>
      </c>
      <c r="D97">
        <v>4467</v>
      </c>
      <c r="E97">
        <v>15</v>
      </c>
      <c r="F97">
        <v>15</v>
      </c>
      <c r="G97">
        <v>15</v>
      </c>
      <c r="H97">
        <v>1</v>
      </c>
      <c r="I97">
        <v>0</v>
      </c>
      <c r="J97">
        <v>1</v>
      </c>
      <c r="K97">
        <v>2</v>
      </c>
      <c r="L97">
        <v>9599.9999999999982</v>
      </c>
      <c r="M97">
        <v>4799.9999999999991</v>
      </c>
      <c r="N97">
        <v>50000</v>
      </c>
      <c r="O97">
        <v>64400</v>
      </c>
      <c r="P97">
        <v>1599</v>
      </c>
      <c r="Q97">
        <v>239850</v>
      </c>
      <c r="R97">
        <v>304250</v>
      </c>
      <c r="S97">
        <v>0</v>
      </c>
      <c r="T97" s="7" t="s">
        <v>22</v>
      </c>
    </row>
    <row r="98" spans="1:20" x14ac:dyDescent="0.2">
      <c r="A98">
        <v>97</v>
      </c>
      <c r="B98">
        <v>64263</v>
      </c>
      <c r="C98">
        <v>17713</v>
      </c>
      <c r="D98">
        <v>5174</v>
      </c>
      <c r="E98">
        <v>15</v>
      </c>
      <c r="F98">
        <v>15</v>
      </c>
      <c r="G98">
        <v>0</v>
      </c>
      <c r="H98">
        <v>0</v>
      </c>
      <c r="I98">
        <v>0</v>
      </c>
      <c r="J98">
        <v>1</v>
      </c>
      <c r="K98">
        <v>1</v>
      </c>
      <c r="L98">
        <v>9599.9999999999982</v>
      </c>
      <c r="M98">
        <v>4799.9999999999991</v>
      </c>
      <c r="N98">
        <v>0</v>
      </c>
      <c r="O98">
        <v>14399.999999999998</v>
      </c>
      <c r="P98">
        <v>1666</v>
      </c>
      <c r="Q98">
        <v>249900</v>
      </c>
      <c r="R98">
        <v>264300</v>
      </c>
      <c r="S98">
        <v>0</v>
      </c>
      <c r="T98" s="7" t="s">
        <v>22</v>
      </c>
    </row>
    <row r="99" spans="1:20" x14ac:dyDescent="0.2">
      <c r="A99">
        <v>98</v>
      </c>
      <c r="B99">
        <v>65025</v>
      </c>
      <c r="C99">
        <v>17962</v>
      </c>
      <c r="D99">
        <v>5060</v>
      </c>
      <c r="E99">
        <v>15</v>
      </c>
      <c r="F99">
        <v>30</v>
      </c>
      <c r="G99">
        <v>0</v>
      </c>
      <c r="H99">
        <v>1</v>
      </c>
      <c r="I99">
        <v>0</v>
      </c>
      <c r="J99">
        <v>1</v>
      </c>
      <c r="K99">
        <v>2</v>
      </c>
      <c r="L99">
        <v>9599.9999999999982</v>
      </c>
      <c r="M99">
        <v>28800</v>
      </c>
      <c r="N99">
        <v>0</v>
      </c>
      <c r="O99">
        <v>38400</v>
      </c>
      <c r="P99">
        <v>1689</v>
      </c>
      <c r="Q99">
        <v>253350</v>
      </c>
      <c r="R99">
        <v>291750</v>
      </c>
      <c r="S99">
        <v>0</v>
      </c>
      <c r="T99" s="7" t="s">
        <v>22</v>
      </c>
    </row>
    <row r="100" spans="1:20" x14ac:dyDescent="0.2">
      <c r="A100">
        <v>99</v>
      </c>
      <c r="B100">
        <v>70968</v>
      </c>
      <c r="C100">
        <v>18036</v>
      </c>
      <c r="D100">
        <v>5505</v>
      </c>
      <c r="E100">
        <v>0</v>
      </c>
      <c r="F100">
        <v>15</v>
      </c>
      <c r="G100">
        <v>30</v>
      </c>
      <c r="H100">
        <v>1</v>
      </c>
      <c r="I100">
        <v>0</v>
      </c>
      <c r="J100">
        <v>1</v>
      </c>
      <c r="K100">
        <v>2</v>
      </c>
      <c r="L100">
        <v>0</v>
      </c>
      <c r="M100">
        <v>24000</v>
      </c>
      <c r="N100">
        <v>50000</v>
      </c>
      <c r="O100">
        <v>74000</v>
      </c>
      <c r="P100">
        <v>1719</v>
      </c>
      <c r="Q100">
        <v>257850</v>
      </c>
      <c r="R100">
        <v>331850</v>
      </c>
      <c r="S100">
        <v>0</v>
      </c>
      <c r="T100" s="7" t="s">
        <v>22</v>
      </c>
    </row>
    <row r="101" spans="1:20" x14ac:dyDescent="0.2">
      <c r="A101">
        <v>100</v>
      </c>
      <c r="B101">
        <v>64700</v>
      </c>
      <c r="C101">
        <v>25876</v>
      </c>
      <c r="D101">
        <v>7928</v>
      </c>
      <c r="E101">
        <v>15</v>
      </c>
      <c r="F101">
        <v>0</v>
      </c>
      <c r="G101">
        <v>30</v>
      </c>
      <c r="H101">
        <v>2</v>
      </c>
      <c r="I101">
        <v>0</v>
      </c>
      <c r="J101">
        <v>1</v>
      </c>
      <c r="K101">
        <v>3</v>
      </c>
      <c r="L101">
        <v>9599.9999999999982</v>
      </c>
      <c r="M101">
        <v>0</v>
      </c>
      <c r="N101">
        <v>50000</v>
      </c>
      <c r="O101">
        <v>59600</v>
      </c>
      <c r="P101">
        <v>2491</v>
      </c>
      <c r="Q101">
        <v>373650</v>
      </c>
      <c r="R101">
        <v>433250</v>
      </c>
      <c r="S101">
        <v>0</v>
      </c>
      <c r="T101" s="7" t="s">
        <v>22</v>
      </c>
    </row>
    <row r="102" spans="1:20" x14ac:dyDescent="0.2">
      <c r="A102">
        <v>101</v>
      </c>
      <c r="B102">
        <v>70717</v>
      </c>
      <c r="C102">
        <v>17462</v>
      </c>
      <c r="D102">
        <v>5424</v>
      </c>
      <c r="E102">
        <v>0</v>
      </c>
      <c r="F102">
        <v>15</v>
      </c>
      <c r="G102">
        <v>15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24000</v>
      </c>
      <c r="N102">
        <v>50000</v>
      </c>
      <c r="O102">
        <v>74000</v>
      </c>
      <c r="P102">
        <v>1664</v>
      </c>
      <c r="Q102">
        <v>249600</v>
      </c>
      <c r="R102">
        <v>323600</v>
      </c>
      <c r="S102">
        <v>0</v>
      </c>
      <c r="T102" s="7" t="s">
        <v>22</v>
      </c>
    </row>
    <row r="103" spans="1:20" x14ac:dyDescent="0.2">
      <c r="A103">
        <v>102</v>
      </c>
      <c r="B103">
        <v>64425</v>
      </c>
      <c r="C103">
        <v>18453</v>
      </c>
      <c r="D103">
        <v>5226</v>
      </c>
      <c r="E103">
        <v>15</v>
      </c>
      <c r="F103">
        <v>45</v>
      </c>
      <c r="G103">
        <v>0</v>
      </c>
      <c r="H103">
        <v>0</v>
      </c>
      <c r="I103">
        <v>0</v>
      </c>
      <c r="J103">
        <v>3</v>
      </c>
      <c r="K103">
        <v>3</v>
      </c>
      <c r="L103">
        <v>9599.9999999999982</v>
      </c>
      <c r="M103">
        <v>52800</v>
      </c>
      <c r="N103">
        <v>0</v>
      </c>
      <c r="O103">
        <v>62400</v>
      </c>
      <c r="P103">
        <v>1736</v>
      </c>
      <c r="Q103">
        <v>260400</v>
      </c>
      <c r="R103">
        <v>322800</v>
      </c>
      <c r="S103">
        <v>0</v>
      </c>
      <c r="T103" s="7" t="s">
        <v>22</v>
      </c>
    </row>
    <row r="104" spans="1:20" x14ac:dyDescent="0.2">
      <c r="A104">
        <v>103</v>
      </c>
      <c r="B104">
        <v>57990</v>
      </c>
      <c r="C104">
        <v>17702</v>
      </c>
      <c r="D104">
        <v>5105</v>
      </c>
      <c r="E104">
        <v>30</v>
      </c>
      <c r="F104">
        <v>30</v>
      </c>
      <c r="G104">
        <v>15</v>
      </c>
      <c r="H104">
        <v>1</v>
      </c>
      <c r="I104">
        <v>0</v>
      </c>
      <c r="J104">
        <v>1</v>
      </c>
      <c r="K104">
        <v>2</v>
      </c>
      <c r="L104">
        <v>19199.999999999996</v>
      </c>
      <c r="M104">
        <v>9599.9999999999982</v>
      </c>
      <c r="N104">
        <v>50000</v>
      </c>
      <c r="O104">
        <v>78800</v>
      </c>
      <c r="P104">
        <v>1661</v>
      </c>
      <c r="Q104">
        <v>249150</v>
      </c>
      <c r="R104">
        <v>327950</v>
      </c>
      <c r="S104">
        <v>0</v>
      </c>
      <c r="T104" s="7" t="s">
        <v>22</v>
      </c>
    </row>
    <row r="105" spans="1:20" x14ac:dyDescent="0.2">
      <c r="A105">
        <v>104</v>
      </c>
      <c r="B105">
        <v>57745</v>
      </c>
      <c r="C105">
        <v>16047</v>
      </c>
      <c r="D105">
        <v>4414</v>
      </c>
      <c r="E105">
        <v>30</v>
      </c>
      <c r="F105">
        <v>30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19199.999999999996</v>
      </c>
      <c r="M105">
        <v>9599.9999999999982</v>
      </c>
      <c r="N105">
        <v>0</v>
      </c>
      <c r="O105">
        <v>28799.999999999996</v>
      </c>
      <c r="P105">
        <v>1501</v>
      </c>
      <c r="Q105">
        <v>225150</v>
      </c>
      <c r="R105">
        <v>253950</v>
      </c>
      <c r="S105">
        <v>0</v>
      </c>
      <c r="T105" s="7" t="s">
        <v>22</v>
      </c>
    </row>
    <row r="106" spans="1:20" x14ac:dyDescent="0.2">
      <c r="A106">
        <v>105</v>
      </c>
      <c r="B106">
        <v>64687</v>
      </c>
      <c r="C106">
        <v>19006</v>
      </c>
      <c r="D106">
        <v>7019</v>
      </c>
      <c r="E106">
        <v>15</v>
      </c>
      <c r="F106">
        <v>45</v>
      </c>
      <c r="G106">
        <v>0</v>
      </c>
      <c r="H106">
        <v>2</v>
      </c>
      <c r="I106">
        <v>0</v>
      </c>
      <c r="J106">
        <v>1</v>
      </c>
      <c r="K106">
        <v>3</v>
      </c>
      <c r="L106">
        <v>9599.9999999999982</v>
      </c>
      <c r="M106">
        <v>52800</v>
      </c>
      <c r="N106">
        <v>0</v>
      </c>
      <c r="O106">
        <v>62400</v>
      </c>
      <c r="P106">
        <v>1806</v>
      </c>
      <c r="Q106">
        <v>270900</v>
      </c>
      <c r="R106">
        <v>333300</v>
      </c>
      <c r="S106">
        <v>0</v>
      </c>
      <c r="T106" s="7" t="s">
        <v>22</v>
      </c>
    </row>
    <row r="107" spans="1:20" x14ac:dyDescent="0.2">
      <c r="A107">
        <v>106</v>
      </c>
      <c r="B107">
        <v>57568</v>
      </c>
      <c r="C107">
        <v>17321</v>
      </c>
      <c r="D107">
        <v>4871</v>
      </c>
      <c r="E107">
        <v>30</v>
      </c>
      <c r="F107">
        <v>30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9599.9999999999982</v>
      </c>
      <c r="N107">
        <v>0</v>
      </c>
      <c r="O107">
        <v>28799.999999999996</v>
      </c>
      <c r="P107">
        <v>1630</v>
      </c>
      <c r="Q107">
        <v>244500</v>
      </c>
      <c r="R107">
        <v>273300</v>
      </c>
      <c r="S107">
        <v>0</v>
      </c>
      <c r="T107" s="7" t="s">
        <v>22</v>
      </c>
    </row>
    <row r="108" spans="1:20" x14ac:dyDescent="0.2">
      <c r="A108">
        <v>107</v>
      </c>
      <c r="B108">
        <v>64630</v>
      </c>
      <c r="C108">
        <v>16905</v>
      </c>
      <c r="D108">
        <v>4652</v>
      </c>
      <c r="E108">
        <v>15</v>
      </c>
      <c r="F108">
        <v>15</v>
      </c>
      <c r="G108">
        <v>0</v>
      </c>
      <c r="H108">
        <v>1</v>
      </c>
      <c r="I108">
        <v>0</v>
      </c>
      <c r="J108">
        <v>1</v>
      </c>
      <c r="K108">
        <v>2</v>
      </c>
      <c r="L108">
        <v>9599.9999999999982</v>
      </c>
      <c r="M108">
        <v>4799.9999999999991</v>
      </c>
      <c r="N108">
        <v>0</v>
      </c>
      <c r="O108">
        <v>14399.999999999998</v>
      </c>
      <c r="P108">
        <v>1588</v>
      </c>
      <c r="Q108">
        <v>238200</v>
      </c>
      <c r="R108">
        <v>252600</v>
      </c>
      <c r="S108">
        <v>0</v>
      </c>
      <c r="T108" s="7" t="s">
        <v>22</v>
      </c>
    </row>
    <row r="109" spans="1:20" x14ac:dyDescent="0.2">
      <c r="A109">
        <v>108</v>
      </c>
      <c r="B109">
        <v>57912</v>
      </c>
      <c r="C109">
        <v>17743</v>
      </c>
      <c r="D109">
        <v>5020</v>
      </c>
      <c r="E109">
        <v>30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9599.9999999999982</v>
      </c>
      <c r="N109">
        <v>0</v>
      </c>
      <c r="O109">
        <v>28799.999999999996</v>
      </c>
      <c r="P109">
        <v>1675</v>
      </c>
      <c r="Q109">
        <v>251250</v>
      </c>
      <c r="R109">
        <v>280050</v>
      </c>
      <c r="S109">
        <v>0</v>
      </c>
      <c r="T109" s="7" t="s">
        <v>22</v>
      </c>
    </row>
    <row r="110" spans="1:20" x14ac:dyDescent="0.2">
      <c r="A110">
        <v>109</v>
      </c>
      <c r="B110">
        <v>64965</v>
      </c>
      <c r="C110">
        <v>16729</v>
      </c>
      <c r="D110">
        <v>5199</v>
      </c>
      <c r="E110">
        <v>15</v>
      </c>
      <c r="F110">
        <v>15</v>
      </c>
      <c r="G110">
        <v>30</v>
      </c>
      <c r="H110">
        <v>1</v>
      </c>
      <c r="I110">
        <v>0</v>
      </c>
      <c r="J110">
        <v>1</v>
      </c>
      <c r="K110">
        <v>2</v>
      </c>
      <c r="L110">
        <v>9599.9999999999982</v>
      </c>
      <c r="M110">
        <v>4799.9999999999991</v>
      </c>
      <c r="N110">
        <v>50000</v>
      </c>
      <c r="O110">
        <v>64400</v>
      </c>
      <c r="P110">
        <v>1582</v>
      </c>
      <c r="Q110">
        <v>237300</v>
      </c>
      <c r="R110">
        <v>301700</v>
      </c>
      <c r="S110">
        <v>0</v>
      </c>
      <c r="T110" s="7" t="s">
        <v>22</v>
      </c>
    </row>
    <row r="111" spans="1:20" x14ac:dyDescent="0.2">
      <c r="A111">
        <v>110</v>
      </c>
      <c r="B111">
        <v>57256</v>
      </c>
      <c r="C111">
        <v>17798</v>
      </c>
      <c r="D111">
        <v>4909</v>
      </c>
      <c r="E111">
        <v>30</v>
      </c>
      <c r="F111">
        <v>15</v>
      </c>
      <c r="G111">
        <v>0</v>
      </c>
      <c r="H111">
        <v>1</v>
      </c>
      <c r="I111">
        <v>0</v>
      </c>
      <c r="J111">
        <v>1</v>
      </c>
      <c r="K111">
        <v>2</v>
      </c>
      <c r="L111">
        <v>19199.999999999996</v>
      </c>
      <c r="M111">
        <v>4799.9999999999991</v>
      </c>
      <c r="N111">
        <v>0</v>
      </c>
      <c r="O111">
        <v>23999.999999999996</v>
      </c>
      <c r="P111">
        <v>1672</v>
      </c>
      <c r="Q111">
        <v>250800</v>
      </c>
      <c r="R111">
        <v>274800</v>
      </c>
      <c r="S111">
        <v>0</v>
      </c>
      <c r="T111" s="7" t="s">
        <v>22</v>
      </c>
    </row>
    <row r="112" spans="1:20" x14ac:dyDescent="0.2">
      <c r="A112">
        <v>111</v>
      </c>
      <c r="B112">
        <v>64394</v>
      </c>
      <c r="C112">
        <v>19242</v>
      </c>
      <c r="D112">
        <v>5525</v>
      </c>
      <c r="E112">
        <v>15</v>
      </c>
      <c r="F112">
        <v>30</v>
      </c>
      <c r="G112">
        <v>15</v>
      </c>
      <c r="H112">
        <v>0</v>
      </c>
      <c r="I112">
        <v>1</v>
      </c>
      <c r="J112">
        <v>1</v>
      </c>
      <c r="K112">
        <v>2</v>
      </c>
      <c r="L112">
        <v>9599.9999999999982</v>
      </c>
      <c r="M112">
        <v>28800</v>
      </c>
      <c r="N112">
        <v>50000</v>
      </c>
      <c r="O112">
        <v>88400</v>
      </c>
      <c r="P112">
        <v>1821</v>
      </c>
      <c r="Q112">
        <v>273150</v>
      </c>
      <c r="R112">
        <v>361550</v>
      </c>
      <c r="S112">
        <v>0</v>
      </c>
      <c r="T112" s="7" t="s">
        <v>22</v>
      </c>
    </row>
    <row r="113" spans="1:20" x14ac:dyDescent="0.2">
      <c r="A113">
        <v>112</v>
      </c>
      <c r="B113">
        <v>57625</v>
      </c>
      <c r="C113">
        <v>28512</v>
      </c>
      <c r="D113">
        <v>10655</v>
      </c>
      <c r="E113">
        <v>30</v>
      </c>
      <c r="F113">
        <v>15</v>
      </c>
      <c r="G113">
        <v>30</v>
      </c>
      <c r="H113">
        <v>1</v>
      </c>
      <c r="I113">
        <v>1</v>
      </c>
      <c r="J113">
        <v>1</v>
      </c>
      <c r="K113">
        <v>3</v>
      </c>
      <c r="L113">
        <v>19199.999999999996</v>
      </c>
      <c r="M113">
        <v>4799.9999999999991</v>
      </c>
      <c r="N113">
        <v>50000</v>
      </c>
      <c r="O113">
        <v>74000</v>
      </c>
      <c r="P113">
        <v>2752</v>
      </c>
      <c r="Q113">
        <v>412800</v>
      </c>
      <c r="R113">
        <v>486800</v>
      </c>
      <c r="S113">
        <v>0</v>
      </c>
      <c r="T113" s="7" t="s">
        <v>22</v>
      </c>
    </row>
    <row r="114" spans="1:20" x14ac:dyDescent="0.2">
      <c r="A114">
        <v>113</v>
      </c>
      <c r="B114">
        <v>64965</v>
      </c>
      <c r="C114">
        <v>50570</v>
      </c>
      <c r="D114">
        <v>22181</v>
      </c>
      <c r="E114">
        <v>15</v>
      </c>
      <c r="F114">
        <v>30</v>
      </c>
      <c r="G114">
        <v>0</v>
      </c>
      <c r="H114">
        <v>1</v>
      </c>
      <c r="I114">
        <v>2</v>
      </c>
      <c r="J114">
        <v>1</v>
      </c>
      <c r="K114">
        <v>4</v>
      </c>
      <c r="L114">
        <v>9599.9999999999982</v>
      </c>
      <c r="M114">
        <v>28800</v>
      </c>
      <c r="N114">
        <v>0</v>
      </c>
      <c r="O114">
        <v>38400</v>
      </c>
      <c r="P114">
        <v>4977</v>
      </c>
      <c r="Q114">
        <v>746550</v>
      </c>
      <c r="R114">
        <v>784950</v>
      </c>
      <c r="S114">
        <v>0</v>
      </c>
      <c r="T114" s="7" t="s">
        <v>22</v>
      </c>
    </row>
    <row r="115" spans="1:20" x14ac:dyDescent="0.2">
      <c r="A115">
        <v>114</v>
      </c>
      <c r="B115">
        <v>64431</v>
      </c>
      <c r="C115">
        <v>18245</v>
      </c>
      <c r="D115">
        <v>5248</v>
      </c>
      <c r="E115">
        <v>15</v>
      </c>
      <c r="F115">
        <v>30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9599.9999999999982</v>
      </c>
      <c r="M115">
        <v>28800</v>
      </c>
      <c r="N115">
        <v>0</v>
      </c>
      <c r="O115">
        <v>38400</v>
      </c>
      <c r="P115">
        <v>1718</v>
      </c>
      <c r="Q115">
        <v>257700</v>
      </c>
      <c r="R115">
        <v>296100</v>
      </c>
      <c r="S115">
        <v>0</v>
      </c>
      <c r="T115" s="7" t="s">
        <v>22</v>
      </c>
    </row>
    <row r="116" spans="1:20" x14ac:dyDescent="0.2">
      <c r="A116">
        <v>115</v>
      </c>
      <c r="B116">
        <v>64248</v>
      </c>
      <c r="C116">
        <v>17762</v>
      </c>
      <c r="D116">
        <v>5093</v>
      </c>
      <c r="E116">
        <v>15</v>
      </c>
      <c r="F116">
        <v>30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9599.9999999999982</v>
      </c>
      <c r="M116">
        <v>28800</v>
      </c>
      <c r="N116">
        <v>0</v>
      </c>
      <c r="O116">
        <v>38400</v>
      </c>
      <c r="P116">
        <v>1671</v>
      </c>
      <c r="Q116">
        <v>250650</v>
      </c>
      <c r="R116">
        <v>289050</v>
      </c>
      <c r="S116">
        <v>0</v>
      </c>
      <c r="T116" s="7" t="s">
        <v>22</v>
      </c>
    </row>
    <row r="117" spans="1:20" x14ac:dyDescent="0.2">
      <c r="A117">
        <v>116</v>
      </c>
      <c r="B117">
        <v>64271</v>
      </c>
      <c r="C117">
        <v>17812</v>
      </c>
      <c r="D117">
        <v>4995</v>
      </c>
      <c r="E117">
        <v>15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9599.9999999999982</v>
      </c>
      <c r="M117">
        <v>28800</v>
      </c>
      <c r="N117">
        <v>0</v>
      </c>
      <c r="O117">
        <v>38400</v>
      </c>
      <c r="P117">
        <v>1671</v>
      </c>
      <c r="Q117">
        <v>250650</v>
      </c>
      <c r="R117">
        <v>289050</v>
      </c>
      <c r="S117">
        <v>0</v>
      </c>
      <c r="T117" s="7" t="s">
        <v>22</v>
      </c>
    </row>
    <row r="118" spans="1:20" x14ac:dyDescent="0.2">
      <c r="A118">
        <v>117</v>
      </c>
      <c r="B118">
        <v>58178</v>
      </c>
      <c r="C118">
        <v>29866</v>
      </c>
      <c r="D118">
        <v>9379</v>
      </c>
      <c r="E118">
        <v>30</v>
      </c>
      <c r="F118">
        <v>15</v>
      </c>
      <c r="G118">
        <v>15</v>
      </c>
      <c r="H118">
        <v>1</v>
      </c>
      <c r="I118">
        <v>1</v>
      </c>
      <c r="J118">
        <v>1</v>
      </c>
      <c r="K118">
        <v>3</v>
      </c>
      <c r="L118">
        <v>19199.999999999996</v>
      </c>
      <c r="M118">
        <v>24000</v>
      </c>
      <c r="N118">
        <v>50000</v>
      </c>
      <c r="O118">
        <v>93200</v>
      </c>
      <c r="P118">
        <v>2872</v>
      </c>
      <c r="Q118">
        <v>430800</v>
      </c>
      <c r="R118">
        <v>524000</v>
      </c>
      <c r="S118">
        <v>0</v>
      </c>
      <c r="T118" s="7" t="s">
        <v>22</v>
      </c>
    </row>
    <row r="119" spans="1:20" x14ac:dyDescent="0.2">
      <c r="A119">
        <v>118</v>
      </c>
      <c r="B119">
        <v>57645</v>
      </c>
      <c r="C119">
        <v>18553</v>
      </c>
      <c r="D119">
        <v>5170</v>
      </c>
      <c r="E119">
        <v>30</v>
      </c>
      <c r="F119">
        <v>15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4799.9999999999991</v>
      </c>
      <c r="N119">
        <v>0</v>
      </c>
      <c r="O119">
        <v>23999.999999999996</v>
      </c>
      <c r="P119">
        <v>1745</v>
      </c>
      <c r="Q119">
        <v>261750</v>
      </c>
      <c r="R119">
        <v>285750</v>
      </c>
      <c r="S119">
        <v>0</v>
      </c>
      <c r="T119" s="7" t="s">
        <v>22</v>
      </c>
    </row>
    <row r="120" spans="1:20" x14ac:dyDescent="0.2">
      <c r="A120">
        <v>119</v>
      </c>
      <c r="B120">
        <v>57462</v>
      </c>
      <c r="C120">
        <v>17004</v>
      </c>
      <c r="D120">
        <v>4523</v>
      </c>
      <c r="E120">
        <v>30</v>
      </c>
      <c r="F120">
        <v>15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19199.999999999996</v>
      </c>
      <c r="M120">
        <v>4799.9999999999991</v>
      </c>
      <c r="N120">
        <v>0</v>
      </c>
      <c r="O120">
        <v>23999.999999999996</v>
      </c>
      <c r="P120">
        <v>1591</v>
      </c>
      <c r="Q120">
        <v>238650</v>
      </c>
      <c r="R120">
        <v>262650</v>
      </c>
      <c r="S120">
        <v>0</v>
      </c>
      <c r="T120" s="7" t="s">
        <v>22</v>
      </c>
    </row>
    <row r="121" spans="1:20" x14ac:dyDescent="0.2">
      <c r="A121">
        <v>120</v>
      </c>
      <c r="B121">
        <v>64629</v>
      </c>
      <c r="C121">
        <v>16722</v>
      </c>
      <c r="D121">
        <v>5012</v>
      </c>
      <c r="E121">
        <v>15</v>
      </c>
      <c r="F121">
        <v>0</v>
      </c>
      <c r="G121">
        <v>30</v>
      </c>
      <c r="H121">
        <v>1</v>
      </c>
      <c r="I121">
        <v>0</v>
      </c>
      <c r="J121">
        <v>1</v>
      </c>
      <c r="K121">
        <v>2</v>
      </c>
      <c r="L121">
        <v>9599.9999999999982</v>
      </c>
      <c r="M121">
        <v>0</v>
      </c>
      <c r="N121">
        <v>50000</v>
      </c>
      <c r="O121">
        <v>59600</v>
      </c>
      <c r="P121">
        <v>1584</v>
      </c>
      <c r="Q121">
        <v>237600</v>
      </c>
      <c r="R121">
        <v>297200</v>
      </c>
      <c r="S121">
        <v>0</v>
      </c>
      <c r="T121" s="7" t="s">
        <v>22</v>
      </c>
    </row>
    <row r="122" spans="1:20" x14ac:dyDescent="0.2">
      <c r="A122">
        <v>121</v>
      </c>
      <c r="B122">
        <v>57441</v>
      </c>
      <c r="C122">
        <v>17581</v>
      </c>
      <c r="D122">
        <v>4766</v>
      </c>
      <c r="E122">
        <v>30</v>
      </c>
      <c r="F122">
        <v>15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4799.9999999999991</v>
      </c>
      <c r="N122">
        <v>0</v>
      </c>
      <c r="O122">
        <v>23999.999999999996</v>
      </c>
      <c r="P122">
        <v>1649</v>
      </c>
      <c r="Q122">
        <v>247350</v>
      </c>
      <c r="R122">
        <v>271350</v>
      </c>
      <c r="S122">
        <v>0</v>
      </c>
      <c r="T122" s="7" t="s">
        <v>22</v>
      </c>
    </row>
    <row r="123" spans="1:20" x14ac:dyDescent="0.2">
      <c r="A123">
        <v>122</v>
      </c>
      <c r="B123">
        <v>70980</v>
      </c>
      <c r="C123">
        <v>17165</v>
      </c>
      <c r="D123">
        <v>5072</v>
      </c>
      <c r="E123">
        <v>0</v>
      </c>
      <c r="F123">
        <v>15</v>
      </c>
      <c r="G123">
        <v>15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24000</v>
      </c>
      <c r="N123">
        <v>50000</v>
      </c>
      <c r="O123">
        <v>74000</v>
      </c>
      <c r="P123">
        <v>1627</v>
      </c>
      <c r="Q123">
        <v>244050</v>
      </c>
      <c r="R123">
        <v>318050</v>
      </c>
      <c r="S123">
        <v>0</v>
      </c>
      <c r="T123" s="7" t="s">
        <v>56</v>
      </c>
    </row>
    <row r="124" spans="1:20" x14ac:dyDescent="0.2">
      <c r="A124">
        <v>123</v>
      </c>
      <c r="B124">
        <v>71130</v>
      </c>
      <c r="C124">
        <v>17099</v>
      </c>
      <c r="D124">
        <v>5043</v>
      </c>
      <c r="E124">
        <v>0</v>
      </c>
      <c r="F124">
        <v>15</v>
      </c>
      <c r="G124">
        <v>15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24000</v>
      </c>
      <c r="N124">
        <v>50000</v>
      </c>
      <c r="O124">
        <v>74000</v>
      </c>
      <c r="P124">
        <v>1621</v>
      </c>
      <c r="Q124">
        <v>243150</v>
      </c>
      <c r="R124">
        <v>317150</v>
      </c>
      <c r="S124">
        <v>0</v>
      </c>
      <c r="T124" s="7" t="s">
        <v>56</v>
      </c>
    </row>
    <row r="125" spans="1:20" x14ac:dyDescent="0.2">
      <c r="A125">
        <v>124</v>
      </c>
      <c r="B125">
        <v>58071</v>
      </c>
      <c r="C125">
        <v>18433</v>
      </c>
      <c r="D125">
        <v>5158</v>
      </c>
      <c r="E125">
        <v>30</v>
      </c>
      <c r="F125">
        <v>15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4799.9999999999991</v>
      </c>
      <c r="N125">
        <v>0</v>
      </c>
      <c r="O125">
        <v>23999.999999999996</v>
      </c>
      <c r="P125">
        <v>1738</v>
      </c>
      <c r="Q125">
        <v>260700</v>
      </c>
      <c r="R125">
        <v>284700</v>
      </c>
      <c r="S125">
        <v>0</v>
      </c>
      <c r="T125" s="7" t="s">
        <v>56</v>
      </c>
    </row>
    <row r="126" spans="1:20" x14ac:dyDescent="0.2">
      <c r="A126">
        <v>125</v>
      </c>
      <c r="B126">
        <v>57743</v>
      </c>
      <c r="C126">
        <v>17348</v>
      </c>
      <c r="D126">
        <v>4664</v>
      </c>
      <c r="E126">
        <v>30</v>
      </c>
      <c r="F126">
        <v>15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4799.9999999999991</v>
      </c>
      <c r="N126">
        <v>0</v>
      </c>
      <c r="O126">
        <v>23999.999999999996</v>
      </c>
      <c r="P126">
        <v>1631</v>
      </c>
      <c r="Q126">
        <v>244650</v>
      </c>
      <c r="R126">
        <v>268650</v>
      </c>
      <c r="S126">
        <v>0</v>
      </c>
      <c r="T126" s="7" t="s">
        <v>23</v>
      </c>
    </row>
    <row r="127" spans="1:20" x14ac:dyDescent="0.2">
      <c r="A127">
        <v>126</v>
      </c>
      <c r="B127">
        <v>57925</v>
      </c>
      <c r="C127">
        <v>17588</v>
      </c>
      <c r="D127">
        <v>4868</v>
      </c>
      <c r="E127">
        <v>30</v>
      </c>
      <c r="F127">
        <v>15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4799.9999999999991</v>
      </c>
      <c r="N127">
        <v>0</v>
      </c>
      <c r="O127">
        <v>23999.999999999996</v>
      </c>
      <c r="P127">
        <v>1652</v>
      </c>
      <c r="Q127">
        <v>247800</v>
      </c>
      <c r="R127">
        <v>271800</v>
      </c>
      <c r="S127">
        <v>0</v>
      </c>
      <c r="T127" s="7" t="s">
        <v>22</v>
      </c>
    </row>
    <row r="128" spans="1:20" x14ac:dyDescent="0.2">
      <c r="A128">
        <v>127</v>
      </c>
      <c r="B128">
        <v>57912</v>
      </c>
      <c r="C128">
        <v>17024</v>
      </c>
      <c r="D128">
        <v>4461</v>
      </c>
      <c r="E128">
        <v>30</v>
      </c>
      <c r="F128">
        <v>15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4799.9999999999991</v>
      </c>
      <c r="N128">
        <v>0</v>
      </c>
      <c r="O128">
        <v>23999.999999999996</v>
      </c>
      <c r="P128">
        <v>1598</v>
      </c>
      <c r="Q128">
        <v>239700</v>
      </c>
      <c r="R128">
        <v>263700</v>
      </c>
      <c r="S128">
        <v>0</v>
      </c>
      <c r="T128" s="7" t="s">
        <v>23</v>
      </c>
    </row>
    <row r="129" spans="1:20" x14ac:dyDescent="0.2">
      <c r="A129">
        <v>128</v>
      </c>
      <c r="B129">
        <v>64456</v>
      </c>
      <c r="C129">
        <v>15749</v>
      </c>
      <c r="D129">
        <v>4350</v>
      </c>
      <c r="E129">
        <v>15</v>
      </c>
      <c r="F129">
        <v>15</v>
      </c>
      <c r="G129">
        <v>15</v>
      </c>
      <c r="H129">
        <v>1</v>
      </c>
      <c r="I129">
        <v>0</v>
      </c>
      <c r="J129">
        <v>1</v>
      </c>
      <c r="K129">
        <v>2</v>
      </c>
      <c r="L129">
        <v>9599.9999999999982</v>
      </c>
      <c r="M129">
        <v>4799.9999999999991</v>
      </c>
      <c r="N129">
        <v>50000</v>
      </c>
      <c r="O129">
        <v>64400</v>
      </c>
      <c r="P129">
        <v>1465</v>
      </c>
      <c r="Q129">
        <v>219750</v>
      </c>
      <c r="R129">
        <v>284150</v>
      </c>
      <c r="S129">
        <v>0</v>
      </c>
      <c r="T129" s="7" t="s">
        <v>42</v>
      </c>
    </row>
    <row r="130" spans="1:20" x14ac:dyDescent="0.2">
      <c r="A130">
        <v>129</v>
      </c>
      <c r="B130">
        <v>57636</v>
      </c>
      <c r="C130">
        <v>16498</v>
      </c>
      <c r="D130">
        <v>4484</v>
      </c>
      <c r="E130">
        <v>30</v>
      </c>
      <c r="F130">
        <v>15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4799.9999999999991</v>
      </c>
      <c r="N130">
        <v>0</v>
      </c>
      <c r="O130">
        <v>23999.999999999996</v>
      </c>
      <c r="P130">
        <v>1540</v>
      </c>
      <c r="Q130">
        <v>231000</v>
      </c>
      <c r="R130">
        <v>255000</v>
      </c>
      <c r="S130">
        <v>0</v>
      </c>
      <c r="T130" s="7" t="s">
        <v>43</v>
      </c>
    </row>
    <row r="131" spans="1:20" x14ac:dyDescent="0.2">
      <c r="A131">
        <v>130</v>
      </c>
      <c r="B131">
        <v>57486</v>
      </c>
      <c r="C131">
        <v>17156</v>
      </c>
      <c r="D131">
        <v>4815</v>
      </c>
      <c r="E131">
        <v>30</v>
      </c>
      <c r="F131">
        <v>30</v>
      </c>
      <c r="G131">
        <v>15</v>
      </c>
      <c r="H131">
        <v>1</v>
      </c>
      <c r="I131">
        <v>0</v>
      </c>
      <c r="J131">
        <v>1</v>
      </c>
      <c r="K131">
        <v>2</v>
      </c>
      <c r="L131">
        <v>19199.999999999996</v>
      </c>
      <c r="M131">
        <v>9599.9999999999982</v>
      </c>
      <c r="N131">
        <v>50000</v>
      </c>
      <c r="O131">
        <v>78800</v>
      </c>
      <c r="P131">
        <v>1612</v>
      </c>
      <c r="Q131">
        <v>241800</v>
      </c>
      <c r="R131">
        <v>320600</v>
      </c>
      <c r="S131">
        <v>0</v>
      </c>
      <c r="T131" s="7" t="s">
        <v>39</v>
      </c>
    </row>
    <row r="132" spans="1:20" x14ac:dyDescent="0.2">
      <c r="A132">
        <v>131</v>
      </c>
      <c r="B132">
        <v>48733</v>
      </c>
      <c r="C132">
        <v>63035</v>
      </c>
      <c r="D132">
        <v>24135</v>
      </c>
      <c r="E132">
        <v>49</v>
      </c>
      <c r="F132">
        <v>15</v>
      </c>
      <c r="G132">
        <v>0</v>
      </c>
      <c r="H132">
        <v>1</v>
      </c>
      <c r="I132">
        <v>3</v>
      </c>
      <c r="J132">
        <v>2</v>
      </c>
      <c r="K132">
        <v>6</v>
      </c>
      <c r="L132">
        <v>31199.999999999996</v>
      </c>
      <c r="M132">
        <v>4799.9999999999991</v>
      </c>
      <c r="N132">
        <v>0</v>
      </c>
      <c r="O132">
        <v>35999.999999999993</v>
      </c>
      <c r="P132">
        <v>6192</v>
      </c>
      <c r="Q132">
        <v>928800</v>
      </c>
      <c r="R132">
        <v>964800</v>
      </c>
      <c r="S132">
        <v>0</v>
      </c>
      <c r="T132" s="7" t="s">
        <v>23</v>
      </c>
    </row>
    <row r="133" spans="1:20" x14ac:dyDescent="0.2">
      <c r="A133">
        <v>132</v>
      </c>
      <c r="B133">
        <v>57861</v>
      </c>
      <c r="C133">
        <v>16102</v>
      </c>
      <c r="D133">
        <v>4557</v>
      </c>
      <c r="E133">
        <v>30</v>
      </c>
      <c r="F133">
        <v>15</v>
      </c>
      <c r="G133">
        <v>15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4799.9999999999991</v>
      </c>
      <c r="N133">
        <v>50000</v>
      </c>
      <c r="O133">
        <v>74000</v>
      </c>
      <c r="P133">
        <v>1503</v>
      </c>
      <c r="Q133">
        <v>225450</v>
      </c>
      <c r="R133">
        <v>299450</v>
      </c>
      <c r="S133">
        <v>0</v>
      </c>
      <c r="T133" s="7" t="s">
        <v>44</v>
      </c>
    </row>
    <row r="134" spans="1:20" x14ac:dyDescent="0.2">
      <c r="A134">
        <v>133</v>
      </c>
      <c r="B134">
        <v>57498</v>
      </c>
      <c r="C134">
        <v>17693</v>
      </c>
      <c r="D134">
        <v>4754</v>
      </c>
      <c r="E134">
        <v>30</v>
      </c>
      <c r="F134">
        <v>15</v>
      </c>
      <c r="G134">
        <v>15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4799.9999999999991</v>
      </c>
      <c r="N134">
        <v>50000</v>
      </c>
      <c r="O134">
        <v>74000</v>
      </c>
      <c r="P134">
        <v>1661</v>
      </c>
      <c r="Q134">
        <v>249150</v>
      </c>
      <c r="R134">
        <v>323150</v>
      </c>
      <c r="S134">
        <v>0</v>
      </c>
      <c r="T134" s="7" t="s">
        <v>45</v>
      </c>
    </row>
    <row r="135" spans="1:20" x14ac:dyDescent="0.2">
      <c r="A135">
        <v>134</v>
      </c>
      <c r="B135">
        <v>57708</v>
      </c>
      <c r="C135">
        <v>17717</v>
      </c>
      <c r="D135">
        <v>4837</v>
      </c>
      <c r="E135">
        <v>30</v>
      </c>
      <c r="F135">
        <v>15</v>
      </c>
      <c r="G135">
        <v>15</v>
      </c>
      <c r="H135">
        <v>1</v>
      </c>
      <c r="I135">
        <v>0</v>
      </c>
      <c r="J135">
        <v>1</v>
      </c>
      <c r="K135">
        <v>2</v>
      </c>
      <c r="L135">
        <v>19199.999999999996</v>
      </c>
      <c r="M135">
        <v>4799.9999999999991</v>
      </c>
      <c r="N135">
        <v>50000</v>
      </c>
      <c r="O135">
        <v>74000</v>
      </c>
      <c r="P135">
        <v>1667</v>
      </c>
      <c r="Q135">
        <v>250050</v>
      </c>
      <c r="R135">
        <v>324050</v>
      </c>
      <c r="S135">
        <v>0</v>
      </c>
      <c r="T135" s="7" t="s">
        <v>46</v>
      </c>
    </row>
    <row r="136" spans="1:20" x14ac:dyDescent="0.2">
      <c r="A136">
        <v>135</v>
      </c>
      <c r="B136">
        <v>64242</v>
      </c>
      <c r="C136">
        <v>15856</v>
      </c>
      <c r="D136">
        <v>4231</v>
      </c>
      <c r="E136">
        <v>15</v>
      </c>
      <c r="F136">
        <v>15</v>
      </c>
      <c r="G136">
        <v>0</v>
      </c>
      <c r="H136">
        <v>1</v>
      </c>
      <c r="I136">
        <v>0</v>
      </c>
      <c r="J136">
        <v>1</v>
      </c>
      <c r="K136">
        <v>2</v>
      </c>
      <c r="L136">
        <v>9599.9999999999982</v>
      </c>
      <c r="M136">
        <v>4799.9999999999991</v>
      </c>
      <c r="N136">
        <v>0</v>
      </c>
      <c r="O136">
        <v>14399.999999999998</v>
      </c>
      <c r="P136">
        <v>1484</v>
      </c>
      <c r="Q136">
        <v>222600</v>
      </c>
      <c r="R136">
        <v>237000</v>
      </c>
      <c r="S136">
        <v>0</v>
      </c>
      <c r="T136" s="7" t="s">
        <v>23</v>
      </c>
    </row>
    <row r="137" spans="1:20" x14ac:dyDescent="0.2">
      <c r="A137">
        <v>136</v>
      </c>
      <c r="B137">
        <v>58096</v>
      </c>
      <c r="C137">
        <v>17113</v>
      </c>
      <c r="D137">
        <v>4723</v>
      </c>
      <c r="E137">
        <v>30</v>
      </c>
      <c r="F137">
        <v>15</v>
      </c>
      <c r="G137">
        <v>15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4799.9999999999991</v>
      </c>
      <c r="N137">
        <v>50000</v>
      </c>
      <c r="O137">
        <v>74000</v>
      </c>
      <c r="P137">
        <v>1608</v>
      </c>
      <c r="Q137">
        <v>241200</v>
      </c>
      <c r="R137">
        <v>315200</v>
      </c>
      <c r="S137">
        <v>0</v>
      </c>
      <c r="T137" s="7" t="s">
        <v>45</v>
      </c>
    </row>
    <row r="138" spans="1:20" x14ac:dyDescent="0.2">
      <c r="A138">
        <v>137</v>
      </c>
      <c r="B138">
        <v>57712</v>
      </c>
      <c r="C138">
        <v>16864</v>
      </c>
      <c r="D138">
        <v>4703</v>
      </c>
      <c r="E138">
        <v>30</v>
      </c>
      <c r="F138">
        <v>15</v>
      </c>
      <c r="G138">
        <v>15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4799.9999999999991</v>
      </c>
      <c r="N138">
        <v>50000</v>
      </c>
      <c r="O138">
        <v>74000</v>
      </c>
      <c r="P138">
        <v>1578</v>
      </c>
      <c r="Q138">
        <v>236700</v>
      </c>
      <c r="R138">
        <v>310700</v>
      </c>
      <c r="S138">
        <v>0</v>
      </c>
      <c r="T138" s="7" t="s">
        <v>23</v>
      </c>
    </row>
    <row r="139" spans="1:20" x14ac:dyDescent="0.2">
      <c r="A139">
        <v>138</v>
      </c>
      <c r="B139">
        <v>64792</v>
      </c>
      <c r="C139">
        <v>21160</v>
      </c>
      <c r="D139">
        <v>6944</v>
      </c>
      <c r="E139">
        <v>15</v>
      </c>
      <c r="F139">
        <v>15</v>
      </c>
      <c r="G139">
        <v>15</v>
      </c>
      <c r="H139">
        <v>1</v>
      </c>
      <c r="I139">
        <v>0</v>
      </c>
      <c r="J139">
        <v>1</v>
      </c>
      <c r="K139">
        <v>2</v>
      </c>
      <c r="L139">
        <v>9599.9999999999982</v>
      </c>
      <c r="M139">
        <v>24000</v>
      </c>
      <c r="N139">
        <v>50000</v>
      </c>
      <c r="O139">
        <v>83600</v>
      </c>
      <c r="P139">
        <v>2024</v>
      </c>
      <c r="Q139">
        <v>303600</v>
      </c>
      <c r="R139">
        <v>387200</v>
      </c>
      <c r="S139">
        <v>0</v>
      </c>
      <c r="T139" s="7" t="s">
        <v>47</v>
      </c>
    </row>
    <row r="140" spans="1:20" x14ac:dyDescent="0.2">
      <c r="A140">
        <v>139</v>
      </c>
      <c r="B140">
        <v>64313</v>
      </c>
      <c r="C140">
        <v>17820</v>
      </c>
      <c r="D140">
        <v>5038</v>
      </c>
      <c r="E140">
        <v>15</v>
      </c>
      <c r="F140">
        <v>15</v>
      </c>
      <c r="G140">
        <v>15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4799.9999999999991</v>
      </c>
      <c r="N140">
        <v>50000</v>
      </c>
      <c r="O140">
        <v>64400</v>
      </c>
      <c r="P140">
        <v>1673</v>
      </c>
      <c r="Q140">
        <v>250950</v>
      </c>
      <c r="R140">
        <v>315350</v>
      </c>
      <c r="S140">
        <v>0</v>
      </c>
      <c r="T140" s="7" t="s">
        <v>23</v>
      </c>
    </row>
    <row r="141" spans="1:20" x14ac:dyDescent="0.2">
      <c r="A141">
        <v>140</v>
      </c>
      <c r="B141">
        <v>64172</v>
      </c>
      <c r="C141">
        <v>17787</v>
      </c>
      <c r="D141">
        <v>4827</v>
      </c>
      <c r="E141">
        <v>15</v>
      </c>
      <c r="F141">
        <v>15</v>
      </c>
      <c r="G141">
        <v>15</v>
      </c>
      <c r="H141">
        <v>0</v>
      </c>
      <c r="I141">
        <v>0</v>
      </c>
      <c r="J141">
        <v>2</v>
      </c>
      <c r="K141">
        <v>2</v>
      </c>
      <c r="L141">
        <v>9599.9999999999982</v>
      </c>
      <c r="M141">
        <v>4799.9999999999991</v>
      </c>
      <c r="N141">
        <v>50000</v>
      </c>
      <c r="O141">
        <v>64400</v>
      </c>
      <c r="P141">
        <v>1667</v>
      </c>
      <c r="Q141">
        <v>250050</v>
      </c>
      <c r="R141">
        <v>314450</v>
      </c>
      <c r="S141">
        <v>0</v>
      </c>
      <c r="T141" s="7" t="s">
        <v>31</v>
      </c>
    </row>
    <row r="142" spans="1:20" x14ac:dyDescent="0.2">
      <c r="A142">
        <v>141</v>
      </c>
      <c r="B142">
        <v>64151</v>
      </c>
      <c r="C142">
        <v>17363</v>
      </c>
      <c r="D142">
        <v>4641</v>
      </c>
      <c r="E142">
        <v>15</v>
      </c>
      <c r="F142">
        <v>15</v>
      </c>
      <c r="G142">
        <v>15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4799.9999999999991</v>
      </c>
      <c r="N142">
        <v>50000</v>
      </c>
      <c r="O142">
        <v>64400</v>
      </c>
      <c r="P142">
        <v>1635</v>
      </c>
      <c r="Q142">
        <v>245250</v>
      </c>
      <c r="R142">
        <v>309650</v>
      </c>
      <c r="S142">
        <v>0</v>
      </c>
      <c r="T142" s="7" t="s">
        <v>48</v>
      </c>
    </row>
    <row r="143" spans="1:20" x14ac:dyDescent="0.2">
      <c r="A143">
        <v>142</v>
      </c>
      <c r="B143">
        <v>64192</v>
      </c>
      <c r="C143">
        <v>17607</v>
      </c>
      <c r="D143">
        <v>4830</v>
      </c>
      <c r="E143">
        <v>15</v>
      </c>
      <c r="F143">
        <v>15</v>
      </c>
      <c r="G143">
        <v>15</v>
      </c>
      <c r="H143">
        <v>0</v>
      </c>
      <c r="I143">
        <v>0</v>
      </c>
      <c r="J143">
        <v>2</v>
      </c>
      <c r="K143">
        <v>2</v>
      </c>
      <c r="L143">
        <v>9599.9999999999982</v>
      </c>
      <c r="M143">
        <v>4799.9999999999991</v>
      </c>
      <c r="N143">
        <v>50000</v>
      </c>
      <c r="O143">
        <v>64400</v>
      </c>
      <c r="P143">
        <v>1657</v>
      </c>
      <c r="Q143">
        <v>248550</v>
      </c>
      <c r="R143">
        <v>312950</v>
      </c>
      <c r="S143">
        <v>0</v>
      </c>
      <c r="T143" s="7" t="s">
        <v>32</v>
      </c>
    </row>
    <row r="144" spans="1:20" x14ac:dyDescent="0.2">
      <c r="A144">
        <v>143</v>
      </c>
      <c r="B144">
        <v>64502</v>
      </c>
      <c r="C144">
        <v>16282</v>
      </c>
      <c r="D144">
        <v>4401</v>
      </c>
      <c r="E144">
        <v>15</v>
      </c>
      <c r="F144">
        <v>15</v>
      </c>
      <c r="G144">
        <v>15</v>
      </c>
      <c r="H144">
        <v>0</v>
      </c>
      <c r="I144">
        <v>0</v>
      </c>
      <c r="J144">
        <v>2</v>
      </c>
      <c r="K144">
        <v>2</v>
      </c>
      <c r="L144">
        <v>9599.9999999999982</v>
      </c>
      <c r="M144">
        <v>4799.9999999999991</v>
      </c>
      <c r="N144">
        <v>50000</v>
      </c>
      <c r="O144">
        <v>64400</v>
      </c>
      <c r="P144">
        <v>1522</v>
      </c>
      <c r="Q144">
        <v>228300</v>
      </c>
      <c r="R144">
        <v>292700</v>
      </c>
      <c r="S144">
        <v>0</v>
      </c>
      <c r="T144" s="7" t="s">
        <v>23</v>
      </c>
    </row>
    <row r="145" spans="1:20" x14ac:dyDescent="0.2">
      <c r="A145">
        <v>144</v>
      </c>
      <c r="B145">
        <v>64427</v>
      </c>
      <c r="C145">
        <v>18038</v>
      </c>
      <c r="D145">
        <v>4924</v>
      </c>
      <c r="E145">
        <v>15</v>
      </c>
      <c r="F145">
        <v>15</v>
      </c>
      <c r="G145">
        <v>15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4799.9999999999991</v>
      </c>
      <c r="N145">
        <v>50000</v>
      </c>
      <c r="O145">
        <v>64400</v>
      </c>
      <c r="P145">
        <v>1697</v>
      </c>
      <c r="Q145">
        <v>254550</v>
      </c>
      <c r="R145">
        <v>318950</v>
      </c>
      <c r="S145">
        <v>0</v>
      </c>
      <c r="T145" s="7" t="s">
        <v>49</v>
      </c>
    </row>
    <row r="146" spans="1:20" x14ac:dyDescent="0.2">
      <c r="A146">
        <v>145</v>
      </c>
      <c r="B146">
        <v>64119</v>
      </c>
      <c r="C146">
        <v>16030</v>
      </c>
      <c r="D146">
        <v>4400</v>
      </c>
      <c r="E146">
        <v>15</v>
      </c>
      <c r="F146">
        <v>15</v>
      </c>
      <c r="G146">
        <v>15</v>
      </c>
      <c r="H146">
        <v>0</v>
      </c>
      <c r="I146">
        <v>0</v>
      </c>
      <c r="J146">
        <v>2</v>
      </c>
      <c r="K146">
        <v>2</v>
      </c>
      <c r="L146">
        <v>9599.9999999999982</v>
      </c>
      <c r="M146">
        <v>4799.9999999999991</v>
      </c>
      <c r="N146">
        <v>50000</v>
      </c>
      <c r="O146">
        <v>64400</v>
      </c>
      <c r="P146">
        <v>1494</v>
      </c>
      <c r="Q146">
        <v>224100</v>
      </c>
      <c r="R146">
        <v>288500</v>
      </c>
      <c r="S146">
        <v>0</v>
      </c>
      <c r="T146" s="7" t="s">
        <v>50</v>
      </c>
    </row>
    <row r="147" spans="1:20" x14ac:dyDescent="0.2">
      <c r="A147">
        <v>146</v>
      </c>
      <c r="B147">
        <v>64482</v>
      </c>
      <c r="C147">
        <v>16656</v>
      </c>
      <c r="D147">
        <v>4807</v>
      </c>
      <c r="E147">
        <v>15</v>
      </c>
      <c r="F147">
        <v>15</v>
      </c>
      <c r="G147">
        <v>15</v>
      </c>
      <c r="H147">
        <v>0</v>
      </c>
      <c r="I147">
        <v>0</v>
      </c>
      <c r="J147">
        <v>2</v>
      </c>
      <c r="K147">
        <v>2</v>
      </c>
      <c r="L147">
        <v>9599.9999999999982</v>
      </c>
      <c r="M147">
        <v>4799.9999999999991</v>
      </c>
      <c r="N147">
        <v>50000</v>
      </c>
      <c r="O147">
        <v>64400</v>
      </c>
      <c r="P147">
        <v>1565</v>
      </c>
      <c r="Q147">
        <v>234750</v>
      </c>
      <c r="R147">
        <v>299150</v>
      </c>
      <c r="S147">
        <v>0</v>
      </c>
      <c r="T147" s="7" t="s">
        <v>27</v>
      </c>
    </row>
    <row r="148" spans="1:20" x14ac:dyDescent="0.2">
      <c r="A148">
        <v>147</v>
      </c>
      <c r="B148">
        <v>57587</v>
      </c>
      <c r="C148">
        <v>17066</v>
      </c>
      <c r="D148">
        <v>4570</v>
      </c>
      <c r="E148">
        <v>30</v>
      </c>
      <c r="F148">
        <v>30</v>
      </c>
      <c r="G148">
        <v>0</v>
      </c>
      <c r="H148">
        <v>2</v>
      </c>
      <c r="I148">
        <v>0</v>
      </c>
      <c r="J148">
        <v>0</v>
      </c>
      <c r="K148">
        <v>2</v>
      </c>
      <c r="L148">
        <v>19199.999999999996</v>
      </c>
      <c r="M148">
        <v>9599.9999999999982</v>
      </c>
      <c r="N148">
        <v>0</v>
      </c>
      <c r="O148">
        <v>28799.999999999996</v>
      </c>
      <c r="P148">
        <v>1597</v>
      </c>
      <c r="Q148">
        <v>239550</v>
      </c>
      <c r="R148">
        <v>268350</v>
      </c>
      <c r="S148">
        <v>0</v>
      </c>
      <c r="T148" s="7" t="s">
        <v>49</v>
      </c>
    </row>
    <row r="149" spans="1:20" x14ac:dyDescent="0.2">
      <c r="A149">
        <v>148</v>
      </c>
      <c r="B149">
        <v>58116</v>
      </c>
      <c r="C149">
        <v>14094</v>
      </c>
      <c r="D149">
        <v>3758</v>
      </c>
      <c r="E149">
        <v>30</v>
      </c>
      <c r="F149">
        <v>0</v>
      </c>
      <c r="G149">
        <v>30</v>
      </c>
      <c r="H149">
        <v>0</v>
      </c>
      <c r="I149">
        <v>1</v>
      </c>
      <c r="J149">
        <v>1</v>
      </c>
      <c r="K149">
        <v>2</v>
      </c>
      <c r="L149">
        <v>19199.999999999996</v>
      </c>
      <c r="M149">
        <v>0</v>
      </c>
      <c r="N149">
        <v>50000</v>
      </c>
      <c r="O149">
        <v>69200</v>
      </c>
      <c r="P149">
        <v>1309</v>
      </c>
      <c r="Q149">
        <v>196350</v>
      </c>
      <c r="R149">
        <v>265550</v>
      </c>
      <c r="S149">
        <v>0</v>
      </c>
      <c r="T149" s="7" t="s">
        <v>27</v>
      </c>
    </row>
    <row r="150" spans="1:20" x14ac:dyDescent="0.2">
      <c r="A150">
        <v>149</v>
      </c>
      <c r="B150">
        <v>64373</v>
      </c>
      <c r="C150">
        <v>15757</v>
      </c>
      <c r="D150">
        <v>4362</v>
      </c>
      <c r="E150">
        <v>15</v>
      </c>
      <c r="F150">
        <v>15</v>
      </c>
      <c r="G150">
        <v>15</v>
      </c>
      <c r="H150">
        <v>0</v>
      </c>
      <c r="I150">
        <v>0</v>
      </c>
      <c r="J150">
        <v>2</v>
      </c>
      <c r="K150">
        <v>2</v>
      </c>
      <c r="L150">
        <v>9599.9999999999982</v>
      </c>
      <c r="M150">
        <v>4799.9999999999991</v>
      </c>
      <c r="N150">
        <v>50000</v>
      </c>
      <c r="O150">
        <v>64400</v>
      </c>
      <c r="P150">
        <v>1466</v>
      </c>
      <c r="Q150">
        <v>219900</v>
      </c>
      <c r="R150">
        <v>284300</v>
      </c>
      <c r="S150">
        <v>0</v>
      </c>
      <c r="T150" s="7" t="s">
        <v>43</v>
      </c>
    </row>
    <row r="151" spans="1:20" x14ac:dyDescent="0.2">
      <c r="A151">
        <v>150</v>
      </c>
      <c r="B151">
        <v>64003</v>
      </c>
      <c r="C151">
        <v>17101</v>
      </c>
      <c r="D151">
        <v>4742</v>
      </c>
      <c r="E151">
        <v>15</v>
      </c>
      <c r="F151">
        <v>15</v>
      </c>
      <c r="G151">
        <v>15</v>
      </c>
      <c r="H151">
        <v>0</v>
      </c>
      <c r="I151">
        <v>0</v>
      </c>
      <c r="J151">
        <v>2</v>
      </c>
      <c r="K151">
        <v>2</v>
      </c>
      <c r="L151">
        <v>9599.9999999999982</v>
      </c>
      <c r="M151">
        <v>4799.9999999999991</v>
      </c>
      <c r="N151">
        <v>50000</v>
      </c>
      <c r="O151">
        <v>64400</v>
      </c>
      <c r="P151">
        <v>1603</v>
      </c>
      <c r="Q151">
        <v>240450</v>
      </c>
      <c r="R151">
        <v>304850</v>
      </c>
      <c r="S151">
        <v>0</v>
      </c>
      <c r="T151" s="7" t="s">
        <v>35</v>
      </c>
    </row>
    <row r="152" spans="1:20" x14ac:dyDescent="0.2">
      <c r="A152">
        <v>151</v>
      </c>
      <c r="B152">
        <v>64144</v>
      </c>
      <c r="C152">
        <v>18363</v>
      </c>
      <c r="D152">
        <v>5179</v>
      </c>
      <c r="E152">
        <v>15</v>
      </c>
      <c r="F152">
        <v>15</v>
      </c>
      <c r="G152">
        <v>15</v>
      </c>
      <c r="H152">
        <v>0</v>
      </c>
      <c r="I152">
        <v>0</v>
      </c>
      <c r="J152">
        <v>2</v>
      </c>
      <c r="K152">
        <v>2</v>
      </c>
      <c r="L152">
        <v>9599.9999999999982</v>
      </c>
      <c r="M152">
        <v>4799.9999999999991</v>
      </c>
      <c r="N152">
        <v>50000</v>
      </c>
      <c r="O152">
        <v>64400</v>
      </c>
      <c r="P152">
        <v>1734</v>
      </c>
      <c r="Q152">
        <v>260100</v>
      </c>
      <c r="R152">
        <v>324500</v>
      </c>
      <c r="S152">
        <v>0</v>
      </c>
      <c r="T152" s="7" t="s">
        <v>49</v>
      </c>
    </row>
    <row r="153" spans="1:20" x14ac:dyDescent="0.2">
      <c r="A153">
        <v>152</v>
      </c>
      <c r="B153">
        <v>64381</v>
      </c>
      <c r="C153">
        <v>17629</v>
      </c>
      <c r="D153">
        <v>4834</v>
      </c>
      <c r="E153">
        <v>15</v>
      </c>
      <c r="F153">
        <v>15</v>
      </c>
      <c r="G153">
        <v>15</v>
      </c>
      <c r="H153">
        <v>0</v>
      </c>
      <c r="I153">
        <v>0</v>
      </c>
      <c r="J153">
        <v>2</v>
      </c>
      <c r="K153">
        <v>2</v>
      </c>
      <c r="L153">
        <v>9599.9999999999982</v>
      </c>
      <c r="M153">
        <v>4799.9999999999991</v>
      </c>
      <c r="N153">
        <v>50000</v>
      </c>
      <c r="O153">
        <v>64400</v>
      </c>
      <c r="P153">
        <v>1658</v>
      </c>
      <c r="Q153">
        <v>248700</v>
      </c>
      <c r="R153">
        <v>313100</v>
      </c>
      <c r="S153">
        <v>0</v>
      </c>
      <c r="T153" s="7" t="s">
        <v>51</v>
      </c>
    </row>
    <row r="154" spans="1:20" x14ac:dyDescent="0.2">
      <c r="A154">
        <v>153</v>
      </c>
      <c r="B154">
        <v>64883</v>
      </c>
      <c r="C154">
        <v>17226</v>
      </c>
      <c r="D154">
        <v>4730</v>
      </c>
      <c r="E154">
        <v>15</v>
      </c>
      <c r="F154">
        <v>15</v>
      </c>
      <c r="G154">
        <v>15</v>
      </c>
      <c r="H154">
        <v>0</v>
      </c>
      <c r="I154">
        <v>0</v>
      </c>
      <c r="J154">
        <v>2</v>
      </c>
      <c r="K154">
        <v>2</v>
      </c>
      <c r="L154">
        <v>9599.9999999999982</v>
      </c>
      <c r="M154">
        <v>4799.9999999999991</v>
      </c>
      <c r="N154">
        <v>50000</v>
      </c>
      <c r="O154">
        <v>64400</v>
      </c>
      <c r="P154">
        <v>1614</v>
      </c>
      <c r="Q154">
        <v>242100</v>
      </c>
      <c r="R154">
        <v>306500</v>
      </c>
      <c r="S154">
        <v>0</v>
      </c>
      <c r="T154" s="7" t="s">
        <v>33</v>
      </c>
    </row>
    <row r="155" spans="1:20" x14ac:dyDescent="0.2">
      <c r="A155">
        <v>154</v>
      </c>
      <c r="B155">
        <v>57540</v>
      </c>
      <c r="C155">
        <v>13727</v>
      </c>
      <c r="D155">
        <v>3680</v>
      </c>
      <c r="E155">
        <v>30</v>
      </c>
      <c r="F155">
        <v>0</v>
      </c>
      <c r="G155">
        <v>30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0</v>
      </c>
      <c r="N155">
        <v>50000</v>
      </c>
      <c r="O155">
        <v>69200</v>
      </c>
      <c r="P155">
        <v>1270</v>
      </c>
      <c r="Q155">
        <v>190500</v>
      </c>
      <c r="R155">
        <v>259700</v>
      </c>
      <c r="S155">
        <v>0</v>
      </c>
      <c r="T155" s="7" t="s">
        <v>23</v>
      </c>
    </row>
    <row r="156" spans="1:20" x14ac:dyDescent="0.2">
      <c r="A156">
        <v>155</v>
      </c>
      <c r="B156">
        <v>64250</v>
      </c>
      <c r="C156">
        <v>16744</v>
      </c>
      <c r="D156">
        <v>4571</v>
      </c>
      <c r="E156">
        <v>15</v>
      </c>
      <c r="F156">
        <v>15</v>
      </c>
      <c r="G156">
        <v>15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4799.9999999999991</v>
      </c>
      <c r="N156">
        <v>50000</v>
      </c>
      <c r="O156">
        <v>64400</v>
      </c>
      <c r="P156">
        <v>1567</v>
      </c>
      <c r="Q156">
        <v>235050</v>
      </c>
      <c r="R156">
        <v>299450</v>
      </c>
      <c r="S156">
        <v>0</v>
      </c>
      <c r="T156" s="7" t="s">
        <v>49</v>
      </c>
    </row>
    <row r="157" spans="1:20" x14ac:dyDescent="0.2">
      <c r="A157">
        <v>156</v>
      </c>
      <c r="B157">
        <v>64255</v>
      </c>
      <c r="C157">
        <v>15648</v>
      </c>
      <c r="D157">
        <v>4318</v>
      </c>
      <c r="E157">
        <v>15</v>
      </c>
      <c r="F157">
        <v>15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9599.9999999999982</v>
      </c>
      <c r="M157">
        <v>4799.9999999999991</v>
      </c>
      <c r="N157">
        <v>0</v>
      </c>
      <c r="O157">
        <v>14399.999999999998</v>
      </c>
      <c r="P157">
        <v>1454</v>
      </c>
      <c r="Q157">
        <v>218100</v>
      </c>
      <c r="R157">
        <v>232500</v>
      </c>
      <c r="S157">
        <v>0</v>
      </c>
      <c r="T157" s="7" t="s">
        <v>25</v>
      </c>
    </row>
    <row r="158" spans="1:20" x14ac:dyDescent="0.2">
      <c r="A158">
        <v>157</v>
      </c>
      <c r="B158">
        <v>64454</v>
      </c>
      <c r="C158">
        <v>17319</v>
      </c>
      <c r="D158">
        <v>4821</v>
      </c>
      <c r="E158">
        <v>15</v>
      </c>
      <c r="F158">
        <v>15</v>
      </c>
      <c r="G158">
        <v>15</v>
      </c>
      <c r="H158">
        <v>0</v>
      </c>
      <c r="I158">
        <v>0</v>
      </c>
      <c r="J158">
        <v>2</v>
      </c>
      <c r="K158">
        <v>2</v>
      </c>
      <c r="L158">
        <v>9599.9999999999982</v>
      </c>
      <c r="M158">
        <v>4799.9999999999991</v>
      </c>
      <c r="N158">
        <v>50000</v>
      </c>
      <c r="O158">
        <v>64400</v>
      </c>
      <c r="P158">
        <v>1619</v>
      </c>
      <c r="Q158">
        <v>242850</v>
      </c>
      <c r="R158">
        <v>307250</v>
      </c>
      <c r="S158">
        <v>0</v>
      </c>
      <c r="T158" s="7" t="s">
        <v>29</v>
      </c>
    </row>
    <row r="159" spans="1:20" x14ac:dyDescent="0.2">
      <c r="A159">
        <v>158</v>
      </c>
      <c r="B159">
        <v>63854</v>
      </c>
      <c r="C159">
        <v>17325</v>
      </c>
      <c r="D159">
        <v>4565</v>
      </c>
      <c r="E159">
        <v>15</v>
      </c>
      <c r="F159">
        <v>15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9599.9999999999982</v>
      </c>
      <c r="M159">
        <v>4799.9999999999991</v>
      </c>
      <c r="N159">
        <v>0</v>
      </c>
      <c r="O159">
        <v>14399.999999999998</v>
      </c>
      <c r="P159">
        <v>1620</v>
      </c>
      <c r="Q159">
        <v>243000</v>
      </c>
      <c r="R159">
        <v>257400</v>
      </c>
      <c r="S159">
        <v>0</v>
      </c>
      <c r="T159" s="7" t="s">
        <v>38</v>
      </c>
    </row>
    <row r="160" spans="1:20" x14ac:dyDescent="0.2">
      <c r="A160">
        <v>159</v>
      </c>
      <c r="B160">
        <v>64235</v>
      </c>
      <c r="C160">
        <v>16716</v>
      </c>
      <c r="D160">
        <v>4662</v>
      </c>
      <c r="E160">
        <v>15</v>
      </c>
      <c r="F160">
        <v>15</v>
      </c>
      <c r="G160">
        <v>15</v>
      </c>
      <c r="H160">
        <v>0</v>
      </c>
      <c r="I160">
        <v>0</v>
      </c>
      <c r="J160">
        <v>2</v>
      </c>
      <c r="K160">
        <v>2</v>
      </c>
      <c r="L160">
        <v>9599.9999999999982</v>
      </c>
      <c r="M160">
        <v>4799.9999999999991</v>
      </c>
      <c r="N160">
        <v>50000</v>
      </c>
      <c r="O160">
        <v>64400</v>
      </c>
      <c r="P160">
        <v>1563</v>
      </c>
      <c r="Q160">
        <v>234450</v>
      </c>
      <c r="R160">
        <v>298850</v>
      </c>
      <c r="S160">
        <v>0</v>
      </c>
      <c r="T160" s="7" t="s">
        <v>41</v>
      </c>
    </row>
    <row r="161" spans="1:20" x14ac:dyDescent="0.2">
      <c r="A161">
        <v>160</v>
      </c>
      <c r="B161">
        <v>64453</v>
      </c>
      <c r="C161">
        <v>17187</v>
      </c>
      <c r="D161">
        <v>4848</v>
      </c>
      <c r="E161">
        <v>15</v>
      </c>
      <c r="F161">
        <v>15</v>
      </c>
      <c r="G161">
        <v>15</v>
      </c>
      <c r="H161">
        <v>0</v>
      </c>
      <c r="I161">
        <v>0</v>
      </c>
      <c r="J161">
        <v>2</v>
      </c>
      <c r="K161">
        <v>2</v>
      </c>
      <c r="L161">
        <v>9599.9999999999982</v>
      </c>
      <c r="M161">
        <v>4799.9999999999991</v>
      </c>
      <c r="N161">
        <v>50000</v>
      </c>
      <c r="O161">
        <v>64400</v>
      </c>
      <c r="P161">
        <v>1609</v>
      </c>
      <c r="Q161">
        <v>241350</v>
      </c>
      <c r="R161">
        <v>305750</v>
      </c>
      <c r="S161">
        <v>0</v>
      </c>
      <c r="T161" s="7" t="s">
        <v>26</v>
      </c>
    </row>
    <row r="162" spans="1:20" x14ac:dyDescent="0.2">
      <c r="A162">
        <v>161</v>
      </c>
      <c r="B162">
        <v>64251</v>
      </c>
      <c r="C162">
        <v>16496</v>
      </c>
      <c r="D162">
        <v>4140</v>
      </c>
      <c r="E162">
        <v>15</v>
      </c>
      <c r="F162">
        <v>15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9599.9999999999982</v>
      </c>
      <c r="M162">
        <v>4799.9999999999991</v>
      </c>
      <c r="N162">
        <v>0</v>
      </c>
      <c r="O162">
        <v>14399.999999999998</v>
      </c>
      <c r="P162">
        <v>1544</v>
      </c>
      <c r="Q162">
        <v>231600</v>
      </c>
      <c r="R162">
        <v>246000</v>
      </c>
      <c r="S162">
        <v>0</v>
      </c>
      <c r="T162" s="7" t="s">
        <v>39</v>
      </c>
    </row>
    <row r="163" spans="1:20" x14ac:dyDescent="0.2">
      <c r="A163">
        <v>162</v>
      </c>
      <c r="B163">
        <v>64573</v>
      </c>
      <c r="C163">
        <v>16355</v>
      </c>
      <c r="D163">
        <v>4376</v>
      </c>
      <c r="E163">
        <v>15</v>
      </c>
      <c r="F163">
        <v>15</v>
      </c>
      <c r="G163">
        <v>15</v>
      </c>
      <c r="H163">
        <v>0</v>
      </c>
      <c r="I163">
        <v>0</v>
      </c>
      <c r="J163">
        <v>2</v>
      </c>
      <c r="K163">
        <v>2</v>
      </c>
      <c r="L163">
        <v>9599.9999999999982</v>
      </c>
      <c r="M163">
        <v>4799.9999999999991</v>
      </c>
      <c r="N163">
        <v>50000</v>
      </c>
      <c r="O163">
        <v>64400</v>
      </c>
      <c r="P163">
        <v>1530</v>
      </c>
      <c r="Q163">
        <v>229500</v>
      </c>
      <c r="R163">
        <v>293900</v>
      </c>
      <c r="S163">
        <v>0</v>
      </c>
      <c r="T163" s="7" t="s">
        <v>23</v>
      </c>
    </row>
    <row r="164" spans="1:20" x14ac:dyDescent="0.2">
      <c r="A164">
        <v>163</v>
      </c>
      <c r="B164">
        <v>64466</v>
      </c>
      <c r="C164">
        <v>16398</v>
      </c>
      <c r="D164">
        <v>4515</v>
      </c>
      <c r="E164">
        <v>15</v>
      </c>
      <c r="F164">
        <v>15</v>
      </c>
      <c r="G164">
        <v>15</v>
      </c>
      <c r="H164">
        <v>0</v>
      </c>
      <c r="I164">
        <v>0</v>
      </c>
      <c r="J164">
        <v>2</v>
      </c>
      <c r="K164">
        <v>2</v>
      </c>
      <c r="L164">
        <v>9599.9999999999982</v>
      </c>
      <c r="M164">
        <v>4799.9999999999991</v>
      </c>
      <c r="N164">
        <v>50000</v>
      </c>
      <c r="O164">
        <v>64400</v>
      </c>
      <c r="P164">
        <v>1531</v>
      </c>
      <c r="Q164">
        <v>229650</v>
      </c>
      <c r="R164">
        <v>294050</v>
      </c>
      <c r="S164">
        <v>0</v>
      </c>
      <c r="T164" s="7" t="s">
        <v>32</v>
      </c>
    </row>
    <row r="165" spans="1:20" x14ac:dyDescent="0.2">
      <c r="A165">
        <v>164</v>
      </c>
      <c r="B165">
        <v>64198</v>
      </c>
      <c r="C165">
        <v>16361</v>
      </c>
      <c r="D165">
        <v>4377</v>
      </c>
      <c r="E165">
        <v>15</v>
      </c>
      <c r="F165">
        <v>15</v>
      </c>
      <c r="G165">
        <v>15</v>
      </c>
      <c r="H165">
        <v>0</v>
      </c>
      <c r="I165">
        <v>0</v>
      </c>
      <c r="J165">
        <v>2</v>
      </c>
      <c r="K165">
        <v>2</v>
      </c>
      <c r="L165">
        <v>9599.9999999999982</v>
      </c>
      <c r="M165">
        <v>4799.9999999999991</v>
      </c>
      <c r="N165">
        <v>50000</v>
      </c>
      <c r="O165">
        <v>64400</v>
      </c>
      <c r="P165">
        <v>1528</v>
      </c>
      <c r="Q165">
        <v>229200</v>
      </c>
      <c r="R165">
        <v>293600</v>
      </c>
      <c r="S165">
        <v>0</v>
      </c>
      <c r="T165" s="7" t="s">
        <v>33</v>
      </c>
    </row>
    <row r="166" spans="1:20" x14ac:dyDescent="0.2">
      <c r="A166">
        <v>165</v>
      </c>
      <c r="B166">
        <v>64509</v>
      </c>
      <c r="C166">
        <v>17520</v>
      </c>
      <c r="D166">
        <v>4914</v>
      </c>
      <c r="E166">
        <v>15</v>
      </c>
      <c r="F166">
        <v>15</v>
      </c>
      <c r="G166">
        <v>15</v>
      </c>
      <c r="H166">
        <v>0</v>
      </c>
      <c r="I166">
        <v>0</v>
      </c>
      <c r="J166">
        <v>2</v>
      </c>
      <c r="K166">
        <v>2</v>
      </c>
      <c r="L166">
        <v>9599.9999999999982</v>
      </c>
      <c r="M166">
        <v>4799.9999999999991</v>
      </c>
      <c r="N166">
        <v>50000</v>
      </c>
      <c r="O166">
        <v>64400</v>
      </c>
      <c r="P166">
        <v>1642</v>
      </c>
      <c r="Q166">
        <v>246300</v>
      </c>
      <c r="R166">
        <v>310700</v>
      </c>
      <c r="S166">
        <v>0</v>
      </c>
      <c r="T166" s="7" t="s">
        <v>31</v>
      </c>
    </row>
    <row r="167" spans="1:20" x14ac:dyDescent="0.2">
      <c r="A167">
        <v>166</v>
      </c>
      <c r="B167">
        <v>64744</v>
      </c>
      <c r="C167">
        <v>17882</v>
      </c>
      <c r="D167">
        <v>5039</v>
      </c>
      <c r="E167">
        <v>15</v>
      </c>
      <c r="F167">
        <v>15</v>
      </c>
      <c r="G167">
        <v>15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4799.9999999999991</v>
      </c>
      <c r="N167">
        <v>50000</v>
      </c>
      <c r="O167">
        <v>64400</v>
      </c>
      <c r="P167">
        <v>1687</v>
      </c>
      <c r="Q167">
        <v>253050</v>
      </c>
      <c r="R167">
        <v>317450</v>
      </c>
      <c r="S167">
        <v>0</v>
      </c>
      <c r="T167" s="7" t="s">
        <v>32</v>
      </c>
    </row>
    <row r="168" spans="1:20" x14ac:dyDescent="0.2">
      <c r="A168">
        <v>167</v>
      </c>
      <c r="B168">
        <v>64234</v>
      </c>
      <c r="C168">
        <v>17345</v>
      </c>
      <c r="D168">
        <v>4963</v>
      </c>
      <c r="E168">
        <v>15</v>
      </c>
      <c r="F168">
        <v>15</v>
      </c>
      <c r="G168">
        <v>15</v>
      </c>
      <c r="H168">
        <v>0</v>
      </c>
      <c r="I168">
        <v>0</v>
      </c>
      <c r="J168">
        <v>2</v>
      </c>
      <c r="K168">
        <v>2</v>
      </c>
      <c r="L168">
        <v>9599.9999999999982</v>
      </c>
      <c r="M168">
        <v>4799.9999999999991</v>
      </c>
      <c r="N168">
        <v>50000</v>
      </c>
      <c r="O168">
        <v>64400</v>
      </c>
      <c r="P168">
        <v>1634</v>
      </c>
      <c r="Q168">
        <v>245100</v>
      </c>
      <c r="R168">
        <v>309500</v>
      </c>
      <c r="S168">
        <v>0</v>
      </c>
      <c r="T168" s="7" t="s">
        <v>48</v>
      </c>
    </row>
    <row r="169" spans="1:20" x14ac:dyDescent="0.2">
      <c r="A169">
        <v>168</v>
      </c>
      <c r="B169">
        <v>64060</v>
      </c>
      <c r="C169">
        <v>16302</v>
      </c>
      <c r="D169">
        <v>4360</v>
      </c>
      <c r="E169">
        <v>15</v>
      </c>
      <c r="F169">
        <v>15</v>
      </c>
      <c r="G169">
        <v>15</v>
      </c>
      <c r="H169">
        <v>0</v>
      </c>
      <c r="I169">
        <v>0</v>
      </c>
      <c r="J169">
        <v>2</v>
      </c>
      <c r="K169">
        <v>2</v>
      </c>
      <c r="L169">
        <v>9599.9999999999982</v>
      </c>
      <c r="M169">
        <v>4799.9999999999991</v>
      </c>
      <c r="N169">
        <v>50000</v>
      </c>
      <c r="O169">
        <v>64400</v>
      </c>
      <c r="P169">
        <v>1520</v>
      </c>
      <c r="Q169">
        <v>228000</v>
      </c>
      <c r="R169">
        <v>292400</v>
      </c>
      <c r="S169">
        <v>0</v>
      </c>
      <c r="T169" s="7" t="s">
        <v>45</v>
      </c>
    </row>
    <row r="170" spans="1:20" x14ac:dyDescent="0.2">
      <c r="A170">
        <v>169</v>
      </c>
      <c r="B170">
        <v>64193</v>
      </c>
      <c r="C170">
        <v>17403</v>
      </c>
      <c r="D170">
        <v>4837</v>
      </c>
      <c r="E170">
        <v>15</v>
      </c>
      <c r="F170">
        <v>15</v>
      </c>
      <c r="G170">
        <v>15</v>
      </c>
      <c r="H170">
        <v>0</v>
      </c>
      <c r="I170">
        <v>0</v>
      </c>
      <c r="J170">
        <v>2</v>
      </c>
      <c r="K170">
        <v>2</v>
      </c>
      <c r="L170">
        <v>9599.9999999999982</v>
      </c>
      <c r="M170">
        <v>4799.9999999999991</v>
      </c>
      <c r="N170">
        <v>50000</v>
      </c>
      <c r="O170">
        <v>64400</v>
      </c>
      <c r="P170">
        <v>1637</v>
      </c>
      <c r="Q170">
        <v>245550</v>
      </c>
      <c r="R170">
        <v>309950</v>
      </c>
      <c r="S170">
        <v>0</v>
      </c>
      <c r="T170" s="7" t="s">
        <v>31</v>
      </c>
    </row>
    <row r="171" spans="1:20" x14ac:dyDescent="0.2">
      <c r="A171">
        <v>170</v>
      </c>
      <c r="B171">
        <v>64162</v>
      </c>
      <c r="C171">
        <v>18494</v>
      </c>
      <c r="D171">
        <v>5020</v>
      </c>
      <c r="E171">
        <v>15</v>
      </c>
      <c r="F171">
        <v>15</v>
      </c>
      <c r="G171">
        <v>15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4799.9999999999991</v>
      </c>
      <c r="N171">
        <v>50000</v>
      </c>
      <c r="O171">
        <v>64400</v>
      </c>
      <c r="P171">
        <v>1744</v>
      </c>
      <c r="Q171">
        <v>261600</v>
      </c>
      <c r="R171">
        <v>326000</v>
      </c>
      <c r="S171">
        <v>0</v>
      </c>
      <c r="T171" s="7" t="s">
        <v>52</v>
      </c>
    </row>
    <row r="172" spans="1:20" x14ac:dyDescent="0.2">
      <c r="A172">
        <v>171</v>
      </c>
      <c r="B172">
        <v>64230</v>
      </c>
      <c r="C172">
        <v>19024</v>
      </c>
      <c r="D172">
        <v>5439</v>
      </c>
      <c r="E172">
        <v>15</v>
      </c>
      <c r="F172">
        <v>15</v>
      </c>
      <c r="G172">
        <v>15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4799.9999999999991</v>
      </c>
      <c r="N172">
        <v>50000</v>
      </c>
      <c r="O172">
        <v>64400</v>
      </c>
      <c r="P172">
        <v>1800</v>
      </c>
      <c r="Q172">
        <v>270000</v>
      </c>
      <c r="R172">
        <v>334400</v>
      </c>
      <c r="S172">
        <v>0</v>
      </c>
      <c r="T172" s="7" t="s">
        <v>31</v>
      </c>
    </row>
    <row r="173" spans="1:20" x14ac:dyDescent="0.2">
      <c r="A173">
        <v>172</v>
      </c>
      <c r="B173">
        <v>64020</v>
      </c>
      <c r="C173">
        <v>17021</v>
      </c>
      <c r="D173">
        <v>4695</v>
      </c>
      <c r="E173">
        <v>15</v>
      </c>
      <c r="F173">
        <v>15</v>
      </c>
      <c r="G173">
        <v>15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4799.9999999999991</v>
      </c>
      <c r="N173">
        <v>50000</v>
      </c>
      <c r="O173">
        <v>64400</v>
      </c>
      <c r="P173">
        <v>1592</v>
      </c>
      <c r="Q173">
        <v>238800</v>
      </c>
      <c r="R173">
        <v>303200</v>
      </c>
      <c r="S173">
        <v>0</v>
      </c>
      <c r="T173" s="7" t="s">
        <v>32</v>
      </c>
    </row>
    <row r="174" spans="1:20" x14ac:dyDescent="0.2">
      <c r="A174">
        <v>173</v>
      </c>
      <c r="B174">
        <v>64348</v>
      </c>
      <c r="C174">
        <v>18639</v>
      </c>
      <c r="D174">
        <v>5085</v>
      </c>
      <c r="E174">
        <v>15</v>
      </c>
      <c r="F174">
        <v>15</v>
      </c>
      <c r="G174">
        <v>15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4799.9999999999991</v>
      </c>
      <c r="N174">
        <v>50000</v>
      </c>
      <c r="O174">
        <v>64400</v>
      </c>
      <c r="P174">
        <v>1758</v>
      </c>
      <c r="Q174">
        <v>263700</v>
      </c>
      <c r="R174">
        <v>328100</v>
      </c>
      <c r="S174">
        <v>0</v>
      </c>
      <c r="T174" s="7" t="s">
        <v>48</v>
      </c>
    </row>
    <row r="175" spans="1:20" x14ac:dyDescent="0.2">
      <c r="A175">
        <v>174</v>
      </c>
      <c r="B175">
        <v>64383</v>
      </c>
      <c r="C175">
        <v>18700</v>
      </c>
      <c r="D175">
        <v>5485</v>
      </c>
      <c r="E175">
        <v>15</v>
      </c>
      <c r="F175">
        <v>15</v>
      </c>
      <c r="G175">
        <v>15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4799.9999999999991</v>
      </c>
      <c r="N175">
        <v>50000</v>
      </c>
      <c r="O175">
        <v>64400</v>
      </c>
      <c r="P175">
        <v>1760</v>
      </c>
      <c r="Q175">
        <v>264000</v>
      </c>
      <c r="R175">
        <v>328400</v>
      </c>
      <c r="S175">
        <v>0</v>
      </c>
      <c r="T175" s="7" t="s">
        <v>45</v>
      </c>
    </row>
    <row r="176" spans="1:20" x14ac:dyDescent="0.2">
      <c r="A176">
        <v>175</v>
      </c>
      <c r="B176">
        <v>63886</v>
      </c>
      <c r="C176">
        <v>15483</v>
      </c>
      <c r="D176">
        <v>3641</v>
      </c>
      <c r="E176">
        <v>15</v>
      </c>
      <c r="F176">
        <v>15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4799.9999999999991</v>
      </c>
      <c r="N176">
        <v>50000</v>
      </c>
      <c r="O176">
        <v>64400</v>
      </c>
      <c r="P176">
        <v>1442</v>
      </c>
      <c r="Q176">
        <v>216300</v>
      </c>
      <c r="R176">
        <v>280700</v>
      </c>
      <c r="S176">
        <v>0</v>
      </c>
      <c r="T176" s="7" t="s">
        <v>31</v>
      </c>
    </row>
    <row r="177" spans="1:20" x14ac:dyDescent="0.2">
      <c r="A177">
        <v>176</v>
      </c>
      <c r="B177">
        <v>57755</v>
      </c>
      <c r="C177">
        <v>17269</v>
      </c>
      <c r="D177">
        <v>4606</v>
      </c>
      <c r="E177">
        <v>30</v>
      </c>
      <c r="F177">
        <v>0</v>
      </c>
      <c r="G177">
        <v>30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0</v>
      </c>
      <c r="N177">
        <v>50000</v>
      </c>
      <c r="O177">
        <v>69200</v>
      </c>
      <c r="P177">
        <v>1620</v>
      </c>
      <c r="Q177">
        <v>243000</v>
      </c>
      <c r="R177">
        <v>312200</v>
      </c>
      <c r="S177">
        <v>0</v>
      </c>
      <c r="T177" s="7" t="s">
        <v>52</v>
      </c>
    </row>
    <row r="178" spans="1:20" x14ac:dyDescent="0.2">
      <c r="A178">
        <v>177</v>
      </c>
      <c r="B178">
        <v>64148</v>
      </c>
      <c r="C178">
        <v>18389</v>
      </c>
      <c r="D178">
        <v>5149</v>
      </c>
      <c r="E178">
        <v>15</v>
      </c>
      <c r="F178">
        <v>15</v>
      </c>
      <c r="G178">
        <v>15</v>
      </c>
      <c r="H178">
        <v>0</v>
      </c>
      <c r="I178">
        <v>0</v>
      </c>
      <c r="J178">
        <v>2</v>
      </c>
      <c r="K178">
        <v>2</v>
      </c>
      <c r="L178">
        <v>9599.9999999999982</v>
      </c>
      <c r="M178">
        <v>4799.9999999999991</v>
      </c>
      <c r="N178">
        <v>50000</v>
      </c>
      <c r="O178">
        <v>64400</v>
      </c>
      <c r="P178">
        <v>1735</v>
      </c>
      <c r="Q178">
        <v>260250</v>
      </c>
      <c r="R178">
        <v>324650</v>
      </c>
      <c r="S178">
        <v>0</v>
      </c>
      <c r="T178" s="7" t="s">
        <v>31</v>
      </c>
    </row>
    <row r="179" spans="1:20" x14ac:dyDescent="0.2">
      <c r="A179">
        <v>178</v>
      </c>
      <c r="B179">
        <v>64412</v>
      </c>
      <c r="C179">
        <v>15373</v>
      </c>
      <c r="D179">
        <v>4238</v>
      </c>
      <c r="E179">
        <v>15</v>
      </c>
      <c r="F179">
        <v>15</v>
      </c>
      <c r="G179">
        <v>15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4799.9999999999991</v>
      </c>
      <c r="N179">
        <v>50000</v>
      </c>
      <c r="O179">
        <v>64400</v>
      </c>
      <c r="P179">
        <v>1431</v>
      </c>
      <c r="Q179">
        <v>214650</v>
      </c>
      <c r="R179">
        <v>279050</v>
      </c>
      <c r="S179">
        <v>0</v>
      </c>
      <c r="T179" s="7" t="s">
        <v>32</v>
      </c>
    </row>
    <row r="180" spans="1:20" x14ac:dyDescent="0.2">
      <c r="A180">
        <v>179</v>
      </c>
      <c r="B180">
        <v>71661</v>
      </c>
      <c r="C180">
        <v>14119</v>
      </c>
      <c r="D180">
        <v>4385</v>
      </c>
      <c r="E180">
        <v>0</v>
      </c>
      <c r="F180">
        <v>15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24000</v>
      </c>
      <c r="N180">
        <v>50000</v>
      </c>
      <c r="O180">
        <v>74000</v>
      </c>
      <c r="P180">
        <v>1325</v>
      </c>
      <c r="Q180">
        <v>198750</v>
      </c>
      <c r="R180">
        <v>272750</v>
      </c>
      <c r="S180">
        <v>0</v>
      </c>
      <c r="T180" s="7" t="s">
        <v>48</v>
      </c>
    </row>
    <row r="181" spans="1:20" x14ac:dyDescent="0.2">
      <c r="A181">
        <v>180</v>
      </c>
      <c r="B181">
        <v>64882</v>
      </c>
      <c r="C181">
        <v>17399</v>
      </c>
      <c r="D181">
        <v>4963</v>
      </c>
      <c r="E181">
        <v>15</v>
      </c>
      <c r="F181">
        <v>15</v>
      </c>
      <c r="G181">
        <v>15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4799.9999999999991</v>
      </c>
      <c r="N181">
        <v>50000</v>
      </c>
      <c r="O181">
        <v>64400</v>
      </c>
      <c r="P181">
        <v>1637</v>
      </c>
      <c r="Q181">
        <v>245550</v>
      </c>
      <c r="R181">
        <v>309950</v>
      </c>
      <c r="S181">
        <v>0</v>
      </c>
      <c r="T181" s="7" t="s">
        <v>45</v>
      </c>
    </row>
    <row r="182" spans="1:20" x14ac:dyDescent="0.2">
      <c r="A182">
        <v>181</v>
      </c>
      <c r="B182">
        <v>64161</v>
      </c>
      <c r="C182">
        <v>17470</v>
      </c>
      <c r="D182">
        <v>4794</v>
      </c>
      <c r="E182">
        <v>15</v>
      </c>
      <c r="F182">
        <v>15</v>
      </c>
      <c r="G182">
        <v>15</v>
      </c>
      <c r="H182">
        <v>0</v>
      </c>
      <c r="I182">
        <v>0</v>
      </c>
      <c r="J182">
        <v>2</v>
      </c>
      <c r="K182">
        <v>2</v>
      </c>
      <c r="L182">
        <v>9599.9999999999982</v>
      </c>
      <c r="M182">
        <v>4799.9999999999991</v>
      </c>
      <c r="N182">
        <v>50000</v>
      </c>
      <c r="O182">
        <v>64400</v>
      </c>
      <c r="P182">
        <v>1639</v>
      </c>
      <c r="Q182">
        <v>245850</v>
      </c>
      <c r="R182">
        <v>310250</v>
      </c>
      <c r="S182">
        <v>0</v>
      </c>
      <c r="T182" s="7" t="s">
        <v>48</v>
      </c>
    </row>
    <row r="183" spans="1:20" x14ac:dyDescent="0.2">
      <c r="A183">
        <v>182</v>
      </c>
      <c r="B183">
        <v>64465</v>
      </c>
      <c r="C183">
        <v>16340</v>
      </c>
      <c r="D183">
        <v>4513</v>
      </c>
      <c r="E183">
        <v>15</v>
      </c>
      <c r="F183">
        <v>15</v>
      </c>
      <c r="G183">
        <v>15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4799.9999999999991</v>
      </c>
      <c r="N183">
        <v>50000</v>
      </c>
      <c r="O183">
        <v>64400</v>
      </c>
      <c r="P183">
        <v>1529</v>
      </c>
      <c r="Q183">
        <v>229350</v>
      </c>
      <c r="R183">
        <v>293750</v>
      </c>
      <c r="S183">
        <v>0</v>
      </c>
      <c r="T183" s="7" t="s">
        <v>33</v>
      </c>
    </row>
    <row r="184" spans="1:20" x14ac:dyDescent="0.2">
      <c r="A184">
        <v>183</v>
      </c>
      <c r="B184">
        <v>64613</v>
      </c>
      <c r="C184">
        <v>16905</v>
      </c>
      <c r="D184">
        <v>4443</v>
      </c>
      <c r="E184">
        <v>15</v>
      </c>
      <c r="F184">
        <v>15</v>
      </c>
      <c r="G184">
        <v>15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4799.9999999999991</v>
      </c>
      <c r="N184">
        <v>50000</v>
      </c>
      <c r="O184">
        <v>64400</v>
      </c>
      <c r="P184">
        <v>1584</v>
      </c>
      <c r="Q184">
        <v>237600</v>
      </c>
      <c r="R184">
        <v>302000</v>
      </c>
      <c r="S184">
        <v>0</v>
      </c>
      <c r="T184" s="7" t="s">
        <v>23</v>
      </c>
    </row>
    <row r="185" spans="1:20" x14ac:dyDescent="0.2">
      <c r="A185">
        <v>184</v>
      </c>
      <c r="B185">
        <v>64778</v>
      </c>
      <c r="C185">
        <v>18117</v>
      </c>
      <c r="D185">
        <v>5112</v>
      </c>
      <c r="E185">
        <v>15</v>
      </c>
      <c r="F185">
        <v>15</v>
      </c>
      <c r="G185">
        <v>15</v>
      </c>
      <c r="H185">
        <v>0</v>
      </c>
      <c r="I185">
        <v>0</v>
      </c>
      <c r="J185">
        <v>2</v>
      </c>
      <c r="K185">
        <v>2</v>
      </c>
      <c r="L185">
        <v>9599.9999999999982</v>
      </c>
      <c r="M185">
        <v>4799.9999999999991</v>
      </c>
      <c r="N185">
        <v>50000</v>
      </c>
      <c r="O185">
        <v>64400</v>
      </c>
      <c r="P185">
        <v>1705</v>
      </c>
      <c r="Q185">
        <v>255750</v>
      </c>
      <c r="R185">
        <v>320150</v>
      </c>
      <c r="S185">
        <v>0</v>
      </c>
      <c r="T185" s="7" t="s">
        <v>37</v>
      </c>
    </row>
    <row r="186" spans="1:20" x14ac:dyDescent="0.2">
      <c r="A186">
        <v>185</v>
      </c>
      <c r="B186">
        <v>64304</v>
      </c>
      <c r="C186">
        <v>17406</v>
      </c>
      <c r="D186">
        <v>4828</v>
      </c>
      <c r="E186">
        <v>15</v>
      </c>
      <c r="F186">
        <v>15</v>
      </c>
      <c r="G186">
        <v>15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4799.9999999999991</v>
      </c>
      <c r="N186">
        <v>50000</v>
      </c>
      <c r="O186">
        <v>64400</v>
      </c>
      <c r="P186">
        <v>1634</v>
      </c>
      <c r="Q186">
        <v>245100</v>
      </c>
      <c r="R186">
        <v>309500</v>
      </c>
      <c r="S186">
        <v>0</v>
      </c>
      <c r="T186" s="7" t="s">
        <v>36</v>
      </c>
    </row>
    <row r="187" spans="1:20" x14ac:dyDescent="0.2">
      <c r="A187">
        <v>186</v>
      </c>
      <c r="B187">
        <v>64328</v>
      </c>
      <c r="C187">
        <v>17174</v>
      </c>
      <c r="D187">
        <v>4621</v>
      </c>
      <c r="E187">
        <v>15</v>
      </c>
      <c r="F187">
        <v>15</v>
      </c>
      <c r="G187">
        <v>15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4799.9999999999991</v>
      </c>
      <c r="N187">
        <v>50000</v>
      </c>
      <c r="O187">
        <v>64400</v>
      </c>
      <c r="P187">
        <v>1612</v>
      </c>
      <c r="Q187">
        <v>241800</v>
      </c>
      <c r="R187">
        <v>306200</v>
      </c>
      <c r="S187">
        <v>0</v>
      </c>
      <c r="T187" s="7" t="s">
        <v>39</v>
      </c>
    </row>
    <row r="188" spans="1:20" x14ac:dyDescent="0.2">
      <c r="A188">
        <v>187</v>
      </c>
      <c r="B188">
        <v>63890</v>
      </c>
      <c r="C188">
        <v>17197</v>
      </c>
      <c r="D188">
        <v>4690</v>
      </c>
      <c r="E188">
        <v>15</v>
      </c>
      <c r="F188">
        <v>15</v>
      </c>
      <c r="G188">
        <v>15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4799.9999999999991</v>
      </c>
      <c r="N188">
        <v>50000</v>
      </c>
      <c r="O188">
        <v>64400</v>
      </c>
      <c r="P188">
        <v>1611</v>
      </c>
      <c r="Q188">
        <v>241650</v>
      </c>
      <c r="R188">
        <v>306050</v>
      </c>
      <c r="S188">
        <v>0</v>
      </c>
      <c r="T188" s="7" t="s">
        <v>51</v>
      </c>
    </row>
    <row r="189" spans="1:20" x14ac:dyDescent="0.2">
      <c r="A189">
        <v>188</v>
      </c>
      <c r="B189">
        <v>64262</v>
      </c>
      <c r="C189">
        <v>16491</v>
      </c>
      <c r="D189">
        <v>4746</v>
      </c>
      <c r="E189">
        <v>15</v>
      </c>
      <c r="F189">
        <v>15</v>
      </c>
      <c r="G189">
        <v>15</v>
      </c>
      <c r="H189">
        <v>0</v>
      </c>
      <c r="I189">
        <v>0</v>
      </c>
      <c r="J189">
        <v>2</v>
      </c>
      <c r="K189">
        <v>2</v>
      </c>
      <c r="L189">
        <v>9599.9999999999982</v>
      </c>
      <c r="M189">
        <v>4799.9999999999991</v>
      </c>
      <c r="N189">
        <v>50000</v>
      </c>
      <c r="O189">
        <v>64400</v>
      </c>
      <c r="P189">
        <v>1542</v>
      </c>
      <c r="Q189">
        <v>231300</v>
      </c>
      <c r="R189">
        <v>295700</v>
      </c>
      <c r="S189">
        <v>0</v>
      </c>
      <c r="T189" s="7" t="s">
        <v>26</v>
      </c>
    </row>
    <row r="190" spans="1:20" x14ac:dyDescent="0.2">
      <c r="A190">
        <v>189</v>
      </c>
      <c r="B190">
        <v>64457</v>
      </c>
      <c r="C190">
        <v>17363</v>
      </c>
      <c r="D190">
        <v>4763</v>
      </c>
      <c r="E190">
        <v>15</v>
      </c>
      <c r="F190">
        <v>15</v>
      </c>
      <c r="G190">
        <v>15</v>
      </c>
      <c r="H190">
        <v>0</v>
      </c>
      <c r="I190">
        <v>0</v>
      </c>
      <c r="J190">
        <v>2</v>
      </c>
      <c r="K190">
        <v>2</v>
      </c>
      <c r="L190">
        <v>9599.9999999999982</v>
      </c>
      <c r="M190">
        <v>4799.9999999999991</v>
      </c>
      <c r="N190">
        <v>50000</v>
      </c>
      <c r="O190">
        <v>64400</v>
      </c>
      <c r="P190">
        <v>1629</v>
      </c>
      <c r="Q190">
        <v>244350</v>
      </c>
      <c r="R190">
        <v>308750</v>
      </c>
      <c r="S190">
        <v>0</v>
      </c>
      <c r="T190" s="7" t="s">
        <v>53</v>
      </c>
    </row>
    <row r="191" spans="1:20" x14ac:dyDescent="0.2">
      <c r="A191">
        <v>190</v>
      </c>
      <c r="B191">
        <v>64384</v>
      </c>
      <c r="C191">
        <v>18085</v>
      </c>
      <c r="D191">
        <v>4981</v>
      </c>
      <c r="E191">
        <v>15</v>
      </c>
      <c r="F191">
        <v>15</v>
      </c>
      <c r="G191">
        <v>15</v>
      </c>
      <c r="H191">
        <v>0</v>
      </c>
      <c r="I191">
        <v>0</v>
      </c>
      <c r="J191">
        <v>2</v>
      </c>
      <c r="K191">
        <v>2</v>
      </c>
      <c r="L191">
        <v>9599.9999999999982</v>
      </c>
      <c r="M191">
        <v>4799.9999999999991</v>
      </c>
      <c r="N191">
        <v>50000</v>
      </c>
      <c r="O191">
        <v>64400</v>
      </c>
      <c r="P191">
        <v>1712</v>
      </c>
      <c r="Q191">
        <v>256800</v>
      </c>
      <c r="R191">
        <v>321200</v>
      </c>
      <c r="S191">
        <v>0</v>
      </c>
      <c r="T191" s="7" t="s">
        <v>23</v>
      </c>
    </row>
    <row r="192" spans="1:20" x14ac:dyDescent="0.2">
      <c r="A192">
        <v>191</v>
      </c>
      <c r="B192">
        <v>64343</v>
      </c>
      <c r="C192">
        <v>16614</v>
      </c>
      <c r="D192">
        <v>4629</v>
      </c>
      <c r="E192">
        <v>15</v>
      </c>
      <c r="F192">
        <v>15</v>
      </c>
      <c r="G192">
        <v>15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4799.9999999999991</v>
      </c>
      <c r="N192">
        <v>50000</v>
      </c>
      <c r="O192">
        <v>64400</v>
      </c>
      <c r="P192">
        <v>1557</v>
      </c>
      <c r="Q192">
        <v>233550</v>
      </c>
      <c r="R192">
        <v>297950</v>
      </c>
      <c r="S192">
        <v>0</v>
      </c>
      <c r="T192" s="7" t="s">
        <v>36</v>
      </c>
    </row>
    <row r="193" spans="1:20" x14ac:dyDescent="0.2">
      <c r="A193">
        <v>192</v>
      </c>
      <c r="B193">
        <v>64304</v>
      </c>
      <c r="C193">
        <v>16407</v>
      </c>
      <c r="D193">
        <v>4687</v>
      </c>
      <c r="E193">
        <v>15</v>
      </c>
      <c r="F193">
        <v>15</v>
      </c>
      <c r="G193">
        <v>15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4799.9999999999991</v>
      </c>
      <c r="N193">
        <v>50000</v>
      </c>
      <c r="O193">
        <v>64400</v>
      </c>
      <c r="P193">
        <v>1537</v>
      </c>
      <c r="Q193">
        <v>230550</v>
      </c>
      <c r="R193">
        <v>294950</v>
      </c>
      <c r="S193">
        <v>0</v>
      </c>
      <c r="T193" s="7" t="s">
        <v>27</v>
      </c>
    </row>
    <row r="194" spans="1:20" x14ac:dyDescent="0.2">
      <c r="A194">
        <v>193</v>
      </c>
      <c r="B194">
        <v>64336</v>
      </c>
      <c r="C194">
        <v>17177</v>
      </c>
      <c r="D194">
        <v>4647</v>
      </c>
      <c r="E194">
        <v>15</v>
      </c>
      <c r="F194">
        <v>15</v>
      </c>
      <c r="G194">
        <v>15</v>
      </c>
      <c r="H194">
        <v>0</v>
      </c>
      <c r="I194">
        <v>0</v>
      </c>
      <c r="J194">
        <v>2</v>
      </c>
      <c r="K194">
        <v>2</v>
      </c>
      <c r="L194">
        <v>9599.9999999999982</v>
      </c>
      <c r="M194">
        <v>4799.9999999999991</v>
      </c>
      <c r="N194">
        <v>50000</v>
      </c>
      <c r="O194">
        <v>64400</v>
      </c>
      <c r="P194">
        <v>1614</v>
      </c>
      <c r="Q194">
        <v>242100</v>
      </c>
      <c r="R194">
        <v>306500</v>
      </c>
      <c r="S194">
        <v>0</v>
      </c>
      <c r="T194" s="7" t="s">
        <v>35</v>
      </c>
    </row>
    <row r="195" spans="1:20" x14ac:dyDescent="0.2">
      <c r="A195">
        <v>194</v>
      </c>
      <c r="B195">
        <v>63758</v>
      </c>
      <c r="C195">
        <v>16928</v>
      </c>
      <c r="D195">
        <v>4307</v>
      </c>
      <c r="E195">
        <v>15</v>
      </c>
      <c r="F195">
        <v>15</v>
      </c>
      <c r="G195">
        <v>15</v>
      </c>
      <c r="H195">
        <v>0</v>
      </c>
      <c r="I195">
        <v>0</v>
      </c>
      <c r="J195">
        <v>2</v>
      </c>
      <c r="K195">
        <v>2</v>
      </c>
      <c r="L195">
        <v>9599.9999999999982</v>
      </c>
      <c r="M195">
        <v>4799.9999999999991</v>
      </c>
      <c r="N195">
        <v>50000</v>
      </c>
      <c r="O195">
        <v>64400</v>
      </c>
      <c r="P195">
        <v>1581</v>
      </c>
      <c r="Q195">
        <v>237150</v>
      </c>
      <c r="R195">
        <v>301550</v>
      </c>
      <c r="S195">
        <v>0</v>
      </c>
      <c r="T195" s="7" t="s">
        <v>38</v>
      </c>
    </row>
    <row r="196" spans="1:20" x14ac:dyDescent="0.2">
      <c r="A196">
        <v>195</v>
      </c>
      <c r="B196">
        <v>64372</v>
      </c>
      <c r="C196">
        <v>17206</v>
      </c>
      <c r="D196">
        <v>4806</v>
      </c>
      <c r="E196">
        <v>15</v>
      </c>
      <c r="F196">
        <v>15</v>
      </c>
      <c r="G196">
        <v>15</v>
      </c>
      <c r="H196">
        <v>0</v>
      </c>
      <c r="I196">
        <v>0</v>
      </c>
      <c r="J196">
        <v>2</v>
      </c>
      <c r="K196">
        <v>2</v>
      </c>
      <c r="L196">
        <v>9599.9999999999982</v>
      </c>
      <c r="M196">
        <v>4799.9999999999991</v>
      </c>
      <c r="N196">
        <v>50000</v>
      </c>
      <c r="O196">
        <v>64400</v>
      </c>
      <c r="P196">
        <v>1617</v>
      </c>
      <c r="Q196">
        <v>242550</v>
      </c>
      <c r="R196">
        <v>306950</v>
      </c>
      <c r="S196">
        <v>0</v>
      </c>
      <c r="T196" s="7" t="s">
        <v>26</v>
      </c>
    </row>
    <row r="197" spans="1:20" x14ac:dyDescent="0.2">
      <c r="A197">
        <v>196</v>
      </c>
      <c r="B197">
        <v>64347</v>
      </c>
      <c r="C197">
        <v>16299</v>
      </c>
      <c r="D197">
        <v>4643</v>
      </c>
      <c r="E197">
        <v>15</v>
      </c>
      <c r="F197">
        <v>15</v>
      </c>
      <c r="G197">
        <v>15</v>
      </c>
      <c r="H197">
        <v>0</v>
      </c>
      <c r="I197">
        <v>0</v>
      </c>
      <c r="J197">
        <v>2</v>
      </c>
      <c r="K197">
        <v>2</v>
      </c>
      <c r="L197">
        <v>9599.9999999999982</v>
      </c>
      <c r="M197">
        <v>4799.9999999999991</v>
      </c>
      <c r="N197">
        <v>50000</v>
      </c>
      <c r="O197">
        <v>64400</v>
      </c>
      <c r="P197">
        <v>1523</v>
      </c>
      <c r="Q197">
        <v>228450</v>
      </c>
      <c r="R197">
        <v>292850</v>
      </c>
      <c r="S197">
        <v>0</v>
      </c>
      <c r="T197" s="7" t="s">
        <v>39</v>
      </c>
    </row>
    <row r="198" spans="1:20" x14ac:dyDescent="0.2">
      <c r="A198">
        <v>197</v>
      </c>
      <c r="B198">
        <v>64565</v>
      </c>
      <c r="C198">
        <v>15773</v>
      </c>
      <c r="D198">
        <v>4824</v>
      </c>
      <c r="E198">
        <v>15</v>
      </c>
      <c r="F198">
        <v>0</v>
      </c>
      <c r="G198">
        <v>30</v>
      </c>
      <c r="H198">
        <v>0</v>
      </c>
      <c r="I198">
        <v>0</v>
      </c>
      <c r="J198">
        <v>2</v>
      </c>
      <c r="K198">
        <v>2</v>
      </c>
      <c r="L198">
        <v>9599.9999999999982</v>
      </c>
      <c r="M198">
        <v>0</v>
      </c>
      <c r="N198">
        <v>50000</v>
      </c>
      <c r="O198">
        <v>59600</v>
      </c>
      <c r="P198">
        <v>1492</v>
      </c>
      <c r="Q198">
        <v>223800</v>
      </c>
      <c r="R198">
        <v>283400</v>
      </c>
      <c r="S198">
        <v>0</v>
      </c>
      <c r="T198" s="7" t="s">
        <v>29</v>
      </c>
    </row>
    <row r="199" spans="1:20" x14ac:dyDescent="0.2">
      <c r="A199">
        <v>198</v>
      </c>
      <c r="B199">
        <v>64566</v>
      </c>
      <c r="C199">
        <v>16518</v>
      </c>
      <c r="D199">
        <v>4891</v>
      </c>
      <c r="E199">
        <v>15</v>
      </c>
      <c r="F199">
        <v>15</v>
      </c>
      <c r="G199">
        <v>15</v>
      </c>
      <c r="H199">
        <v>0</v>
      </c>
      <c r="I199">
        <v>0</v>
      </c>
      <c r="J199">
        <v>2</v>
      </c>
      <c r="K199">
        <v>2</v>
      </c>
      <c r="L199">
        <v>9599.9999999999982</v>
      </c>
      <c r="M199">
        <v>4799.9999999999991</v>
      </c>
      <c r="N199">
        <v>50000</v>
      </c>
      <c r="O199">
        <v>64400</v>
      </c>
      <c r="P199">
        <v>1552</v>
      </c>
      <c r="Q199">
        <v>232800</v>
      </c>
      <c r="R199">
        <v>297200</v>
      </c>
      <c r="S199">
        <v>0</v>
      </c>
      <c r="T199" s="7" t="s">
        <v>23</v>
      </c>
    </row>
    <row r="200" spans="1:20" x14ac:dyDescent="0.2">
      <c r="A200">
        <v>199</v>
      </c>
      <c r="B200">
        <v>64704</v>
      </c>
      <c r="C200">
        <v>15364</v>
      </c>
      <c r="D200">
        <v>4172</v>
      </c>
      <c r="E200">
        <v>15</v>
      </c>
      <c r="F200">
        <v>15</v>
      </c>
      <c r="G200">
        <v>15</v>
      </c>
      <c r="H200">
        <v>0</v>
      </c>
      <c r="I200">
        <v>0</v>
      </c>
      <c r="J200">
        <v>2</v>
      </c>
      <c r="K200">
        <v>2</v>
      </c>
      <c r="L200">
        <v>9599.9999999999982</v>
      </c>
      <c r="M200">
        <v>4799.9999999999991</v>
      </c>
      <c r="N200">
        <v>50000</v>
      </c>
      <c r="O200">
        <v>64400</v>
      </c>
      <c r="P200">
        <v>1430</v>
      </c>
      <c r="Q200">
        <v>214500</v>
      </c>
      <c r="R200">
        <v>278900</v>
      </c>
      <c r="S200">
        <v>0</v>
      </c>
      <c r="T200" s="7" t="s">
        <v>32</v>
      </c>
    </row>
    <row r="201" spans="1:20" x14ac:dyDescent="0.2">
      <c r="A201">
        <v>200</v>
      </c>
      <c r="B201">
        <v>64181</v>
      </c>
      <c r="C201">
        <v>17836</v>
      </c>
      <c r="D201">
        <v>5097</v>
      </c>
      <c r="E201">
        <v>15</v>
      </c>
      <c r="F201">
        <v>15</v>
      </c>
      <c r="G201">
        <v>15</v>
      </c>
      <c r="H201">
        <v>0</v>
      </c>
      <c r="I201">
        <v>0</v>
      </c>
      <c r="J201">
        <v>2</v>
      </c>
      <c r="K201">
        <v>2</v>
      </c>
      <c r="L201">
        <v>9599.9999999999982</v>
      </c>
      <c r="M201">
        <v>4799.9999999999991</v>
      </c>
      <c r="N201">
        <v>50000</v>
      </c>
      <c r="O201">
        <v>64400</v>
      </c>
      <c r="P201">
        <v>1672</v>
      </c>
      <c r="Q201">
        <v>250800</v>
      </c>
      <c r="R201">
        <v>315200</v>
      </c>
      <c r="S201">
        <v>0</v>
      </c>
      <c r="T201" s="7" t="s">
        <v>33</v>
      </c>
    </row>
    <row r="202" spans="1:20" x14ac:dyDescent="0.2">
      <c r="A202">
        <v>201</v>
      </c>
      <c r="B202">
        <v>64394</v>
      </c>
      <c r="C202">
        <v>17801</v>
      </c>
      <c r="D202">
        <v>4704</v>
      </c>
      <c r="E202">
        <v>15</v>
      </c>
      <c r="F202">
        <v>15</v>
      </c>
      <c r="G202">
        <v>15</v>
      </c>
      <c r="H202">
        <v>0</v>
      </c>
      <c r="I202">
        <v>0</v>
      </c>
      <c r="J202">
        <v>2</v>
      </c>
      <c r="K202">
        <v>2</v>
      </c>
      <c r="L202">
        <v>9599.9999999999982</v>
      </c>
      <c r="M202">
        <v>4799.9999999999991</v>
      </c>
      <c r="N202">
        <v>50000</v>
      </c>
      <c r="O202">
        <v>64400</v>
      </c>
      <c r="P202">
        <v>1669</v>
      </c>
      <c r="Q202">
        <v>250350</v>
      </c>
      <c r="R202">
        <v>314750</v>
      </c>
      <c r="S202">
        <v>0</v>
      </c>
      <c r="T202" s="7" t="s">
        <v>23</v>
      </c>
    </row>
    <row r="203" spans="1:20" x14ac:dyDescent="0.2">
      <c r="A203">
        <v>202</v>
      </c>
      <c r="B203">
        <v>64725</v>
      </c>
      <c r="C203">
        <v>16807</v>
      </c>
      <c r="D203">
        <v>4765</v>
      </c>
      <c r="E203">
        <v>15</v>
      </c>
      <c r="F203">
        <v>15</v>
      </c>
      <c r="G203">
        <v>15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4799.9999999999991</v>
      </c>
      <c r="N203">
        <v>50000</v>
      </c>
      <c r="O203">
        <v>64400</v>
      </c>
      <c r="P203">
        <v>1568</v>
      </c>
      <c r="Q203">
        <v>235200</v>
      </c>
      <c r="R203">
        <v>299600</v>
      </c>
      <c r="S203">
        <v>0</v>
      </c>
      <c r="T203" s="7" t="s">
        <v>37</v>
      </c>
    </row>
    <row r="204" spans="1:20" x14ac:dyDescent="0.2">
      <c r="A204">
        <v>203</v>
      </c>
      <c r="B204">
        <v>64335</v>
      </c>
      <c r="C204">
        <v>17767</v>
      </c>
      <c r="D204">
        <v>5087</v>
      </c>
      <c r="E204">
        <v>15</v>
      </c>
      <c r="F204">
        <v>15</v>
      </c>
      <c r="G204">
        <v>15</v>
      </c>
      <c r="H204">
        <v>0</v>
      </c>
      <c r="I204">
        <v>0</v>
      </c>
      <c r="J204">
        <v>2</v>
      </c>
      <c r="K204">
        <v>2</v>
      </c>
      <c r="L204">
        <v>9599.9999999999982</v>
      </c>
      <c r="M204">
        <v>4799.9999999999991</v>
      </c>
      <c r="N204">
        <v>50000</v>
      </c>
      <c r="O204">
        <v>64400</v>
      </c>
      <c r="P204">
        <v>1666</v>
      </c>
      <c r="Q204">
        <v>249900</v>
      </c>
      <c r="R204">
        <v>314300</v>
      </c>
      <c r="S204">
        <v>0</v>
      </c>
      <c r="T204" s="7" t="s">
        <v>36</v>
      </c>
    </row>
    <row r="205" spans="1:20" x14ac:dyDescent="0.2">
      <c r="A205">
        <v>204</v>
      </c>
      <c r="B205">
        <v>64343</v>
      </c>
      <c r="C205">
        <v>17469</v>
      </c>
      <c r="D205">
        <v>4898</v>
      </c>
      <c r="E205">
        <v>15</v>
      </c>
      <c r="F205">
        <v>15</v>
      </c>
      <c r="G205">
        <v>15</v>
      </c>
      <c r="H205">
        <v>0</v>
      </c>
      <c r="I205">
        <v>0</v>
      </c>
      <c r="J205">
        <v>2</v>
      </c>
      <c r="K205">
        <v>2</v>
      </c>
      <c r="L205">
        <v>9599.9999999999982</v>
      </c>
      <c r="M205">
        <v>4799.9999999999991</v>
      </c>
      <c r="N205">
        <v>50000</v>
      </c>
      <c r="O205">
        <v>64400</v>
      </c>
      <c r="P205">
        <v>1636</v>
      </c>
      <c r="Q205">
        <v>245400</v>
      </c>
      <c r="R205">
        <v>309800</v>
      </c>
      <c r="S205">
        <v>0</v>
      </c>
      <c r="T205" s="7" t="s">
        <v>39</v>
      </c>
    </row>
    <row r="206" spans="1:20" x14ac:dyDescent="0.2">
      <c r="A206">
        <v>205</v>
      </c>
      <c r="B206">
        <v>64336</v>
      </c>
      <c r="C206">
        <v>17652</v>
      </c>
      <c r="D206">
        <v>4796</v>
      </c>
      <c r="E206">
        <v>15</v>
      </c>
      <c r="F206">
        <v>15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4799.9999999999991</v>
      </c>
      <c r="N206">
        <v>0</v>
      </c>
      <c r="O206">
        <v>14399.999999999998</v>
      </c>
      <c r="P206">
        <v>1655</v>
      </c>
      <c r="Q206">
        <v>248250</v>
      </c>
      <c r="R206">
        <v>262650</v>
      </c>
      <c r="S206">
        <v>0</v>
      </c>
      <c r="T206" s="7" t="s">
        <v>51</v>
      </c>
    </row>
    <row r="207" spans="1:20" x14ac:dyDescent="0.2">
      <c r="A207">
        <v>206</v>
      </c>
      <c r="B207">
        <v>64027</v>
      </c>
      <c r="C207">
        <v>17753</v>
      </c>
      <c r="D207">
        <v>4960</v>
      </c>
      <c r="E207">
        <v>15</v>
      </c>
      <c r="F207">
        <v>15</v>
      </c>
      <c r="G207">
        <v>15</v>
      </c>
      <c r="H207">
        <v>0</v>
      </c>
      <c r="I207">
        <v>0</v>
      </c>
      <c r="J207">
        <v>2</v>
      </c>
      <c r="K207">
        <v>2</v>
      </c>
      <c r="L207">
        <v>9599.9999999999982</v>
      </c>
      <c r="M207">
        <v>4799.9999999999991</v>
      </c>
      <c r="N207">
        <v>50000</v>
      </c>
      <c r="O207">
        <v>64400</v>
      </c>
      <c r="P207">
        <v>1667</v>
      </c>
      <c r="Q207">
        <v>250050</v>
      </c>
      <c r="R207">
        <v>314450</v>
      </c>
      <c r="S207">
        <v>0</v>
      </c>
      <c r="T207" s="7" t="s">
        <v>26</v>
      </c>
    </row>
    <row r="208" spans="1:20" x14ac:dyDescent="0.2">
      <c r="A208">
        <v>207</v>
      </c>
      <c r="B208">
        <v>64300</v>
      </c>
      <c r="C208">
        <v>17081</v>
      </c>
      <c r="D208">
        <v>4889</v>
      </c>
      <c r="E208">
        <v>15</v>
      </c>
      <c r="F208">
        <v>15</v>
      </c>
      <c r="G208">
        <v>15</v>
      </c>
      <c r="H208">
        <v>0</v>
      </c>
      <c r="I208">
        <v>0</v>
      </c>
      <c r="J208">
        <v>2</v>
      </c>
      <c r="K208">
        <v>2</v>
      </c>
      <c r="L208">
        <v>9599.9999999999982</v>
      </c>
      <c r="M208">
        <v>4799.9999999999991</v>
      </c>
      <c r="N208">
        <v>50000</v>
      </c>
      <c r="O208">
        <v>64400</v>
      </c>
      <c r="P208">
        <v>1605</v>
      </c>
      <c r="Q208">
        <v>240750</v>
      </c>
      <c r="R208">
        <v>305150</v>
      </c>
      <c r="S208">
        <v>0</v>
      </c>
      <c r="T208" s="7" t="s">
        <v>53</v>
      </c>
    </row>
    <row r="209" spans="1:20" x14ac:dyDescent="0.2">
      <c r="A209">
        <v>208</v>
      </c>
      <c r="B209">
        <v>64580</v>
      </c>
      <c r="C209">
        <v>14535</v>
      </c>
      <c r="D209">
        <v>4307</v>
      </c>
      <c r="E209">
        <v>15</v>
      </c>
      <c r="F209">
        <v>15</v>
      </c>
      <c r="G209">
        <v>15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4799.9999999999991</v>
      </c>
      <c r="N209">
        <v>50000</v>
      </c>
      <c r="O209">
        <v>64400</v>
      </c>
      <c r="P209">
        <v>1354</v>
      </c>
      <c r="Q209">
        <v>203100</v>
      </c>
      <c r="R209">
        <v>267500</v>
      </c>
      <c r="S209">
        <v>0</v>
      </c>
      <c r="T209" s="7" t="s">
        <v>23</v>
      </c>
    </row>
    <row r="210" spans="1:20" x14ac:dyDescent="0.2">
      <c r="A210">
        <v>209</v>
      </c>
      <c r="B210">
        <v>64216</v>
      </c>
      <c r="C210">
        <v>18066</v>
      </c>
      <c r="D210">
        <v>5328</v>
      </c>
      <c r="E210">
        <v>15</v>
      </c>
      <c r="F210">
        <v>15</v>
      </c>
      <c r="G210">
        <v>15</v>
      </c>
      <c r="H210">
        <v>0</v>
      </c>
      <c r="I210">
        <v>0</v>
      </c>
      <c r="J210">
        <v>2</v>
      </c>
      <c r="K210">
        <v>2</v>
      </c>
      <c r="L210">
        <v>9599.9999999999982</v>
      </c>
      <c r="M210">
        <v>4799.9999999999991</v>
      </c>
      <c r="N210">
        <v>50000</v>
      </c>
      <c r="O210">
        <v>64400</v>
      </c>
      <c r="P210">
        <v>1706</v>
      </c>
      <c r="Q210">
        <v>255900</v>
      </c>
      <c r="R210">
        <v>320300</v>
      </c>
      <c r="S210">
        <v>0</v>
      </c>
      <c r="T210" s="7" t="s">
        <v>36</v>
      </c>
    </row>
    <row r="211" spans="1:20" x14ac:dyDescent="0.2">
      <c r="A211">
        <v>210</v>
      </c>
      <c r="B211">
        <v>64735</v>
      </c>
      <c r="C211">
        <v>19197</v>
      </c>
      <c r="D211">
        <v>7231</v>
      </c>
      <c r="E211">
        <v>15</v>
      </c>
      <c r="F211">
        <v>15</v>
      </c>
      <c r="G211">
        <v>30</v>
      </c>
      <c r="H211">
        <v>0</v>
      </c>
      <c r="I211">
        <v>0</v>
      </c>
      <c r="J211">
        <v>3</v>
      </c>
      <c r="K211">
        <v>3</v>
      </c>
      <c r="L211">
        <v>9599.9999999999982</v>
      </c>
      <c r="M211">
        <v>24000</v>
      </c>
      <c r="N211">
        <v>50000</v>
      </c>
      <c r="O211">
        <v>83600</v>
      </c>
      <c r="P211">
        <v>1839</v>
      </c>
      <c r="Q211">
        <v>275850</v>
      </c>
      <c r="R211">
        <v>359450</v>
      </c>
      <c r="S211">
        <v>0</v>
      </c>
      <c r="T211" s="7" t="s">
        <v>27</v>
      </c>
    </row>
    <row r="212" spans="1:20" x14ac:dyDescent="0.2">
      <c r="A212">
        <v>211</v>
      </c>
      <c r="B212">
        <v>64416</v>
      </c>
      <c r="C212">
        <v>16931</v>
      </c>
      <c r="D212">
        <v>4741</v>
      </c>
      <c r="E212">
        <v>15</v>
      </c>
      <c r="F212">
        <v>15</v>
      </c>
      <c r="G212">
        <v>15</v>
      </c>
      <c r="H212">
        <v>0</v>
      </c>
      <c r="I212">
        <v>0</v>
      </c>
      <c r="J212">
        <v>2</v>
      </c>
      <c r="K212">
        <v>2</v>
      </c>
      <c r="L212">
        <v>9599.9999999999982</v>
      </c>
      <c r="M212">
        <v>4799.9999999999991</v>
      </c>
      <c r="N212">
        <v>50000</v>
      </c>
      <c r="O212">
        <v>64400</v>
      </c>
      <c r="P212">
        <v>1587</v>
      </c>
      <c r="Q212">
        <v>238050</v>
      </c>
      <c r="R212">
        <v>302450</v>
      </c>
      <c r="S212">
        <v>0</v>
      </c>
      <c r="T212" s="7" t="s">
        <v>35</v>
      </c>
    </row>
    <row r="213" spans="1:20" x14ac:dyDescent="0.2">
      <c r="A213">
        <v>212</v>
      </c>
      <c r="B213">
        <v>64425</v>
      </c>
      <c r="C213">
        <v>16985</v>
      </c>
      <c r="D213">
        <v>4742</v>
      </c>
      <c r="E213">
        <v>15</v>
      </c>
      <c r="F213">
        <v>15</v>
      </c>
      <c r="G213">
        <v>15</v>
      </c>
      <c r="H213">
        <v>0</v>
      </c>
      <c r="I213">
        <v>0</v>
      </c>
      <c r="J213">
        <v>2</v>
      </c>
      <c r="K213">
        <v>2</v>
      </c>
      <c r="L213">
        <v>9599.9999999999982</v>
      </c>
      <c r="M213">
        <v>4799.9999999999991</v>
      </c>
      <c r="N213">
        <v>50000</v>
      </c>
      <c r="O213">
        <v>64400</v>
      </c>
      <c r="P213">
        <v>1592</v>
      </c>
      <c r="Q213">
        <v>238800</v>
      </c>
      <c r="R213">
        <v>303200</v>
      </c>
      <c r="S213">
        <v>0</v>
      </c>
      <c r="T213" s="7" t="s">
        <v>38</v>
      </c>
    </row>
    <row r="214" spans="1:20" x14ac:dyDescent="0.2">
      <c r="A214">
        <v>213</v>
      </c>
      <c r="B214">
        <v>64201</v>
      </c>
      <c r="C214">
        <v>17500</v>
      </c>
      <c r="D214">
        <v>4728</v>
      </c>
      <c r="E214">
        <v>15</v>
      </c>
      <c r="F214">
        <v>15</v>
      </c>
      <c r="G214">
        <v>15</v>
      </c>
      <c r="H214">
        <v>0</v>
      </c>
      <c r="I214">
        <v>0</v>
      </c>
      <c r="J214">
        <v>2</v>
      </c>
      <c r="K214">
        <v>2</v>
      </c>
      <c r="L214">
        <v>9599.9999999999982</v>
      </c>
      <c r="M214">
        <v>4799.9999999999991</v>
      </c>
      <c r="N214">
        <v>50000</v>
      </c>
      <c r="O214">
        <v>64400</v>
      </c>
      <c r="P214">
        <v>1642</v>
      </c>
      <c r="Q214">
        <v>246300</v>
      </c>
      <c r="R214">
        <v>310700</v>
      </c>
      <c r="S214">
        <v>0</v>
      </c>
      <c r="T214" s="7" t="s">
        <v>26</v>
      </c>
    </row>
    <row r="215" spans="1:20" x14ac:dyDescent="0.2">
      <c r="A215">
        <v>214</v>
      </c>
      <c r="B215">
        <v>64524</v>
      </c>
      <c r="C215">
        <v>17465</v>
      </c>
      <c r="D215">
        <v>4643</v>
      </c>
      <c r="E215">
        <v>15</v>
      </c>
      <c r="F215">
        <v>15</v>
      </c>
      <c r="G215">
        <v>15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4799.9999999999991</v>
      </c>
      <c r="N215">
        <v>50000</v>
      </c>
      <c r="O215">
        <v>64400</v>
      </c>
      <c r="P215">
        <v>1642</v>
      </c>
      <c r="Q215">
        <v>246300</v>
      </c>
      <c r="R215">
        <v>310700</v>
      </c>
      <c r="S215">
        <v>0</v>
      </c>
      <c r="T215" s="7" t="s">
        <v>39</v>
      </c>
    </row>
    <row r="216" spans="1:20" x14ac:dyDescent="0.2">
      <c r="A216">
        <v>215</v>
      </c>
      <c r="B216">
        <v>64192</v>
      </c>
      <c r="C216">
        <v>16399</v>
      </c>
      <c r="D216">
        <v>4429</v>
      </c>
      <c r="E216">
        <v>15</v>
      </c>
      <c r="F216">
        <v>15</v>
      </c>
      <c r="G216">
        <v>15</v>
      </c>
      <c r="H216">
        <v>0</v>
      </c>
      <c r="I216">
        <v>0</v>
      </c>
      <c r="J216">
        <v>2</v>
      </c>
      <c r="K216">
        <v>2</v>
      </c>
      <c r="L216">
        <v>9599.9999999999982</v>
      </c>
      <c r="M216">
        <v>4799.9999999999991</v>
      </c>
      <c r="N216">
        <v>50000</v>
      </c>
      <c r="O216">
        <v>64400</v>
      </c>
      <c r="P216">
        <v>1532</v>
      </c>
      <c r="Q216">
        <v>229800</v>
      </c>
      <c r="R216">
        <v>294200</v>
      </c>
      <c r="S216">
        <v>0</v>
      </c>
      <c r="T216" s="7" t="s">
        <v>29</v>
      </c>
    </row>
    <row r="217" spans="1:20" x14ac:dyDescent="0.2">
      <c r="A217">
        <v>216</v>
      </c>
      <c r="B217">
        <v>64504</v>
      </c>
      <c r="C217">
        <v>17939</v>
      </c>
      <c r="D217">
        <v>5081</v>
      </c>
      <c r="E217">
        <v>15</v>
      </c>
      <c r="F217">
        <v>15</v>
      </c>
      <c r="G217">
        <v>15</v>
      </c>
      <c r="H217">
        <v>0</v>
      </c>
      <c r="I217">
        <v>0</v>
      </c>
      <c r="J217">
        <v>2</v>
      </c>
      <c r="K217">
        <v>2</v>
      </c>
      <c r="L217">
        <v>9599.9999999999982</v>
      </c>
      <c r="M217">
        <v>4799.9999999999991</v>
      </c>
      <c r="N217">
        <v>50000</v>
      </c>
      <c r="O217">
        <v>64400</v>
      </c>
      <c r="P217">
        <v>1685</v>
      </c>
      <c r="Q217">
        <v>252750</v>
      </c>
      <c r="R217">
        <v>317150</v>
      </c>
      <c r="S217">
        <v>0</v>
      </c>
      <c r="T217" s="7" t="s">
        <v>23</v>
      </c>
    </row>
    <row r="218" spans="1:20" x14ac:dyDescent="0.2">
      <c r="A218">
        <v>217</v>
      </c>
      <c r="B218">
        <v>64328</v>
      </c>
      <c r="C218">
        <v>16447</v>
      </c>
      <c r="D218">
        <v>4352</v>
      </c>
      <c r="E218">
        <v>15</v>
      </c>
      <c r="F218">
        <v>15</v>
      </c>
      <c r="G218">
        <v>15</v>
      </c>
      <c r="H218">
        <v>0</v>
      </c>
      <c r="I218">
        <v>0</v>
      </c>
      <c r="J218">
        <v>2</v>
      </c>
      <c r="K218">
        <v>2</v>
      </c>
      <c r="L218">
        <v>9599.9999999999982</v>
      </c>
      <c r="M218">
        <v>4799.9999999999991</v>
      </c>
      <c r="N218">
        <v>50000</v>
      </c>
      <c r="O218">
        <v>64400</v>
      </c>
      <c r="P218">
        <v>1543</v>
      </c>
      <c r="Q218">
        <v>231450</v>
      </c>
      <c r="R218">
        <v>295850</v>
      </c>
      <c r="S218">
        <v>0</v>
      </c>
      <c r="T218" s="7" t="s">
        <v>26</v>
      </c>
    </row>
    <row r="219" spans="1:20" x14ac:dyDescent="0.2">
      <c r="A219">
        <v>218</v>
      </c>
      <c r="B219">
        <v>64447</v>
      </c>
      <c r="C219">
        <v>19159</v>
      </c>
      <c r="D219">
        <v>5424</v>
      </c>
      <c r="E219">
        <v>15</v>
      </c>
      <c r="F219">
        <v>15</v>
      </c>
      <c r="G219">
        <v>15</v>
      </c>
      <c r="H219">
        <v>0</v>
      </c>
      <c r="I219">
        <v>0</v>
      </c>
      <c r="J219">
        <v>2</v>
      </c>
      <c r="K219">
        <v>2</v>
      </c>
      <c r="L219">
        <v>9599.9999999999982</v>
      </c>
      <c r="M219">
        <v>4799.9999999999991</v>
      </c>
      <c r="N219">
        <v>50000</v>
      </c>
      <c r="O219">
        <v>64400</v>
      </c>
      <c r="P219">
        <v>1806</v>
      </c>
      <c r="Q219">
        <v>270900</v>
      </c>
      <c r="R219">
        <v>335300</v>
      </c>
      <c r="S219">
        <v>0</v>
      </c>
      <c r="T219" s="7" t="s">
        <v>39</v>
      </c>
    </row>
    <row r="220" spans="1:20" x14ac:dyDescent="0.2">
      <c r="A220">
        <v>219</v>
      </c>
      <c r="B220">
        <v>64411</v>
      </c>
      <c r="C220">
        <v>17999</v>
      </c>
      <c r="D220">
        <v>4973</v>
      </c>
      <c r="E220">
        <v>15</v>
      </c>
      <c r="F220">
        <v>15</v>
      </c>
      <c r="G220">
        <v>15</v>
      </c>
      <c r="H220">
        <v>0</v>
      </c>
      <c r="I220">
        <v>0</v>
      </c>
      <c r="J220">
        <v>2</v>
      </c>
      <c r="K220">
        <v>2</v>
      </c>
      <c r="L220">
        <v>9599.9999999999982</v>
      </c>
      <c r="M220">
        <v>4799.9999999999991</v>
      </c>
      <c r="N220">
        <v>50000</v>
      </c>
      <c r="O220">
        <v>64400</v>
      </c>
      <c r="P220">
        <v>1694</v>
      </c>
      <c r="Q220">
        <v>254100</v>
      </c>
      <c r="R220">
        <v>318500</v>
      </c>
      <c r="S220">
        <v>0</v>
      </c>
      <c r="T220" s="7" t="s">
        <v>23</v>
      </c>
    </row>
    <row r="221" spans="1:20" x14ac:dyDescent="0.2">
      <c r="A221">
        <v>220</v>
      </c>
      <c r="B221">
        <v>64423</v>
      </c>
      <c r="C221">
        <v>18414</v>
      </c>
      <c r="D221">
        <v>5103</v>
      </c>
      <c r="E221">
        <v>15</v>
      </c>
      <c r="F221">
        <v>15</v>
      </c>
      <c r="G221">
        <v>15</v>
      </c>
      <c r="H221">
        <v>0</v>
      </c>
      <c r="I221">
        <v>0</v>
      </c>
      <c r="J221">
        <v>2</v>
      </c>
      <c r="K221">
        <v>2</v>
      </c>
      <c r="L221">
        <v>9599.9999999999982</v>
      </c>
      <c r="M221">
        <v>4799.9999999999991</v>
      </c>
      <c r="N221">
        <v>50000</v>
      </c>
      <c r="O221">
        <v>64400</v>
      </c>
      <c r="P221">
        <v>1735</v>
      </c>
      <c r="Q221">
        <v>260250</v>
      </c>
      <c r="R221">
        <v>324650</v>
      </c>
      <c r="S221">
        <v>0</v>
      </c>
      <c r="T221" s="7" t="s">
        <v>54</v>
      </c>
    </row>
    <row r="222" spans="1:20" x14ac:dyDescent="0.2">
      <c r="A222">
        <v>221</v>
      </c>
      <c r="B222">
        <v>63923</v>
      </c>
      <c r="C222">
        <v>17835</v>
      </c>
      <c r="D222">
        <v>4814</v>
      </c>
      <c r="E222">
        <v>15</v>
      </c>
      <c r="F222">
        <v>15</v>
      </c>
      <c r="G222">
        <v>15</v>
      </c>
      <c r="H222">
        <v>0</v>
      </c>
      <c r="I222">
        <v>0</v>
      </c>
      <c r="J222">
        <v>2</v>
      </c>
      <c r="K222">
        <v>2</v>
      </c>
      <c r="L222">
        <v>9599.9999999999982</v>
      </c>
      <c r="M222">
        <v>4799.9999999999991</v>
      </c>
      <c r="N222">
        <v>50000</v>
      </c>
      <c r="O222">
        <v>64400</v>
      </c>
      <c r="P222">
        <v>1672</v>
      </c>
      <c r="Q222">
        <v>250800</v>
      </c>
      <c r="R222">
        <v>315200</v>
      </c>
      <c r="S222">
        <v>0</v>
      </c>
      <c r="T222" s="7" t="s">
        <v>49</v>
      </c>
    </row>
    <row r="223" spans="1:20" x14ac:dyDescent="0.2">
      <c r="A223">
        <v>222</v>
      </c>
      <c r="B223">
        <v>64323</v>
      </c>
      <c r="C223">
        <v>16538</v>
      </c>
      <c r="D223">
        <v>4456</v>
      </c>
      <c r="E223">
        <v>15</v>
      </c>
      <c r="F223">
        <v>15</v>
      </c>
      <c r="G223">
        <v>15</v>
      </c>
      <c r="H223">
        <v>0</v>
      </c>
      <c r="I223">
        <v>0</v>
      </c>
      <c r="J223">
        <v>2</v>
      </c>
      <c r="K223">
        <v>2</v>
      </c>
      <c r="L223">
        <v>9599.9999999999982</v>
      </c>
      <c r="M223">
        <v>4799.9999999999991</v>
      </c>
      <c r="N223">
        <v>50000</v>
      </c>
      <c r="O223">
        <v>64400</v>
      </c>
      <c r="P223">
        <v>1550</v>
      </c>
      <c r="Q223">
        <v>232500</v>
      </c>
      <c r="R223">
        <v>296900</v>
      </c>
      <c r="S223">
        <v>0</v>
      </c>
      <c r="T223" s="7" t="s">
        <v>37</v>
      </c>
    </row>
    <row r="224" spans="1:20" x14ac:dyDescent="0.2">
      <c r="A224">
        <v>223</v>
      </c>
      <c r="B224">
        <v>64308</v>
      </c>
      <c r="C224">
        <v>16888</v>
      </c>
      <c r="D224">
        <v>4670</v>
      </c>
      <c r="E224">
        <v>15</v>
      </c>
      <c r="F224">
        <v>15</v>
      </c>
      <c r="G224">
        <v>15</v>
      </c>
      <c r="H224">
        <v>0</v>
      </c>
      <c r="I224">
        <v>0</v>
      </c>
      <c r="J224">
        <v>2</v>
      </c>
      <c r="K224">
        <v>2</v>
      </c>
      <c r="L224">
        <v>9599.9999999999982</v>
      </c>
      <c r="M224">
        <v>4799.9999999999991</v>
      </c>
      <c r="N224">
        <v>50000</v>
      </c>
      <c r="O224">
        <v>64400</v>
      </c>
      <c r="P224">
        <v>1574</v>
      </c>
      <c r="Q224">
        <v>236100</v>
      </c>
      <c r="R224">
        <v>300500</v>
      </c>
      <c r="S224">
        <v>0</v>
      </c>
      <c r="T224" s="7" t="s">
        <v>26</v>
      </c>
    </row>
    <row r="225" spans="1:20" x14ac:dyDescent="0.2">
      <c r="A225">
        <v>224</v>
      </c>
      <c r="B225">
        <v>64379</v>
      </c>
      <c r="C225">
        <v>17075</v>
      </c>
      <c r="D225">
        <v>4690</v>
      </c>
      <c r="E225">
        <v>15</v>
      </c>
      <c r="F225">
        <v>15</v>
      </c>
      <c r="G225">
        <v>15</v>
      </c>
      <c r="H225">
        <v>0</v>
      </c>
      <c r="I225">
        <v>0</v>
      </c>
      <c r="J225">
        <v>2</v>
      </c>
      <c r="K225">
        <v>2</v>
      </c>
      <c r="L225">
        <v>9599.9999999999982</v>
      </c>
      <c r="M225">
        <v>4799.9999999999991</v>
      </c>
      <c r="N225">
        <v>50000</v>
      </c>
      <c r="O225">
        <v>64400</v>
      </c>
      <c r="P225">
        <v>1597</v>
      </c>
      <c r="Q225">
        <v>239550</v>
      </c>
      <c r="R225">
        <v>303950</v>
      </c>
      <c r="S225">
        <v>0</v>
      </c>
      <c r="T225" s="7" t="s">
        <v>23</v>
      </c>
    </row>
    <row r="226" spans="1:20" x14ac:dyDescent="0.2">
      <c r="A226">
        <v>225</v>
      </c>
      <c r="B226">
        <v>64231</v>
      </c>
      <c r="C226">
        <v>15169</v>
      </c>
      <c r="D226">
        <v>4174</v>
      </c>
      <c r="E226">
        <v>15</v>
      </c>
      <c r="F226">
        <v>15</v>
      </c>
      <c r="G226">
        <v>15</v>
      </c>
      <c r="H226">
        <v>0</v>
      </c>
      <c r="I226">
        <v>0</v>
      </c>
      <c r="J226">
        <v>2</v>
      </c>
      <c r="K226">
        <v>2</v>
      </c>
      <c r="L226">
        <v>9599.9999999999982</v>
      </c>
      <c r="M226">
        <v>4799.9999999999991</v>
      </c>
      <c r="N226">
        <v>50000</v>
      </c>
      <c r="O226">
        <v>64400</v>
      </c>
      <c r="P226">
        <v>1413</v>
      </c>
      <c r="Q226">
        <v>211950</v>
      </c>
      <c r="R226">
        <v>276350</v>
      </c>
      <c r="S226">
        <v>0</v>
      </c>
      <c r="T226" s="7" t="s">
        <v>57</v>
      </c>
    </row>
    <row r="227" spans="1:20" x14ac:dyDescent="0.2">
      <c r="A227">
        <v>226</v>
      </c>
      <c r="B227">
        <v>64236</v>
      </c>
      <c r="C227">
        <v>16379</v>
      </c>
      <c r="D227">
        <v>4202</v>
      </c>
      <c r="E227">
        <v>15</v>
      </c>
      <c r="F227">
        <v>15</v>
      </c>
      <c r="G227">
        <v>15</v>
      </c>
      <c r="H227">
        <v>0</v>
      </c>
      <c r="I227">
        <v>0</v>
      </c>
      <c r="J227">
        <v>2</v>
      </c>
      <c r="K227">
        <v>2</v>
      </c>
      <c r="L227">
        <v>9599.9999999999982</v>
      </c>
      <c r="M227">
        <v>4799.9999999999991</v>
      </c>
      <c r="N227">
        <v>50000</v>
      </c>
      <c r="O227">
        <v>64400</v>
      </c>
      <c r="P227">
        <v>1530</v>
      </c>
      <c r="Q227">
        <v>229500</v>
      </c>
      <c r="R227">
        <v>293900</v>
      </c>
      <c r="S227">
        <v>0</v>
      </c>
      <c r="T227" s="7" t="s">
        <v>33</v>
      </c>
    </row>
    <row r="228" spans="1:20" x14ac:dyDescent="0.2">
      <c r="A228">
        <v>227</v>
      </c>
      <c r="B228">
        <v>64131</v>
      </c>
      <c r="C228">
        <v>17719</v>
      </c>
      <c r="D228">
        <v>4774</v>
      </c>
      <c r="E228">
        <v>15</v>
      </c>
      <c r="F228">
        <v>15</v>
      </c>
      <c r="G228">
        <v>15</v>
      </c>
      <c r="H228">
        <v>0</v>
      </c>
      <c r="I228">
        <v>0</v>
      </c>
      <c r="J228">
        <v>2</v>
      </c>
      <c r="K228">
        <v>2</v>
      </c>
      <c r="L228">
        <v>9599.9999999999982</v>
      </c>
      <c r="M228">
        <v>4799.9999999999991</v>
      </c>
      <c r="N228">
        <v>50000</v>
      </c>
      <c r="O228">
        <v>64400</v>
      </c>
      <c r="P228">
        <v>1667</v>
      </c>
      <c r="Q228">
        <v>250050</v>
      </c>
      <c r="R228">
        <v>314450</v>
      </c>
      <c r="S228">
        <v>0</v>
      </c>
      <c r="T228" s="7" t="s">
        <v>23</v>
      </c>
    </row>
    <row r="229" spans="1:20" x14ac:dyDescent="0.2">
      <c r="A229">
        <v>228</v>
      </c>
      <c r="B229">
        <v>64397</v>
      </c>
      <c r="C229">
        <v>17009</v>
      </c>
      <c r="D229">
        <v>4536</v>
      </c>
      <c r="E229">
        <v>15</v>
      </c>
      <c r="F229">
        <v>15</v>
      </c>
      <c r="G229">
        <v>15</v>
      </c>
      <c r="H229">
        <v>0</v>
      </c>
      <c r="I229">
        <v>0</v>
      </c>
      <c r="J229">
        <v>2</v>
      </c>
      <c r="K229">
        <v>2</v>
      </c>
      <c r="L229">
        <v>9599.9999999999982</v>
      </c>
      <c r="M229">
        <v>4799.9999999999991</v>
      </c>
      <c r="N229">
        <v>50000</v>
      </c>
      <c r="O229">
        <v>64400</v>
      </c>
      <c r="P229">
        <v>1597</v>
      </c>
      <c r="Q229">
        <v>239550</v>
      </c>
      <c r="R229">
        <v>303950</v>
      </c>
      <c r="S229">
        <v>0</v>
      </c>
      <c r="T229" s="7" t="s">
        <v>53</v>
      </c>
    </row>
    <row r="230" spans="1:20" x14ac:dyDescent="0.2">
      <c r="A230">
        <v>229</v>
      </c>
      <c r="B230">
        <v>64694</v>
      </c>
      <c r="C230">
        <v>17106</v>
      </c>
      <c r="D230">
        <v>4691</v>
      </c>
      <c r="E230">
        <v>15</v>
      </c>
      <c r="F230">
        <v>15</v>
      </c>
      <c r="G230">
        <v>15</v>
      </c>
      <c r="H230">
        <v>0</v>
      </c>
      <c r="I230">
        <v>0</v>
      </c>
      <c r="J230">
        <v>2</v>
      </c>
      <c r="K230">
        <v>2</v>
      </c>
      <c r="L230">
        <v>9599.9999999999982</v>
      </c>
      <c r="M230">
        <v>4799.9999999999991</v>
      </c>
      <c r="N230">
        <v>50000</v>
      </c>
      <c r="O230">
        <v>64400</v>
      </c>
      <c r="P230">
        <v>1604</v>
      </c>
      <c r="Q230">
        <v>240600</v>
      </c>
      <c r="R230">
        <v>305000</v>
      </c>
      <c r="S230">
        <v>0</v>
      </c>
      <c r="T230" s="7" t="s">
        <v>36</v>
      </c>
    </row>
    <row r="231" spans="1:20" x14ac:dyDescent="0.2">
      <c r="A231">
        <v>230</v>
      </c>
      <c r="B231">
        <v>63905</v>
      </c>
      <c r="C231">
        <v>15908</v>
      </c>
      <c r="D231">
        <v>4171</v>
      </c>
      <c r="E231">
        <v>15</v>
      </c>
      <c r="F231">
        <v>15</v>
      </c>
      <c r="G231">
        <v>15</v>
      </c>
      <c r="H231">
        <v>0</v>
      </c>
      <c r="I231">
        <v>0</v>
      </c>
      <c r="J231">
        <v>2</v>
      </c>
      <c r="K231">
        <v>2</v>
      </c>
      <c r="L231">
        <v>9599.9999999999982</v>
      </c>
      <c r="M231">
        <v>4799.9999999999991</v>
      </c>
      <c r="N231">
        <v>50000</v>
      </c>
      <c r="O231">
        <v>64400</v>
      </c>
      <c r="P231">
        <v>1484</v>
      </c>
      <c r="Q231">
        <v>222600</v>
      </c>
      <c r="R231">
        <v>287000</v>
      </c>
      <c r="S231">
        <v>0</v>
      </c>
      <c r="T231" s="7" t="s">
        <v>50</v>
      </c>
    </row>
    <row r="232" spans="1:20" x14ac:dyDescent="0.2">
      <c r="A232">
        <v>231</v>
      </c>
      <c r="B232">
        <v>64290</v>
      </c>
      <c r="C232">
        <v>17962</v>
      </c>
      <c r="D232">
        <v>4868</v>
      </c>
      <c r="E232">
        <v>15</v>
      </c>
      <c r="F232">
        <v>15</v>
      </c>
      <c r="G232">
        <v>15</v>
      </c>
      <c r="H232">
        <v>0</v>
      </c>
      <c r="I232">
        <v>0</v>
      </c>
      <c r="J232">
        <v>2</v>
      </c>
      <c r="K232">
        <v>2</v>
      </c>
      <c r="L232">
        <v>9599.9999999999982</v>
      </c>
      <c r="M232">
        <v>4799.9999999999991</v>
      </c>
      <c r="N232">
        <v>50000</v>
      </c>
      <c r="O232">
        <v>64400</v>
      </c>
      <c r="P232">
        <v>1690</v>
      </c>
      <c r="Q232">
        <v>253500</v>
      </c>
      <c r="R232">
        <v>317900</v>
      </c>
      <c r="S232">
        <v>0</v>
      </c>
      <c r="T232" s="7" t="s">
        <v>23</v>
      </c>
    </row>
    <row r="233" spans="1:20" x14ac:dyDescent="0.2">
      <c r="A233">
        <v>232</v>
      </c>
      <c r="B233">
        <v>64275</v>
      </c>
      <c r="C233">
        <v>15538</v>
      </c>
      <c r="D233">
        <v>4247</v>
      </c>
      <c r="E233">
        <v>15</v>
      </c>
      <c r="F233">
        <v>15</v>
      </c>
      <c r="G233">
        <v>15</v>
      </c>
      <c r="H233">
        <v>0</v>
      </c>
      <c r="I233">
        <v>0</v>
      </c>
      <c r="J233">
        <v>2</v>
      </c>
      <c r="K233">
        <v>2</v>
      </c>
      <c r="L233">
        <v>9599.9999999999982</v>
      </c>
      <c r="M233">
        <v>4799.9999999999991</v>
      </c>
      <c r="N233">
        <v>50000</v>
      </c>
      <c r="O233">
        <v>64400</v>
      </c>
      <c r="P233">
        <v>1446</v>
      </c>
      <c r="Q233">
        <v>216900</v>
      </c>
      <c r="R233">
        <v>281300</v>
      </c>
      <c r="S233">
        <v>0</v>
      </c>
      <c r="T233" s="7" t="s">
        <v>36</v>
      </c>
    </row>
    <row r="234" spans="1:20" x14ac:dyDescent="0.2">
      <c r="A234">
        <v>233</v>
      </c>
      <c r="B234">
        <v>64626</v>
      </c>
      <c r="C234">
        <v>17356</v>
      </c>
      <c r="D234">
        <v>4940</v>
      </c>
      <c r="E234">
        <v>15</v>
      </c>
      <c r="F234">
        <v>15</v>
      </c>
      <c r="G234">
        <v>15</v>
      </c>
      <c r="H234">
        <v>0</v>
      </c>
      <c r="I234">
        <v>0</v>
      </c>
      <c r="J234">
        <v>2</v>
      </c>
      <c r="K234">
        <v>2</v>
      </c>
      <c r="L234">
        <v>9599.9999999999982</v>
      </c>
      <c r="M234">
        <v>4799.9999999999991</v>
      </c>
      <c r="N234">
        <v>50000</v>
      </c>
      <c r="O234">
        <v>64400</v>
      </c>
      <c r="P234">
        <v>1632</v>
      </c>
      <c r="Q234">
        <v>244800</v>
      </c>
      <c r="R234">
        <v>309200</v>
      </c>
      <c r="S234">
        <v>0</v>
      </c>
      <c r="T234" s="7" t="s">
        <v>27</v>
      </c>
    </row>
    <row r="235" spans="1:20" x14ac:dyDescent="0.2">
      <c r="A235">
        <v>234</v>
      </c>
      <c r="B235">
        <v>64416</v>
      </c>
      <c r="C235">
        <v>17839</v>
      </c>
      <c r="D235">
        <v>5002</v>
      </c>
      <c r="E235">
        <v>15</v>
      </c>
      <c r="F235">
        <v>15</v>
      </c>
      <c r="G235">
        <v>15</v>
      </c>
      <c r="H235">
        <v>0</v>
      </c>
      <c r="I235">
        <v>0</v>
      </c>
      <c r="J235">
        <v>2</v>
      </c>
      <c r="K235">
        <v>2</v>
      </c>
      <c r="L235">
        <v>9599.9999999999982</v>
      </c>
      <c r="M235">
        <v>4799.9999999999991</v>
      </c>
      <c r="N235">
        <v>50000</v>
      </c>
      <c r="O235">
        <v>64400</v>
      </c>
      <c r="P235">
        <v>1685</v>
      </c>
      <c r="Q235">
        <v>252750</v>
      </c>
      <c r="R235">
        <v>317150</v>
      </c>
      <c r="S235">
        <v>0</v>
      </c>
      <c r="T235" s="7" t="s">
        <v>35</v>
      </c>
    </row>
    <row r="236" spans="1:20" x14ac:dyDescent="0.2">
      <c r="A236">
        <v>235</v>
      </c>
      <c r="B236">
        <v>64461</v>
      </c>
      <c r="C236">
        <v>16058</v>
      </c>
      <c r="D236">
        <v>4660</v>
      </c>
      <c r="E236">
        <v>15</v>
      </c>
      <c r="F236">
        <v>15</v>
      </c>
      <c r="G236">
        <v>15</v>
      </c>
      <c r="H236">
        <v>0</v>
      </c>
      <c r="I236">
        <v>0</v>
      </c>
      <c r="J236">
        <v>2</v>
      </c>
      <c r="K236">
        <v>2</v>
      </c>
      <c r="L236">
        <v>9599.9999999999982</v>
      </c>
      <c r="M236">
        <v>4799.9999999999991</v>
      </c>
      <c r="N236">
        <v>50000</v>
      </c>
      <c r="O236">
        <v>64400</v>
      </c>
      <c r="P236">
        <v>1503</v>
      </c>
      <c r="Q236">
        <v>225450</v>
      </c>
      <c r="R236">
        <v>289850</v>
      </c>
      <c r="S236">
        <v>0</v>
      </c>
      <c r="T236" s="7" t="s">
        <v>38</v>
      </c>
    </row>
    <row r="237" spans="1:20" x14ac:dyDescent="0.2">
      <c r="A237">
        <v>236</v>
      </c>
      <c r="B237">
        <v>64452</v>
      </c>
      <c r="C237">
        <v>16739</v>
      </c>
      <c r="D237">
        <v>4532</v>
      </c>
      <c r="E237">
        <v>15</v>
      </c>
      <c r="F237">
        <v>15</v>
      </c>
      <c r="G237">
        <v>15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4799.9999999999991</v>
      </c>
      <c r="N237">
        <v>50000</v>
      </c>
      <c r="O237">
        <v>64400</v>
      </c>
      <c r="P237">
        <v>1568</v>
      </c>
      <c r="Q237">
        <v>235200</v>
      </c>
      <c r="R237">
        <v>299600</v>
      </c>
      <c r="S237">
        <v>0</v>
      </c>
      <c r="T237" s="7" t="s">
        <v>26</v>
      </c>
    </row>
    <row r="238" spans="1:20" x14ac:dyDescent="0.2">
      <c r="A238">
        <v>237</v>
      </c>
      <c r="B238">
        <v>64479</v>
      </c>
      <c r="C238">
        <v>17914</v>
      </c>
      <c r="D238">
        <v>4910</v>
      </c>
      <c r="E238">
        <v>15</v>
      </c>
      <c r="F238">
        <v>15</v>
      </c>
      <c r="G238">
        <v>15</v>
      </c>
      <c r="H238">
        <v>0</v>
      </c>
      <c r="I238">
        <v>0</v>
      </c>
      <c r="J238">
        <v>2</v>
      </c>
      <c r="K238">
        <v>2</v>
      </c>
      <c r="L238">
        <v>9599.9999999999982</v>
      </c>
      <c r="M238">
        <v>4799.9999999999991</v>
      </c>
      <c r="N238">
        <v>50000</v>
      </c>
      <c r="O238">
        <v>64400</v>
      </c>
      <c r="P238">
        <v>1689</v>
      </c>
      <c r="Q238">
        <v>253350</v>
      </c>
      <c r="R238">
        <v>317750</v>
      </c>
      <c r="S238">
        <v>0</v>
      </c>
      <c r="T238" s="7" t="s">
        <v>39</v>
      </c>
    </row>
    <row r="239" spans="1:20" x14ac:dyDescent="0.2">
      <c r="A239">
        <v>238</v>
      </c>
      <c r="B239">
        <v>64074</v>
      </c>
      <c r="C239">
        <v>16362</v>
      </c>
      <c r="D239">
        <v>4455</v>
      </c>
      <c r="E239">
        <v>15</v>
      </c>
      <c r="F239">
        <v>15</v>
      </c>
      <c r="G239">
        <v>15</v>
      </c>
      <c r="H239">
        <v>0</v>
      </c>
      <c r="I239">
        <v>0</v>
      </c>
      <c r="J239">
        <v>2</v>
      </c>
      <c r="K239">
        <v>2</v>
      </c>
      <c r="L239">
        <v>9599.9999999999982</v>
      </c>
      <c r="M239">
        <v>4799.9999999999991</v>
      </c>
      <c r="N239">
        <v>50000</v>
      </c>
      <c r="O239">
        <v>64400</v>
      </c>
      <c r="P239">
        <v>1530</v>
      </c>
      <c r="Q239">
        <v>229500</v>
      </c>
      <c r="R239">
        <v>293900</v>
      </c>
      <c r="S239">
        <v>0</v>
      </c>
      <c r="T239" s="7" t="s">
        <v>29</v>
      </c>
    </row>
    <row r="240" spans="1:20" x14ac:dyDescent="0.2">
      <c r="A240">
        <v>239</v>
      </c>
      <c r="B240">
        <v>64175</v>
      </c>
      <c r="C240">
        <v>16822</v>
      </c>
      <c r="D240">
        <v>4554</v>
      </c>
      <c r="E240">
        <v>15</v>
      </c>
      <c r="F240">
        <v>15</v>
      </c>
      <c r="G240">
        <v>15</v>
      </c>
      <c r="H240">
        <v>0</v>
      </c>
      <c r="I240">
        <v>0</v>
      </c>
      <c r="J240">
        <v>2</v>
      </c>
      <c r="K240">
        <v>2</v>
      </c>
      <c r="L240">
        <v>9599.9999999999982</v>
      </c>
      <c r="M240">
        <v>4799.9999999999991</v>
      </c>
      <c r="N240">
        <v>50000</v>
      </c>
      <c r="O240">
        <v>64400</v>
      </c>
      <c r="P240">
        <v>1574</v>
      </c>
      <c r="Q240">
        <v>236100</v>
      </c>
      <c r="R240">
        <v>300500</v>
      </c>
      <c r="S240">
        <v>0</v>
      </c>
      <c r="T240" s="7" t="s">
        <v>23</v>
      </c>
    </row>
    <row r="241" spans="1:20" x14ac:dyDescent="0.2">
      <c r="A241">
        <v>240</v>
      </c>
      <c r="B241">
        <v>63944</v>
      </c>
      <c r="C241">
        <v>18404</v>
      </c>
      <c r="D241">
        <v>5198</v>
      </c>
      <c r="E241">
        <v>15</v>
      </c>
      <c r="F241">
        <v>15</v>
      </c>
      <c r="G241">
        <v>15</v>
      </c>
      <c r="H241">
        <v>0</v>
      </c>
      <c r="I241">
        <v>0</v>
      </c>
      <c r="J241">
        <v>2</v>
      </c>
      <c r="K241">
        <v>2</v>
      </c>
      <c r="L241">
        <v>9599.9999999999982</v>
      </c>
      <c r="M241">
        <v>4799.9999999999991</v>
      </c>
      <c r="N241">
        <v>50000</v>
      </c>
      <c r="O241">
        <v>64400</v>
      </c>
      <c r="P241">
        <v>1735</v>
      </c>
      <c r="Q241">
        <v>260250</v>
      </c>
      <c r="R241">
        <v>324650</v>
      </c>
      <c r="S241">
        <v>0</v>
      </c>
      <c r="T241" s="7" t="s">
        <v>32</v>
      </c>
    </row>
    <row r="242" spans="1:20" x14ac:dyDescent="0.2">
      <c r="A242">
        <v>241</v>
      </c>
      <c r="B242">
        <v>64102</v>
      </c>
      <c r="C242">
        <v>17791</v>
      </c>
      <c r="D242">
        <v>4951</v>
      </c>
      <c r="E242">
        <v>15</v>
      </c>
      <c r="F242">
        <v>15</v>
      </c>
      <c r="G242">
        <v>15</v>
      </c>
      <c r="H242">
        <v>0</v>
      </c>
      <c r="I242">
        <v>0</v>
      </c>
      <c r="J242">
        <v>2</v>
      </c>
      <c r="K242">
        <v>2</v>
      </c>
      <c r="L242">
        <v>9599.9999999999982</v>
      </c>
      <c r="M242">
        <v>4799.9999999999991</v>
      </c>
      <c r="N242">
        <v>50000</v>
      </c>
      <c r="O242">
        <v>64400</v>
      </c>
      <c r="P242">
        <v>1665</v>
      </c>
      <c r="Q242">
        <v>249750</v>
      </c>
      <c r="R242">
        <v>314150</v>
      </c>
      <c r="S242">
        <v>0</v>
      </c>
      <c r="T242" s="7" t="s">
        <v>56</v>
      </c>
    </row>
    <row r="243" spans="1:20" x14ac:dyDescent="0.2">
      <c r="A243">
        <v>242</v>
      </c>
      <c r="B243">
        <v>64119</v>
      </c>
      <c r="C243">
        <v>17059</v>
      </c>
      <c r="D243">
        <v>4751</v>
      </c>
      <c r="E243">
        <v>15</v>
      </c>
      <c r="F243">
        <v>15</v>
      </c>
      <c r="G243">
        <v>15</v>
      </c>
      <c r="H243">
        <v>0</v>
      </c>
      <c r="I243">
        <v>0</v>
      </c>
      <c r="J243">
        <v>2</v>
      </c>
      <c r="K243">
        <v>2</v>
      </c>
      <c r="L243">
        <v>9599.9999999999982</v>
      </c>
      <c r="M243">
        <v>4799.9999999999991</v>
      </c>
      <c r="N243">
        <v>50000</v>
      </c>
      <c r="O243">
        <v>64400</v>
      </c>
      <c r="P243">
        <v>1605</v>
      </c>
      <c r="Q243">
        <v>240750</v>
      </c>
      <c r="R243">
        <v>305150</v>
      </c>
      <c r="S243">
        <v>0</v>
      </c>
      <c r="T243" s="7" t="s">
        <v>23</v>
      </c>
    </row>
    <row r="244" spans="1:20" x14ac:dyDescent="0.2">
      <c r="A244">
        <v>243</v>
      </c>
      <c r="B244">
        <v>64761</v>
      </c>
      <c r="C244">
        <v>18278</v>
      </c>
      <c r="D244">
        <v>4916</v>
      </c>
      <c r="E244">
        <v>15</v>
      </c>
      <c r="F244">
        <v>15</v>
      </c>
      <c r="G244">
        <v>15</v>
      </c>
      <c r="H244">
        <v>0</v>
      </c>
      <c r="I244">
        <v>0</v>
      </c>
      <c r="J244">
        <v>2</v>
      </c>
      <c r="K244">
        <v>2</v>
      </c>
      <c r="L244">
        <v>9599.9999999999982</v>
      </c>
      <c r="M244">
        <v>4799.9999999999991</v>
      </c>
      <c r="N244">
        <v>50000</v>
      </c>
      <c r="O244">
        <v>64400</v>
      </c>
      <c r="P244">
        <v>1716</v>
      </c>
      <c r="Q244">
        <v>257400</v>
      </c>
      <c r="R244">
        <v>321800</v>
      </c>
      <c r="S244">
        <v>0</v>
      </c>
      <c r="T244" s="7" t="s">
        <v>22</v>
      </c>
    </row>
    <row r="245" spans="1:20" x14ac:dyDescent="0.2">
      <c r="A245">
        <v>244</v>
      </c>
      <c r="B245">
        <v>64284</v>
      </c>
      <c r="C245">
        <v>17124</v>
      </c>
      <c r="D245">
        <v>4607</v>
      </c>
      <c r="E245">
        <v>15</v>
      </c>
      <c r="F245">
        <v>15</v>
      </c>
      <c r="G245">
        <v>15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4799.9999999999991</v>
      </c>
      <c r="N245">
        <v>50000</v>
      </c>
      <c r="O245">
        <v>64400</v>
      </c>
      <c r="P245">
        <v>1605</v>
      </c>
      <c r="Q245">
        <v>240750</v>
      </c>
      <c r="R245">
        <v>305150</v>
      </c>
      <c r="S245">
        <v>0</v>
      </c>
      <c r="T245" s="7" t="s">
        <v>23</v>
      </c>
    </row>
    <row r="246" spans="1:20" x14ac:dyDescent="0.2">
      <c r="A246">
        <v>245</v>
      </c>
      <c r="B246">
        <v>64510</v>
      </c>
      <c r="C246">
        <v>18766</v>
      </c>
      <c r="D246">
        <v>5536</v>
      </c>
      <c r="E246">
        <v>15</v>
      </c>
      <c r="F246">
        <v>15</v>
      </c>
      <c r="G246">
        <v>15</v>
      </c>
      <c r="H246">
        <v>0</v>
      </c>
      <c r="I246">
        <v>0</v>
      </c>
      <c r="J246">
        <v>2</v>
      </c>
      <c r="K246">
        <v>2</v>
      </c>
      <c r="L246">
        <v>9599.9999999999982</v>
      </c>
      <c r="M246">
        <v>4799.9999999999991</v>
      </c>
      <c r="N246">
        <v>50000</v>
      </c>
      <c r="O246">
        <v>64400</v>
      </c>
      <c r="P246">
        <v>1772</v>
      </c>
      <c r="Q246">
        <v>265800</v>
      </c>
      <c r="R246">
        <v>330200</v>
      </c>
      <c r="S246">
        <v>0</v>
      </c>
      <c r="T246" s="7" t="s">
        <v>42</v>
      </c>
    </row>
    <row r="247" spans="1:20" x14ac:dyDescent="0.2">
      <c r="A247">
        <v>246</v>
      </c>
      <c r="B247">
        <v>64117</v>
      </c>
      <c r="C247">
        <v>16551</v>
      </c>
      <c r="D247">
        <v>4373</v>
      </c>
      <c r="E247">
        <v>15</v>
      </c>
      <c r="F247">
        <v>15</v>
      </c>
      <c r="G247">
        <v>15</v>
      </c>
      <c r="H247">
        <v>0</v>
      </c>
      <c r="I247">
        <v>0</v>
      </c>
      <c r="J247">
        <v>2</v>
      </c>
      <c r="K247">
        <v>2</v>
      </c>
      <c r="L247">
        <v>9599.9999999999982</v>
      </c>
      <c r="M247">
        <v>4799.9999999999991</v>
      </c>
      <c r="N247">
        <v>50000</v>
      </c>
      <c r="O247">
        <v>64400</v>
      </c>
      <c r="P247">
        <v>1548</v>
      </c>
      <c r="Q247">
        <v>232200</v>
      </c>
      <c r="R247">
        <v>296600</v>
      </c>
      <c r="S247">
        <v>0</v>
      </c>
      <c r="T247" s="7" t="s">
        <v>43</v>
      </c>
    </row>
    <row r="248" spans="1:20" x14ac:dyDescent="0.2">
      <c r="A248">
        <v>247</v>
      </c>
      <c r="B248">
        <v>64347</v>
      </c>
      <c r="C248">
        <v>16713</v>
      </c>
      <c r="D248">
        <v>4738</v>
      </c>
      <c r="E248">
        <v>15</v>
      </c>
      <c r="F248">
        <v>15</v>
      </c>
      <c r="G248">
        <v>15</v>
      </c>
      <c r="H248">
        <v>0</v>
      </c>
      <c r="I248">
        <v>0</v>
      </c>
      <c r="J248">
        <v>2</v>
      </c>
      <c r="K248">
        <v>2</v>
      </c>
      <c r="L248">
        <v>9599.9999999999982</v>
      </c>
      <c r="M248">
        <v>4799.9999999999991</v>
      </c>
      <c r="N248">
        <v>50000</v>
      </c>
      <c r="O248">
        <v>64400</v>
      </c>
      <c r="P248">
        <v>1564</v>
      </c>
      <c r="Q248">
        <v>234600</v>
      </c>
      <c r="R248">
        <v>299000</v>
      </c>
      <c r="S248">
        <v>0</v>
      </c>
      <c r="T248" s="7" t="s">
        <v>39</v>
      </c>
    </row>
    <row r="249" spans="1:20" x14ac:dyDescent="0.2">
      <c r="A249">
        <v>248</v>
      </c>
      <c r="B249">
        <v>63483</v>
      </c>
      <c r="C249">
        <v>18623</v>
      </c>
      <c r="D249">
        <v>5204</v>
      </c>
      <c r="E249">
        <v>15</v>
      </c>
      <c r="F249">
        <v>15</v>
      </c>
      <c r="G249">
        <v>15</v>
      </c>
      <c r="H249">
        <v>0</v>
      </c>
      <c r="I249">
        <v>0</v>
      </c>
      <c r="J249">
        <v>2</v>
      </c>
      <c r="K249">
        <v>2</v>
      </c>
      <c r="L249">
        <v>9599.9999999999982</v>
      </c>
      <c r="M249">
        <v>4799.9999999999991</v>
      </c>
      <c r="N249">
        <v>50000</v>
      </c>
      <c r="O249">
        <v>64400</v>
      </c>
      <c r="P249">
        <v>1762</v>
      </c>
      <c r="Q249">
        <v>264300</v>
      </c>
      <c r="R249">
        <v>328700</v>
      </c>
      <c r="S249">
        <v>0</v>
      </c>
      <c r="T249" s="7" t="s">
        <v>23</v>
      </c>
    </row>
    <row r="250" spans="1:20" x14ac:dyDescent="0.2">
      <c r="A250">
        <v>249</v>
      </c>
      <c r="B250">
        <v>63834</v>
      </c>
      <c r="C250">
        <v>18512</v>
      </c>
      <c r="D250">
        <v>5363</v>
      </c>
      <c r="E250">
        <v>15</v>
      </c>
      <c r="F250">
        <v>15</v>
      </c>
      <c r="G250">
        <v>15</v>
      </c>
      <c r="H250">
        <v>0</v>
      </c>
      <c r="I250">
        <v>0</v>
      </c>
      <c r="J250">
        <v>2</v>
      </c>
      <c r="K250">
        <v>2</v>
      </c>
      <c r="L250">
        <v>9599.9999999999982</v>
      </c>
      <c r="M250">
        <v>4799.9999999999991</v>
      </c>
      <c r="N250">
        <v>50000</v>
      </c>
      <c r="O250">
        <v>64400</v>
      </c>
      <c r="P250">
        <v>1750</v>
      </c>
      <c r="Q250">
        <v>262500</v>
      </c>
      <c r="R250">
        <v>326900</v>
      </c>
      <c r="S250">
        <v>0</v>
      </c>
      <c r="T250" s="7" t="s">
        <v>44</v>
      </c>
    </row>
    <row r="251" spans="1:20" x14ac:dyDescent="0.2">
      <c r="A251">
        <v>250</v>
      </c>
      <c r="B251">
        <v>64275</v>
      </c>
      <c r="C251">
        <v>16895</v>
      </c>
      <c r="D251">
        <v>4588</v>
      </c>
      <c r="E251">
        <v>15</v>
      </c>
      <c r="F251">
        <v>15</v>
      </c>
      <c r="G251">
        <v>15</v>
      </c>
      <c r="H251">
        <v>0</v>
      </c>
      <c r="I251">
        <v>0</v>
      </c>
      <c r="J251">
        <v>2</v>
      </c>
      <c r="K251">
        <v>2</v>
      </c>
      <c r="L251">
        <v>9599.9999999999982</v>
      </c>
      <c r="M251">
        <v>4799.9999999999991</v>
      </c>
      <c r="N251">
        <v>50000</v>
      </c>
      <c r="O251">
        <v>64400</v>
      </c>
      <c r="P251">
        <v>1584</v>
      </c>
      <c r="Q251">
        <v>237600</v>
      </c>
      <c r="R251">
        <v>302000</v>
      </c>
      <c r="S251">
        <v>0</v>
      </c>
      <c r="T251" s="7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1E1-1B0C-AF41-911C-521389F97F3E}">
  <dimension ref="A1:T251"/>
  <sheetViews>
    <sheetView tabSelected="1" topLeftCell="B1" zoomScale="69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64795</v>
      </c>
      <c r="C2">
        <v>36248</v>
      </c>
      <c r="D2">
        <v>13780</v>
      </c>
      <c r="E2">
        <v>15</v>
      </c>
      <c r="F2">
        <v>30</v>
      </c>
      <c r="G2">
        <v>30</v>
      </c>
      <c r="H2">
        <v>0</v>
      </c>
      <c r="I2">
        <v>4</v>
      </c>
      <c r="J2">
        <v>0</v>
      </c>
      <c r="K2">
        <v>4</v>
      </c>
      <c r="L2">
        <v>9599.9999999999982</v>
      </c>
      <c r="M2">
        <v>48000</v>
      </c>
      <c r="N2">
        <v>40000</v>
      </c>
      <c r="O2">
        <v>97600</v>
      </c>
      <c r="P2">
        <v>3530</v>
      </c>
      <c r="Q2">
        <v>529500</v>
      </c>
      <c r="R2">
        <v>627100</v>
      </c>
      <c r="S2">
        <v>0</v>
      </c>
      <c r="T2" s="7" t="s">
        <v>56</v>
      </c>
    </row>
    <row r="3" spans="1:20" x14ac:dyDescent="0.2">
      <c r="A3">
        <v>2</v>
      </c>
      <c r="B3">
        <v>64957</v>
      </c>
      <c r="C3">
        <v>16346</v>
      </c>
      <c r="D3">
        <v>4896</v>
      </c>
      <c r="E3">
        <v>15</v>
      </c>
      <c r="F3">
        <v>15</v>
      </c>
      <c r="G3">
        <v>15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24000</v>
      </c>
      <c r="N3">
        <v>40000</v>
      </c>
      <c r="O3">
        <v>73600</v>
      </c>
      <c r="P3">
        <v>1550</v>
      </c>
      <c r="Q3">
        <v>232500</v>
      </c>
      <c r="R3">
        <v>306100</v>
      </c>
      <c r="S3">
        <v>0</v>
      </c>
      <c r="T3" s="7" t="s">
        <v>22</v>
      </c>
    </row>
    <row r="4" spans="1:20" x14ac:dyDescent="0.2">
      <c r="A4">
        <v>3</v>
      </c>
      <c r="B4">
        <v>64303</v>
      </c>
      <c r="C4">
        <v>17219</v>
      </c>
      <c r="D4">
        <v>4297</v>
      </c>
      <c r="E4">
        <v>15</v>
      </c>
      <c r="F4">
        <v>0</v>
      </c>
      <c r="G4">
        <v>15</v>
      </c>
      <c r="H4">
        <v>0</v>
      </c>
      <c r="I4">
        <v>1</v>
      </c>
      <c r="J4">
        <v>0</v>
      </c>
      <c r="K4">
        <v>1</v>
      </c>
      <c r="L4">
        <v>9599.9999999999982</v>
      </c>
      <c r="M4">
        <v>0</v>
      </c>
      <c r="N4">
        <v>40000</v>
      </c>
      <c r="O4">
        <v>49600</v>
      </c>
      <c r="P4">
        <v>1617</v>
      </c>
      <c r="Q4">
        <v>242550</v>
      </c>
      <c r="R4">
        <v>292150</v>
      </c>
      <c r="S4">
        <v>0</v>
      </c>
      <c r="T4" s="7" t="s">
        <v>22</v>
      </c>
    </row>
    <row r="5" spans="1:20" x14ac:dyDescent="0.2">
      <c r="A5">
        <v>4</v>
      </c>
      <c r="B5">
        <v>64431</v>
      </c>
      <c r="C5">
        <v>20342</v>
      </c>
      <c r="D5">
        <v>6562</v>
      </c>
      <c r="E5">
        <v>15</v>
      </c>
      <c r="F5">
        <v>30</v>
      </c>
      <c r="G5">
        <v>15</v>
      </c>
      <c r="H5">
        <v>0</v>
      </c>
      <c r="I5">
        <v>3</v>
      </c>
      <c r="J5">
        <v>0</v>
      </c>
      <c r="K5">
        <v>3</v>
      </c>
      <c r="L5">
        <v>9599.9999999999982</v>
      </c>
      <c r="M5">
        <v>28800</v>
      </c>
      <c r="N5">
        <v>40000</v>
      </c>
      <c r="O5">
        <v>78400</v>
      </c>
      <c r="P5">
        <v>1955</v>
      </c>
      <c r="Q5">
        <v>293250</v>
      </c>
      <c r="R5">
        <v>371650</v>
      </c>
      <c r="S5">
        <v>0</v>
      </c>
      <c r="T5" s="7" t="s">
        <v>22</v>
      </c>
    </row>
    <row r="6" spans="1:20" x14ac:dyDescent="0.2">
      <c r="A6">
        <v>5</v>
      </c>
      <c r="B6">
        <v>64576</v>
      </c>
      <c r="C6">
        <v>16666</v>
      </c>
      <c r="D6">
        <v>4355</v>
      </c>
      <c r="E6">
        <v>15</v>
      </c>
      <c r="F6">
        <v>15</v>
      </c>
      <c r="G6">
        <v>15</v>
      </c>
      <c r="H6">
        <v>0</v>
      </c>
      <c r="I6">
        <v>1</v>
      </c>
      <c r="J6">
        <v>0</v>
      </c>
      <c r="K6">
        <v>1</v>
      </c>
      <c r="L6">
        <v>9599.9999999999982</v>
      </c>
      <c r="M6">
        <v>4799.9999999999991</v>
      </c>
      <c r="N6">
        <v>40000</v>
      </c>
      <c r="O6">
        <v>54400</v>
      </c>
      <c r="P6">
        <v>1559</v>
      </c>
      <c r="Q6">
        <v>233850</v>
      </c>
      <c r="R6">
        <v>288250</v>
      </c>
      <c r="S6">
        <v>0</v>
      </c>
      <c r="T6" s="7" t="s">
        <v>22</v>
      </c>
    </row>
    <row r="7" spans="1:20" x14ac:dyDescent="0.2">
      <c r="A7">
        <v>6</v>
      </c>
      <c r="B7">
        <v>57224</v>
      </c>
      <c r="C7">
        <v>49859</v>
      </c>
      <c r="D7">
        <v>17020</v>
      </c>
      <c r="E7">
        <v>30</v>
      </c>
      <c r="F7">
        <v>0</v>
      </c>
      <c r="G7">
        <v>30</v>
      </c>
      <c r="H7">
        <v>0</v>
      </c>
      <c r="I7">
        <v>4</v>
      </c>
      <c r="J7">
        <v>0</v>
      </c>
      <c r="K7">
        <v>4</v>
      </c>
      <c r="L7">
        <v>19199.999999999996</v>
      </c>
      <c r="M7">
        <v>0</v>
      </c>
      <c r="N7">
        <v>40000</v>
      </c>
      <c r="O7">
        <v>59200</v>
      </c>
      <c r="P7">
        <v>4874</v>
      </c>
      <c r="Q7">
        <v>731100</v>
      </c>
      <c r="R7">
        <v>790300</v>
      </c>
      <c r="S7">
        <v>0</v>
      </c>
      <c r="T7" s="7" t="s">
        <v>22</v>
      </c>
    </row>
    <row r="8" spans="1:20" x14ac:dyDescent="0.2">
      <c r="A8">
        <v>7</v>
      </c>
      <c r="B8">
        <v>64107</v>
      </c>
      <c r="C8">
        <v>18752</v>
      </c>
      <c r="D8">
        <v>5538</v>
      </c>
      <c r="E8">
        <v>15</v>
      </c>
      <c r="F8">
        <v>30</v>
      </c>
      <c r="G8">
        <v>0</v>
      </c>
      <c r="H8">
        <v>0</v>
      </c>
      <c r="I8">
        <v>2</v>
      </c>
      <c r="J8">
        <v>0</v>
      </c>
      <c r="K8">
        <v>2</v>
      </c>
      <c r="L8">
        <v>9599.9999999999982</v>
      </c>
      <c r="M8">
        <v>28800</v>
      </c>
      <c r="N8">
        <v>0</v>
      </c>
      <c r="O8">
        <v>38400</v>
      </c>
      <c r="P8">
        <v>1766</v>
      </c>
      <c r="Q8">
        <v>264900</v>
      </c>
      <c r="R8">
        <v>303300</v>
      </c>
      <c r="S8">
        <v>0</v>
      </c>
      <c r="T8" s="7" t="s">
        <v>22</v>
      </c>
    </row>
    <row r="9" spans="1:20" x14ac:dyDescent="0.2">
      <c r="A9">
        <v>8</v>
      </c>
      <c r="B9">
        <v>57345</v>
      </c>
      <c r="C9">
        <v>15999</v>
      </c>
      <c r="D9">
        <v>4030</v>
      </c>
      <c r="E9">
        <v>30</v>
      </c>
      <c r="F9">
        <v>15</v>
      </c>
      <c r="G9">
        <v>15</v>
      </c>
      <c r="H9">
        <v>0</v>
      </c>
      <c r="I9">
        <v>2</v>
      </c>
      <c r="J9">
        <v>0</v>
      </c>
      <c r="K9">
        <v>2</v>
      </c>
      <c r="L9">
        <v>19199.999999999996</v>
      </c>
      <c r="M9">
        <v>4799.9999999999991</v>
      </c>
      <c r="N9">
        <v>40000</v>
      </c>
      <c r="O9">
        <v>64000</v>
      </c>
      <c r="P9">
        <v>1494</v>
      </c>
      <c r="Q9">
        <v>224100</v>
      </c>
      <c r="R9">
        <v>288100</v>
      </c>
      <c r="S9">
        <v>0</v>
      </c>
      <c r="T9" s="7" t="s">
        <v>22</v>
      </c>
    </row>
    <row r="10" spans="1:20" x14ac:dyDescent="0.2">
      <c r="A10">
        <v>9</v>
      </c>
      <c r="B10">
        <v>64813</v>
      </c>
      <c r="C10">
        <v>17855</v>
      </c>
      <c r="D10">
        <v>5470</v>
      </c>
      <c r="E10">
        <v>15</v>
      </c>
      <c r="F10">
        <v>15</v>
      </c>
      <c r="G10">
        <v>30</v>
      </c>
      <c r="H10">
        <v>0</v>
      </c>
      <c r="I10">
        <v>2</v>
      </c>
      <c r="J10">
        <v>0</v>
      </c>
      <c r="K10">
        <v>2</v>
      </c>
      <c r="L10">
        <v>9599.9999999999982</v>
      </c>
      <c r="M10">
        <v>4799.9999999999991</v>
      </c>
      <c r="N10">
        <v>40000</v>
      </c>
      <c r="O10">
        <v>54400</v>
      </c>
      <c r="P10">
        <v>1697</v>
      </c>
      <c r="Q10">
        <v>254550</v>
      </c>
      <c r="R10">
        <v>308950</v>
      </c>
      <c r="S10">
        <v>0</v>
      </c>
      <c r="T10" s="7" t="s">
        <v>23</v>
      </c>
    </row>
    <row r="11" spans="1:20" x14ac:dyDescent="0.2">
      <c r="A11">
        <v>10</v>
      </c>
      <c r="B11">
        <v>58095</v>
      </c>
      <c r="C11">
        <v>24586</v>
      </c>
      <c r="D11">
        <v>7276</v>
      </c>
      <c r="E11">
        <v>30</v>
      </c>
      <c r="F11">
        <v>15</v>
      </c>
      <c r="G11">
        <v>15</v>
      </c>
      <c r="H11">
        <v>1</v>
      </c>
      <c r="I11">
        <v>1</v>
      </c>
      <c r="J11">
        <v>0</v>
      </c>
      <c r="K11">
        <v>2</v>
      </c>
      <c r="L11">
        <v>19199.999999999996</v>
      </c>
      <c r="M11">
        <v>4799.9999999999991</v>
      </c>
      <c r="N11">
        <v>40000</v>
      </c>
      <c r="O11">
        <v>64000</v>
      </c>
      <c r="P11">
        <v>2358</v>
      </c>
      <c r="Q11">
        <v>353700</v>
      </c>
      <c r="R11">
        <v>417700</v>
      </c>
      <c r="S11">
        <v>0</v>
      </c>
      <c r="T11" s="7" t="s">
        <v>24</v>
      </c>
    </row>
    <row r="12" spans="1:20" x14ac:dyDescent="0.2">
      <c r="A12">
        <v>11</v>
      </c>
      <c r="B12">
        <v>64369</v>
      </c>
      <c r="C12">
        <v>15399</v>
      </c>
      <c r="D12">
        <v>4039</v>
      </c>
      <c r="E12">
        <v>15</v>
      </c>
      <c r="F12">
        <v>0</v>
      </c>
      <c r="G12">
        <v>15</v>
      </c>
      <c r="H12">
        <v>1</v>
      </c>
      <c r="I12">
        <v>0</v>
      </c>
      <c r="J12">
        <v>0</v>
      </c>
      <c r="K12">
        <v>1</v>
      </c>
      <c r="L12">
        <v>9599.9999999999982</v>
      </c>
      <c r="M12">
        <v>0</v>
      </c>
      <c r="N12">
        <v>40000</v>
      </c>
      <c r="O12">
        <v>49600</v>
      </c>
      <c r="P12">
        <v>1435</v>
      </c>
      <c r="Q12">
        <v>215250</v>
      </c>
      <c r="R12">
        <v>264850</v>
      </c>
      <c r="S12">
        <v>0</v>
      </c>
      <c r="T12" s="7" t="s">
        <v>25</v>
      </c>
    </row>
    <row r="13" spans="1:20" x14ac:dyDescent="0.2">
      <c r="A13">
        <v>12</v>
      </c>
      <c r="B13">
        <v>71013</v>
      </c>
      <c r="C13">
        <v>18130</v>
      </c>
      <c r="D13">
        <v>5707</v>
      </c>
      <c r="E13">
        <v>0</v>
      </c>
      <c r="F13">
        <v>0</v>
      </c>
      <c r="G13">
        <v>30</v>
      </c>
      <c r="H13">
        <v>0</v>
      </c>
      <c r="I13">
        <v>2</v>
      </c>
      <c r="J13">
        <v>0</v>
      </c>
      <c r="K13">
        <v>2</v>
      </c>
      <c r="L13">
        <v>0</v>
      </c>
      <c r="M13">
        <v>0</v>
      </c>
      <c r="N13">
        <v>40000</v>
      </c>
      <c r="O13">
        <v>40000</v>
      </c>
      <c r="P13">
        <v>1728</v>
      </c>
      <c r="Q13">
        <v>259200</v>
      </c>
      <c r="R13">
        <v>299200</v>
      </c>
      <c r="S13">
        <v>0</v>
      </c>
      <c r="T13" s="7" t="s">
        <v>26</v>
      </c>
    </row>
    <row r="14" spans="1:20" x14ac:dyDescent="0.2">
      <c r="A14">
        <v>13</v>
      </c>
      <c r="B14">
        <v>57730</v>
      </c>
      <c r="C14">
        <v>17398</v>
      </c>
      <c r="D14">
        <v>4963</v>
      </c>
      <c r="E14">
        <v>30</v>
      </c>
      <c r="F14">
        <v>15</v>
      </c>
      <c r="G14">
        <v>0</v>
      </c>
      <c r="H14">
        <v>1</v>
      </c>
      <c r="I14">
        <v>0</v>
      </c>
      <c r="J14">
        <v>1</v>
      </c>
      <c r="K14">
        <v>2</v>
      </c>
      <c r="L14">
        <v>19199.999999999996</v>
      </c>
      <c r="M14">
        <v>4799.9999999999991</v>
      </c>
      <c r="N14">
        <v>0</v>
      </c>
      <c r="O14">
        <v>23999.999999999996</v>
      </c>
      <c r="P14">
        <v>1637</v>
      </c>
      <c r="Q14">
        <v>245550</v>
      </c>
      <c r="R14">
        <v>269550</v>
      </c>
      <c r="S14">
        <v>0</v>
      </c>
      <c r="T14" s="7" t="s">
        <v>27</v>
      </c>
    </row>
    <row r="15" spans="1:20" x14ac:dyDescent="0.2">
      <c r="A15">
        <v>14</v>
      </c>
      <c r="B15">
        <v>64224</v>
      </c>
      <c r="C15">
        <v>16955</v>
      </c>
      <c r="D15">
        <v>4371</v>
      </c>
      <c r="E15">
        <v>15</v>
      </c>
      <c r="F15">
        <v>15</v>
      </c>
      <c r="G15">
        <v>15</v>
      </c>
      <c r="H15">
        <v>0</v>
      </c>
      <c r="I15">
        <v>0</v>
      </c>
      <c r="J15">
        <v>1</v>
      </c>
      <c r="K15">
        <v>1</v>
      </c>
      <c r="L15">
        <v>9599.9999999999982</v>
      </c>
      <c r="M15">
        <v>4799.9999999999991</v>
      </c>
      <c r="N15">
        <v>40000</v>
      </c>
      <c r="O15">
        <v>54400</v>
      </c>
      <c r="P15">
        <v>1588</v>
      </c>
      <c r="Q15">
        <v>238200</v>
      </c>
      <c r="R15">
        <v>292600</v>
      </c>
      <c r="S15">
        <v>0</v>
      </c>
      <c r="T15" s="7" t="s">
        <v>28</v>
      </c>
    </row>
    <row r="16" spans="1:20" x14ac:dyDescent="0.2">
      <c r="A16">
        <v>15</v>
      </c>
      <c r="B16">
        <v>70941</v>
      </c>
      <c r="C16">
        <v>15629</v>
      </c>
      <c r="D16">
        <v>4767</v>
      </c>
      <c r="E16">
        <v>0</v>
      </c>
      <c r="F16">
        <v>15</v>
      </c>
      <c r="G16">
        <v>15</v>
      </c>
      <c r="H16">
        <v>1</v>
      </c>
      <c r="I16">
        <v>0</v>
      </c>
      <c r="J16">
        <v>0</v>
      </c>
      <c r="K16">
        <v>1</v>
      </c>
      <c r="L16">
        <v>0</v>
      </c>
      <c r="M16">
        <v>24000</v>
      </c>
      <c r="N16">
        <v>40000</v>
      </c>
      <c r="O16">
        <v>64000</v>
      </c>
      <c r="P16">
        <v>1483</v>
      </c>
      <c r="Q16">
        <v>222450</v>
      </c>
      <c r="R16">
        <v>286450</v>
      </c>
      <c r="S16">
        <v>0</v>
      </c>
      <c r="T16" s="7" t="s">
        <v>29</v>
      </c>
    </row>
    <row r="17" spans="1:20" x14ac:dyDescent="0.2">
      <c r="A17">
        <v>16</v>
      </c>
      <c r="B17">
        <v>72193</v>
      </c>
      <c r="C17">
        <v>36505</v>
      </c>
      <c r="D17">
        <v>14916</v>
      </c>
      <c r="E17">
        <v>0</v>
      </c>
      <c r="F17">
        <v>30</v>
      </c>
      <c r="G17">
        <v>15</v>
      </c>
      <c r="H17">
        <v>2</v>
      </c>
      <c r="I17">
        <v>0</v>
      </c>
      <c r="J17">
        <v>1</v>
      </c>
      <c r="K17">
        <v>3</v>
      </c>
      <c r="L17">
        <v>0</v>
      </c>
      <c r="M17">
        <v>48000</v>
      </c>
      <c r="N17">
        <v>40000</v>
      </c>
      <c r="O17">
        <v>88000</v>
      </c>
      <c r="P17">
        <v>3563</v>
      </c>
      <c r="Q17">
        <v>534450</v>
      </c>
      <c r="R17">
        <v>622450</v>
      </c>
      <c r="S17">
        <v>0</v>
      </c>
      <c r="T17" s="7" t="s">
        <v>30</v>
      </c>
    </row>
    <row r="18" spans="1:20" x14ac:dyDescent="0.2">
      <c r="A18">
        <v>17</v>
      </c>
      <c r="B18">
        <v>70619</v>
      </c>
      <c r="C18">
        <v>17591</v>
      </c>
      <c r="D18">
        <v>5409</v>
      </c>
      <c r="E18">
        <v>0</v>
      </c>
      <c r="F18">
        <v>15</v>
      </c>
      <c r="G18">
        <v>15</v>
      </c>
      <c r="H18">
        <v>1</v>
      </c>
      <c r="I18">
        <v>0</v>
      </c>
      <c r="J18">
        <v>0</v>
      </c>
      <c r="K18">
        <v>1</v>
      </c>
      <c r="L18">
        <v>0</v>
      </c>
      <c r="M18">
        <v>24000</v>
      </c>
      <c r="N18">
        <v>40000</v>
      </c>
      <c r="O18">
        <v>64000</v>
      </c>
      <c r="P18">
        <v>1674</v>
      </c>
      <c r="Q18">
        <v>251100</v>
      </c>
      <c r="R18">
        <v>315100</v>
      </c>
      <c r="S18">
        <v>0</v>
      </c>
      <c r="T18" s="7" t="s">
        <v>23</v>
      </c>
    </row>
    <row r="19" spans="1:20" x14ac:dyDescent="0.2">
      <c r="A19">
        <v>18</v>
      </c>
      <c r="B19">
        <v>65744</v>
      </c>
      <c r="C19">
        <v>42175</v>
      </c>
      <c r="D19">
        <v>17023</v>
      </c>
      <c r="E19">
        <v>15</v>
      </c>
      <c r="F19">
        <v>15</v>
      </c>
      <c r="G19">
        <v>30</v>
      </c>
      <c r="H19">
        <v>2</v>
      </c>
      <c r="I19">
        <v>2</v>
      </c>
      <c r="J19">
        <v>1</v>
      </c>
      <c r="K19">
        <v>5</v>
      </c>
      <c r="L19">
        <v>9599.9999999999982</v>
      </c>
      <c r="M19">
        <v>24000</v>
      </c>
      <c r="N19">
        <v>40000</v>
      </c>
      <c r="O19">
        <v>73600</v>
      </c>
      <c r="P19">
        <v>4135</v>
      </c>
      <c r="Q19">
        <v>620250</v>
      </c>
      <c r="R19">
        <v>693850</v>
      </c>
      <c r="S19">
        <v>0</v>
      </c>
      <c r="T19" s="7" t="s">
        <v>31</v>
      </c>
    </row>
    <row r="20" spans="1:20" x14ac:dyDescent="0.2">
      <c r="A20">
        <v>19</v>
      </c>
      <c r="B20">
        <v>64915</v>
      </c>
      <c r="C20">
        <v>30284</v>
      </c>
      <c r="D20">
        <v>10893</v>
      </c>
      <c r="E20">
        <v>15</v>
      </c>
      <c r="F20">
        <v>15</v>
      </c>
      <c r="G20">
        <v>15</v>
      </c>
      <c r="H20">
        <v>1</v>
      </c>
      <c r="I20">
        <v>1</v>
      </c>
      <c r="J20">
        <v>0</v>
      </c>
      <c r="K20">
        <v>2</v>
      </c>
      <c r="L20">
        <v>9599.9999999999982</v>
      </c>
      <c r="M20">
        <v>4799.9999999999991</v>
      </c>
      <c r="N20">
        <v>40000</v>
      </c>
      <c r="O20">
        <v>54400</v>
      </c>
      <c r="P20">
        <v>2939</v>
      </c>
      <c r="Q20">
        <v>440850</v>
      </c>
      <c r="R20">
        <v>495250</v>
      </c>
      <c r="S20">
        <v>0</v>
      </c>
      <c r="T20" s="7" t="s">
        <v>32</v>
      </c>
    </row>
    <row r="21" spans="1:20" x14ac:dyDescent="0.2">
      <c r="A21">
        <v>20</v>
      </c>
      <c r="B21">
        <v>64028</v>
      </c>
      <c r="C21">
        <v>16684</v>
      </c>
      <c r="D21">
        <v>4237</v>
      </c>
      <c r="E21">
        <v>15</v>
      </c>
      <c r="F21">
        <v>0</v>
      </c>
      <c r="G21">
        <v>15</v>
      </c>
      <c r="H21">
        <v>1</v>
      </c>
      <c r="I21">
        <v>0</v>
      </c>
      <c r="J21">
        <v>0</v>
      </c>
      <c r="K21">
        <v>1</v>
      </c>
      <c r="L21">
        <v>9599.9999999999982</v>
      </c>
      <c r="M21">
        <v>0</v>
      </c>
      <c r="N21">
        <v>40000</v>
      </c>
      <c r="O21">
        <v>49600</v>
      </c>
      <c r="P21">
        <v>1561</v>
      </c>
      <c r="Q21">
        <v>234150</v>
      </c>
      <c r="R21">
        <v>283750</v>
      </c>
      <c r="S21">
        <v>0</v>
      </c>
      <c r="T21" s="7" t="s">
        <v>32</v>
      </c>
    </row>
    <row r="22" spans="1:20" x14ac:dyDescent="0.2">
      <c r="A22">
        <v>21</v>
      </c>
      <c r="B22">
        <v>64519</v>
      </c>
      <c r="C22">
        <v>21732</v>
      </c>
      <c r="D22">
        <v>6705</v>
      </c>
      <c r="E22">
        <v>15</v>
      </c>
      <c r="F22">
        <v>15</v>
      </c>
      <c r="G22">
        <v>15</v>
      </c>
      <c r="H22">
        <v>2</v>
      </c>
      <c r="I22">
        <v>0</v>
      </c>
      <c r="J22">
        <v>0</v>
      </c>
      <c r="K22">
        <v>2</v>
      </c>
      <c r="L22">
        <v>9599.9999999999982</v>
      </c>
      <c r="M22">
        <v>24000</v>
      </c>
      <c r="N22">
        <v>40000</v>
      </c>
      <c r="O22">
        <v>73600</v>
      </c>
      <c r="P22">
        <v>2067</v>
      </c>
      <c r="Q22">
        <v>310050</v>
      </c>
      <c r="R22">
        <v>383650</v>
      </c>
      <c r="S22">
        <v>0</v>
      </c>
      <c r="T22" s="7" t="s">
        <v>33</v>
      </c>
    </row>
    <row r="23" spans="1:20" x14ac:dyDescent="0.2">
      <c r="A23">
        <v>22</v>
      </c>
      <c r="B23">
        <v>56156</v>
      </c>
      <c r="C23">
        <v>68136</v>
      </c>
      <c r="D23">
        <v>27568</v>
      </c>
      <c r="E23">
        <v>30</v>
      </c>
      <c r="F23">
        <v>19</v>
      </c>
      <c r="G23">
        <v>4</v>
      </c>
      <c r="H23">
        <v>3</v>
      </c>
      <c r="I23">
        <v>3</v>
      </c>
      <c r="J23">
        <v>0</v>
      </c>
      <c r="K23">
        <v>6</v>
      </c>
      <c r="L23">
        <v>19199.999999999996</v>
      </c>
      <c r="M23">
        <v>30000</v>
      </c>
      <c r="N23">
        <v>40000</v>
      </c>
      <c r="O23">
        <v>89200</v>
      </c>
      <c r="P23">
        <v>6878</v>
      </c>
      <c r="Q23">
        <v>1031700</v>
      </c>
      <c r="R23">
        <v>1120900</v>
      </c>
      <c r="S23">
        <v>0</v>
      </c>
      <c r="T23" s="7" t="s">
        <v>23</v>
      </c>
    </row>
    <row r="24" spans="1:20" x14ac:dyDescent="0.2">
      <c r="A24">
        <v>23</v>
      </c>
      <c r="B24">
        <v>57969</v>
      </c>
      <c r="C24">
        <v>48659</v>
      </c>
      <c r="D24">
        <v>18104</v>
      </c>
      <c r="E24">
        <v>30</v>
      </c>
      <c r="F24">
        <v>15</v>
      </c>
      <c r="G24">
        <v>30</v>
      </c>
      <c r="H24">
        <v>1</v>
      </c>
      <c r="I24">
        <v>2</v>
      </c>
      <c r="J24">
        <v>1</v>
      </c>
      <c r="K24">
        <v>4</v>
      </c>
      <c r="L24">
        <v>19199.999999999996</v>
      </c>
      <c r="M24">
        <v>4799.9999999999991</v>
      </c>
      <c r="N24">
        <v>40000</v>
      </c>
      <c r="O24">
        <v>64000</v>
      </c>
      <c r="P24">
        <v>4781</v>
      </c>
      <c r="Q24">
        <v>717150</v>
      </c>
      <c r="R24">
        <v>781150</v>
      </c>
      <c r="S24">
        <v>0</v>
      </c>
      <c r="T24" s="7" t="s">
        <v>34</v>
      </c>
    </row>
    <row r="25" spans="1:20" x14ac:dyDescent="0.2">
      <c r="A25">
        <v>24</v>
      </c>
      <c r="B25">
        <v>64228</v>
      </c>
      <c r="C25">
        <v>17148</v>
      </c>
      <c r="D25">
        <v>5245</v>
      </c>
      <c r="E25">
        <v>15</v>
      </c>
      <c r="F25">
        <v>0</v>
      </c>
      <c r="G25">
        <v>15</v>
      </c>
      <c r="H25">
        <v>2</v>
      </c>
      <c r="I25">
        <v>0</v>
      </c>
      <c r="J25">
        <v>0</v>
      </c>
      <c r="K25">
        <v>2</v>
      </c>
      <c r="L25">
        <v>9599.9999999999982</v>
      </c>
      <c r="M25">
        <v>0</v>
      </c>
      <c r="N25">
        <v>40000</v>
      </c>
      <c r="O25">
        <v>49600</v>
      </c>
      <c r="P25">
        <v>1629</v>
      </c>
      <c r="Q25">
        <v>244350</v>
      </c>
      <c r="R25">
        <v>293950</v>
      </c>
      <c r="S25">
        <v>0</v>
      </c>
      <c r="T25" s="7" t="s">
        <v>35</v>
      </c>
    </row>
    <row r="26" spans="1:20" x14ac:dyDescent="0.2">
      <c r="A26">
        <v>25</v>
      </c>
      <c r="B26">
        <v>58135</v>
      </c>
      <c r="C26">
        <v>27148</v>
      </c>
      <c r="D26">
        <v>9494</v>
      </c>
      <c r="E26">
        <v>30</v>
      </c>
      <c r="F26">
        <v>30</v>
      </c>
      <c r="G26">
        <v>30</v>
      </c>
      <c r="H26">
        <v>3</v>
      </c>
      <c r="I26">
        <v>0</v>
      </c>
      <c r="J26">
        <v>1</v>
      </c>
      <c r="K26">
        <v>4</v>
      </c>
      <c r="L26">
        <v>19199.999999999996</v>
      </c>
      <c r="M26">
        <v>28800</v>
      </c>
      <c r="N26">
        <v>40000</v>
      </c>
      <c r="O26">
        <v>88000</v>
      </c>
      <c r="P26">
        <v>2618</v>
      </c>
      <c r="Q26">
        <v>392700</v>
      </c>
      <c r="R26">
        <v>480700</v>
      </c>
      <c r="S26">
        <v>0</v>
      </c>
      <c r="T26" s="7" t="s">
        <v>36</v>
      </c>
    </row>
    <row r="27" spans="1:20" x14ac:dyDescent="0.2">
      <c r="A27">
        <v>26</v>
      </c>
      <c r="B27">
        <v>57769</v>
      </c>
      <c r="C27">
        <v>17178</v>
      </c>
      <c r="D27">
        <v>4646</v>
      </c>
      <c r="E27">
        <v>30</v>
      </c>
      <c r="F27">
        <v>15</v>
      </c>
      <c r="G27">
        <v>15</v>
      </c>
      <c r="H27">
        <v>0</v>
      </c>
      <c r="I27">
        <v>0</v>
      </c>
      <c r="J27">
        <v>2</v>
      </c>
      <c r="K27">
        <v>2</v>
      </c>
      <c r="L27">
        <v>19199.999999999996</v>
      </c>
      <c r="M27">
        <v>4799.9999999999991</v>
      </c>
      <c r="N27">
        <v>40000</v>
      </c>
      <c r="O27">
        <v>64000</v>
      </c>
      <c r="P27">
        <v>1614</v>
      </c>
      <c r="Q27">
        <v>242100</v>
      </c>
      <c r="R27">
        <v>306100</v>
      </c>
      <c r="S27">
        <v>0</v>
      </c>
      <c r="T27" s="7" t="s">
        <v>37</v>
      </c>
    </row>
    <row r="28" spans="1:20" x14ac:dyDescent="0.2">
      <c r="A28">
        <v>27</v>
      </c>
      <c r="B28">
        <v>64628</v>
      </c>
      <c r="C28">
        <v>17800</v>
      </c>
      <c r="D28">
        <v>5141</v>
      </c>
      <c r="E28">
        <v>15</v>
      </c>
      <c r="F28">
        <v>0</v>
      </c>
      <c r="G28">
        <v>15</v>
      </c>
      <c r="H28">
        <v>2</v>
      </c>
      <c r="I28">
        <v>0</v>
      </c>
      <c r="J28">
        <v>0</v>
      </c>
      <c r="K28">
        <v>2</v>
      </c>
      <c r="L28">
        <v>9599.9999999999982</v>
      </c>
      <c r="M28">
        <v>0</v>
      </c>
      <c r="N28">
        <v>40000</v>
      </c>
      <c r="O28">
        <v>49600</v>
      </c>
      <c r="P28">
        <v>1692</v>
      </c>
      <c r="Q28">
        <v>253800</v>
      </c>
      <c r="R28">
        <v>303400</v>
      </c>
      <c r="S28">
        <v>0</v>
      </c>
      <c r="T28" s="7" t="s">
        <v>35</v>
      </c>
    </row>
    <row r="29" spans="1:20" x14ac:dyDescent="0.2">
      <c r="A29">
        <v>28</v>
      </c>
      <c r="B29">
        <v>64745</v>
      </c>
      <c r="C29">
        <v>16612</v>
      </c>
      <c r="D29">
        <v>4343</v>
      </c>
      <c r="E29">
        <v>15</v>
      </c>
      <c r="F29">
        <v>15</v>
      </c>
      <c r="G29">
        <v>15</v>
      </c>
      <c r="H29">
        <v>0</v>
      </c>
      <c r="I29">
        <v>0</v>
      </c>
      <c r="J29">
        <v>1</v>
      </c>
      <c r="K29">
        <v>1</v>
      </c>
      <c r="L29">
        <v>9599.9999999999982</v>
      </c>
      <c r="M29">
        <v>4799.9999999999991</v>
      </c>
      <c r="N29">
        <v>40000</v>
      </c>
      <c r="O29">
        <v>54400</v>
      </c>
      <c r="P29">
        <v>1559</v>
      </c>
      <c r="Q29">
        <v>233850</v>
      </c>
      <c r="R29">
        <v>288250</v>
      </c>
      <c r="S29">
        <v>0</v>
      </c>
      <c r="T29" s="7" t="s">
        <v>38</v>
      </c>
    </row>
    <row r="30" spans="1:20" x14ac:dyDescent="0.2">
      <c r="A30">
        <v>29</v>
      </c>
      <c r="B30">
        <v>57731</v>
      </c>
      <c r="C30">
        <v>16297</v>
      </c>
      <c r="D30">
        <v>4648</v>
      </c>
      <c r="E30">
        <v>30</v>
      </c>
      <c r="F30">
        <v>30</v>
      </c>
      <c r="G30">
        <v>0</v>
      </c>
      <c r="H30">
        <v>0</v>
      </c>
      <c r="I30">
        <v>0</v>
      </c>
      <c r="J30">
        <v>2</v>
      </c>
      <c r="K30">
        <v>2</v>
      </c>
      <c r="L30">
        <v>19199.999999999996</v>
      </c>
      <c r="M30">
        <v>9599.9999999999982</v>
      </c>
      <c r="N30">
        <v>0</v>
      </c>
      <c r="O30">
        <v>28799.999999999996</v>
      </c>
      <c r="P30">
        <v>1523</v>
      </c>
      <c r="Q30">
        <v>228450</v>
      </c>
      <c r="R30">
        <v>257250</v>
      </c>
      <c r="S30">
        <v>0</v>
      </c>
      <c r="T30" s="7" t="s">
        <v>39</v>
      </c>
    </row>
    <row r="31" spans="1:20" x14ac:dyDescent="0.2">
      <c r="A31">
        <v>30</v>
      </c>
      <c r="B31">
        <v>57888</v>
      </c>
      <c r="C31">
        <v>20339</v>
      </c>
      <c r="D31">
        <v>6219</v>
      </c>
      <c r="E31">
        <v>30</v>
      </c>
      <c r="F31">
        <v>15</v>
      </c>
      <c r="G31">
        <v>15</v>
      </c>
      <c r="H31">
        <v>0</v>
      </c>
      <c r="I31">
        <v>1</v>
      </c>
      <c r="J31">
        <v>1</v>
      </c>
      <c r="K31">
        <v>2</v>
      </c>
      <c r="L31">
        <v>19199.999999999996</v>
      </c>
      <c r="M31">
        <v>4799.9999999999991</v>
      </c>
      <c r="N31">
        <v>40000</v>
      </c>
      <c r="O31">
        <v>64000</v>
      </c>
      <c r="P31">
        <v>1926</v>
      </c>
      <c r="Q31">
        <v>288900</v>
      </c>
      <c r="R31">
        <v>352900</v>
      </c>
      <c r="S31">
        <v>0</v>
      </c>
      <c r="T31" s="7" t="s">
        <v>40</v>
      </c>
    </row>
    <row r="32" spans="1:20" x14ac:dyDescent="0.2">
      <c r="A32">
        <v>31</v>
      </c>
      <c r="B32">
        <v>58030</v>
      </c>
      <c r="C32">
        <v>15078</v>
      </c>
      <c r="D32">
        <v>3911</v>
      </c>
      <c r="E32">
        <v>30</v>
      </c>
      <c r="F32">
        <v>15</v>
      </c>
      <c r="G32">
        <v>30</v>
      </c>
      <c r="H32">
        <v>1</v>
      </c>
      <c r="I32">
        <v>0</v>
      </c>
      <c r="J32">
        <v>1</v>
      </c>
      <c r="K32">
        <v>2</v>
      </c>
      <c r="L32">
        <v>19199.999999999996</v>
      </c>
      <c r="M32">
        <v>4799.9999999999991</v>
      </c>
      <c r="N32">
        <v>40000</v>
      </c>
      <c r="O32">
        <v>64000</v>
      </c>
      <c r="P32">
        <v>1409</v>
      </c>
      <c r="Q32">
        <v>211350</v>
      </c>
      <c r="R32">
        <v>275350</v>
      </c>
      <c r="S32">
        <v>0</v>
      </c>
      <c r="T32" s="7" t="s">
        <v>23</v>
      </c>
    </row>
    <row r="33" spans="1:20" x14ac:dyDescent="0.2">
      <c r="A33">
        <v>32</v>
      </c>
      <c r="B33">
        <v>64732</v>
      </c>
      <c r="C33">
        <v>14730</v>
      </c>
      <c r="D33">
        <v>4474</v>
      </c>
      <c r="E33">
        <v>15</v>
      </c>
      <c r="F33">
        <v>30</v>
      </c>
      <c r="G33">
        <v>30</v>
      </c>
      <c r="H33">
        <v>1</v>
      </c>
      <c r="I33">
        <v>1</v>
      </c>
      <c r="J33">
        <v>0</v>
      </c>
      <c r="K33">
        <v>2</v>
      </c>
      <c r="L33">
        <v>9599.9999999999982</v>
      </c>
      <c r="M33">
        <v>28800</v>
      </c>
      <c r="N33">
        <v>40000</v>
      </c>
      <c r="O33">
        <v>78400</v>
      </c>
      <c r="P33">
        <v>1383</v>
      </c>
      <c r="Q33">
        <v>207450</v>
      </c>
      <c r="R33">
        <v>285850</v>
      </c>
      <c r="S33">
        <v>0</v>
      </c>
      <c r="T33" s="7" t="s">
        <v>24</v>
      </c>
    </row>
    <row r="34" spans="1:20" x14ac:dyDescent="0.2">
      <c r="A34">
        <v>33</v>
      </c>
      <c r="B34">
        <v>70926</v>
      </c>
      <c r="C34">
        <v>17269</v>
      </c>
      <c r="D34">
        <v>5348</v>
      </c>
      <c r="E34">
        <v>0</v>
      </c>
      <c r="F34">
        <v>15</v>
      </c>
      <c r="G34">
        <v>15</v>
      </c>
      <c r="H34">
        <v>1</v>
      </c>
      <c r="I34">
        <v>0</v>
      </c>
      <c r="J34">
        <v>0</v>
      </c>
      <c r="K34">
        <v>1</v>
      </c>
      <c r="L34">
        <v>0</v>
      </c>
      <c r="M34">
        <v>24000</v>
      </c>
      <c r="N34">
        <v>40000</v>
      </c>
      <c r="O34">
        <v>64000</v>
      </c>
      <c r="P34">
        <v>1639</v>
      </c>
      <c r="Q34">
        <v>245850</v>
      </c>
      <c r="R34">
        <v>309850</v>
      </c>
      <c r="S34">
        <v>0</v>
      </c>
      <c r="T34" s="7" t="s">
        <v>25</v>
      </c>
    </row>
    <row r="35" spans="1:20" x14ac:dyDescent="0.2">
      <c r="A35">
        <v>34</v>
      </c>
      <c r="B35">
        <v>57931</v>
      </c>
      <c r="C35">
        <v>17597</v>
      </c>
      <c r="D35">
        <v>4372</v>
      </c>
      <c r="E35">
        <v>30</v>
      </c>
      <c r="F35">
        <v>15</v>
      </c>
      <c r="G35">
        <v>15</v>
      </c>
      <c r="H35">
        <v>1</v>
      </c>
      <c r="I35">
        <v>0</v>
      </c>
      <c r="J35">
        <v>1</v>
      </c>
      <c r="K35">
        <v>2</v>
      </c>
      <c r="L35">
        <v>19199.999999999996</v>
      </c>
      <c r="M35">
        <v>4799.9999999999991</v>
      </c>
      <c r="N35">
        <v>40000</v>
      </c>
      <c r="O35">
        <v>64000</v>
      </c>
      <c r="P35">
        <v>1649</v>
      </c>
      <c r="Q35">
        <v>247350</v>
      </c>
      <c r="R35">
        <v>311350</v>
      </c>
      <c r="S35">
        <v>0</v>
      </c>
      <c r="T35" s="7" t="s">
        <v>29</v>
      </c>
    </row>
    <row r="36" spans="1:20" x14ac:dyDescent="0.2">
      <c r="A36">
        <v>35</v>
      </c>
      <c r="B36">
        <v>64725</v>
      </c>
      <c r="C36">
        <v>16807</v>
      </c>
      <c r="D36">
        <v>4765</v>
      </c>
      <c r="E36">
        <v>15</v>
      </c>
      <c r="F36">
        <v>15</v>
      </c>
      <c r="G36">
        <v>15</v>
      </c>
      <c r="H36">
        <v>1</v>
      </c>
      <c r="I36">
        <v>0</v>
      </c>
      <c r="J36">
        <v>1</v>
      </c>
      <c r="K36">
        <v>2</v>
      </c>
      <c r="L36">
        <v>9599.9999999999982</v>
      </c>
      <c r="M36">
        <v>4799.9999999999991</v>
      </c>
      <c r="N36">
        <v>40000</v>
      </c>
      <c r="O36">
        <v>54400</v>
      </c>
      <c r="P36">
        <v>1568</v>
      </c>
      <c r="Q36">
        <v>235200</v>
      </c>
      <c r="R36">
        <v>289600</v>
      </c>
      <c r="S36">
        <v>0</v>
      </c>
      <c r="T36" s="7" t="s">
        <v>38</v>
      </c>
    </row>
    <row r="37" spans="1:20" x14ac:dyDescent="0.2">
      <c r="A37">
        <v>36</v>
      </c>
      <c r="B37">
        <v>64639</v>
      </c>
      <c r="C37">
        <v>19384</v>
      </c>
      <c r="D37">
        <v>6357</v>
      </c>
      <c r="E37">
        <v>15</v>
      </c>
      <c r="F37">
        <v>15</v>
      </c>
      <c r="G37">
        <v>15</v>
      </c>
      <c r="H37">
        <v>2</v>
      </c>
      <c r="I37">
        <v>0</v>
      </c>
      <c r="J37">
        <v>0</v>
      </c>
      <c r="K37">
        <v>2</v>
      </c>
      <c r="L37">
        <v>9599.9999999999982</v>
      </c>
      <c r="M37">
        <v>24000</v>
      </c>
      <c r="N37">
        <v>40000</v>
      </c>
      <c r="O37">
        <v>73600</v>
      </c>
      <c r="P37">
        <v>1849</v>
      </c>
      <c r="Q37">
        <v>277350</v>
      </c>
      <c r="R37">
        <v>350950</v>
      </c>
      <c r="S37">
        <v>0</v>
      </c>
      <c r="T37" s="7" t="s">
        <v>41</v>
      </c>
    </row>
    <row r="38" spans="1:20" x14ac:dyDescent="0.2">
      <c r="A38">
        <v>37</v>
      </c>
      <c r="B38">
        <v>64769</v>
      </c>
      <c r="C38">
        <v>21890</v>
      </c>
      <c r="D38">
        <v>7429</v>
      </c>
      <c r="E38">
        <v>15</v>
      </c>
      <c r="F38">
        <v>45</v>
      </c>
      <c r="G38">
        <v>15</v>
      </c>
      <c r="H38">
        <v>2</v>
      </c>
      <c r="I38">
        <v>0</v>
      </c>
      <c r="J38">
        <v>1</v>
      </c>
      <c r="K38">
        <v>3</v>
      </c>
      <c r="L38">
        <v>9599.9999999999982</v>
      </c>
      <c r="M38">
        <v>52800</v>
      </c>
      <c r="N38">
        <v>40000</v>
      </c>
      <c r="O38">
        <v>102400</v>
      </c>
      <c r="P38">
        <v>2098</v>
      </c>
      <c r="Q38">
        <v>314700</v>
      </c>
      <c r="R38">
        <v>417100</v>
      </c>
      <c r="S38">
        <v>0</v>
      </c>
      <c r="T38" s="7" t="s">
        <v>26</v>
      </c>
    </row>
    <row r="39" spans="1:20" x14ac:dyDescent="0.2">
      <c r="A39">
        <v>38</v>
      </c>
      <c r="B39">
        <v>70452</v>
      </c>
      <c r="C39">
        <v>17177</v>
      </c>
      <c r="D39">
        <v>5163</v>
      </c>
      <c r="E39">
        <v>0</v>
      </c>
      <c r="F39">
        <v>15</v>
      </c>
      <c r="G39">
        <v>15</v>
      </c>
      <c r="H39">
        <v>1</v>
      </c>
      <c r="I39">
        <v>1</v>
      </c>
      <c r="J39">
        <v>0</v>
      </c>
      <c r="K39">
        <v>2</v>
      </c>
      <c r="L39">
        <v>0</v>
      </c>
      <c r="M39">
        <v>24000</v>
      </c>
      <c r="N39">
        <v>40000</v>
      </c>
      <c r="O39">
        <v>64000</v>
      </c>
      <c r="P39">
        <v>1626</v>
      </c>
      <c r="Q39">
        <v>243900</v>
      </c>
      <c r="R39">
        <v>307900</v>
      </c>
      <c r="S39">
        <v>0</v>
      </c>
      <c r="T39" s="7" t="s">
        <v>39</v>
      </c>
    </row>
    <row r="40" spans="1:20" x14ac:dyDescent="0.2">
      <c r="A40">
        <v>39</v>
      </c>
      <c r="B40">
        <v>71264</v>
      </c>
      <c r="C40">
        <v>17287</v>
      </c>
      <c r="D40">
        <v>5218</v>
      </c>
      <c r="E40">
        <v>0</v>
      </c>
      <c r="F40">
        <v>15</v>
      </c>
      <c r="G40">
        <v>15</v>
      </c>
      <c r="H40">
        <v>1</v>
      </c>
      <c r="I40">
        <v>0</v>
      </c>
      <c r="J40">
        <v>0</v>
      </c>
      <c r="K40">
        <v>1</v>
      </c>
      <c r="L40">
        <v>0</v>
      </c>
      <c r="M40">
        <v>24000</v>
      </c>
      <c r="N40">
        <v>40000</v>
      </c>
      <c r="O40">
        <v>64000</v>
      </c>
      <c r="P40">
        <v>1643</v>
      </c>
      <c r="Q40">
        <v>246450</v>
      </c>
      <c r="R40">
        <v>310450</v>
      </c>
      <c r="S40">
        <v>0</v>
      </c>
      <c r="T40" s="7" t="s">
        <v>30</v>
      </c>
    </row>
    <row r="41" spans="1:20" x14ac:dyDescent="0.2">
      <c r="A41">
        <v>40</v>
      </c>
      <c r="B41">
        <v>64467</v>
      </c>
      <c r="C41">
        <v>16443</v>
      </c>
      <c r="D41">
        <v>4400</v>
      </c>
      <c r="E41">
        <v>15</v>
      </c>
      <c r="F41">
        <v>15</v>
      </c>
      <c r="G41">
        <v>15</v>
      </c>
      <c r="H41">
        <v>1</v>
      </c>
      <c r="I41">
        <v>0</v>
      </c>
      <c r="J41">
        <v>0</v>
      </c>
      <c r="K41">
        <v>1</v>
      </c>
      <c r="L41">
        <v>9599.9999999999982</v>
      </c>
      <c r="M41">
        <v>4799.9999999999991</v>
      </c>
      <c r="N41">
        <v>40000</v>
      </c>
      <c r="O41">
        <v>54400</v>
      </c>
      <c r="P41">
        <v>1543</v>
      </c>
      <c r="Q41">
        <v>231450</v>
      </c>
      <c r="R41">
        <v>285850</v>
      </c>
      <c r="S41">
        <v>0</v>
      </c>
      <c r="T41" s="7" t="s">
        <v>23</v>
      </c>
    </row>
    <row r="42" spans="1:20" x14ac:dyDescent="0.2">
      <c r="A42">
        <v>41</v>
      </c>
      <c r="B42">
        <v>64994</v>
      </c>
      <c r="C42">
        <v>29033</v>
      </c>
      <c r="D42">
        <v>11931</v>
      </c>
      <c r="E42">
        <v>15</v>
      </c>
      <c r="F42">
        <v>15</v>
      </c>
      <c r="G42">
        <v>15</v>
      </c>
      <c r="H42">
        <v>1</v>
      </c>
      <c r="I42">
        <v>2</v>
      </c>
      <c r="J42">
        <v>0</v>
      </c>
      <c r="K42">
        <v>3</v>
      </c>
      <c r="L42">
        <v>9599.9999999999982</v>
      </c>
      <c r="M42">
        <v>4799.9999999999991</v>
      </c>
      <c r="N42">
        <v>40000</v>
      </c>
      <c r="O42">
        <v>54400</v>
      </c>
      <c r="P42">
        <v>2819</v>
      </c>
      <c r="Q42">
        <v>422850</v>
      </c>
      <c r="R42">
        <v>477250</v>
      </c>
      <c r="S42">
        <v>0</v>
      </c>
      <c r="T42" s="7" t="s">
        <v>32</v>
      </c>
    </row>
    <row r="43" spans="1:20" x14ac:dyDescent="0.2">
      <c r="A43">
        <v>42</v>
      </c>
      <c r="B43">
        <v>70300</v>
      </c>
      <c r="C43">
        <v>18299</v>
      </c>
      <c r="D43">
        <v>5681</v>
      </c>
      <c r="E43">
        <v>0</v>
      </c>
      <c r="F43">
        <v>15</v>
      </c>
      <c r="G43">
        <v>30</v>
      </c>
      <c r="H43">
        <v>1</v>
      </c>
      <c r="I43">
        <v>0</v>
      </c>
      <c r="J43">
        <v>1</v>
      </c>
      <c r="K43">
        <v>2</v>
      </c>
      <c r="L43">
        <v>0</v>
      </c>
      <c r="M43">
        <v>24000</v>
      </c>
      <c r="N43">
        <v>40000</v>
      </c>
      <c r="O43">
        <v>64000</v>
      </c>
      <c r="P43">
        <v>1750</v>
      </c>
      <c r="Q43">
        <v>262500</v>
      </c>
      <c r="R43">
        <v>326500</v>
      </c>
      <c r="S43">
        <v>0</v>
      </c>
      <c r="T43" s="7" t="s">
        <v>33</v>
      </c>
    </row>
    <row r="44" spans="1:20" x14ac:dyDescent="0.2">
      <c r="A44">
        <v>43</v>
      </c>
      <c r="B44">
        <v>64996</v>
      </c>
      <c r="C44">
        <v>14132</v>
      </c>
      <c r="D44">
        <v>4442</v>
      </c>
      <c r="E44">
        <v>15</v>
      </c>
      <c r="F44">
        <v>15</v>
      </c>
      <c r="G44">
        <v>30</v>
      </c>
      <c r="H44">
        <v>1</v>
      </c>
      <c r="I44">
        <v>1</v>
      </c>
      <c r="J44">
        <v>0</v>
      </c>
      <c r="K44">
        <v>2</v>
      </c>
      <c r="L44">
        <v>9599.9999999999982</v>
      </c>
      <c r="M44">
        <v>24000</v>
      </c>
      <c r="N44">
        <v>40000</v>
      </c>
      <c r="O44">
        <v>73600</v>
      </c>
      <c r="P44">
        <v>1331</v>
      </c>
      <c r="Q44">
        <v>199650</v>
      </c>
      <c r="R44">
        <v>273250</v>
      </c>
      <c r="S44">
        <v>0</v>
      </c>
      <c r="T44" s="7" t="s">
        <v>31</v>
      </c>
    </row>
    <row r="45" spans="1:20" x14ac:dyDescent="0.2">
      <c r="A45">
        <v>44</v>
      </c>
      <c r="B45">
        <v>57636</v>
      </c>
      <c r="C45">
        <v>16930</v>
      </c>
      <c r="D45">
        <v>4739</v>
      </c>
      <c r="E45">
        <v>30</v>
      </c>
      <c r="F45">
        <v>30</v>
      </c>
      <c r="G45">
        <v>15</v>
      </c>
      <c r="H45">
        <v>0</v>
      </c>
      <c r="I45">
        <v>0</v>
      </c>
      <c r="J45">
        <v>2</v>
      </c>
      <c r="K45">
        <v>2</v>
      </c>
      <c r="L45">
        <v>19199.999999999996</v>
      </c>
      <c r="M45">
        <v>9599.9999999999982</v>
      </c>
      <c r="N45">
        <v>40000</v>
      </c>
      <c r="O45">
        <v>68800</v>
      </c>
      <c r="P45">
        <v>1587</v>
      </c>
      <c r="Q45">
        <v>238050</v>
      </c>
      <c r="R45">
        <v>306850</v>
      </c>
      <c r="S45">
        <v>0</v>
      </c>
      <c r="T45" s="7" t="s">
        <v>23</v>
      </c>
    </row>
    <row r="46" spans="1:20" x14ac:dyDescent="0.2">
      <c r="A46">
        <v>45</v>
      </c>
      <c r="B46">
        <v>57899</v>
      </c>
      <c r="C46">
        <v>16993</v>
      </c>
      <c r="D46">
        <v>4749</v>
      </c>
      <c r="E46">
        <v>30</v>
      </c>
      <c r="F46">
        <v>15</v>
      </c>
      <c r="G46">
        <v>15</v>
      </c>
      <c r="H46">
        <v>1</v>
      </c>
      <c r="I46">
        <v>0</v>
      </c>
      <c r="J46">
        <v>1</v>
      </c>
      <c r="K46">
        <v>2</v>
      </c>
      <c r="L46">
        <v>19199.999999999996</v>
      </c>
      <c r="M46">
        <v>4799.9999999999991</v>
      </c>
      <c r="N46">
        <v>40000</v>
      </c>
      <c r="O46">
        <v>64000</v>
      </c>
      <c r="P46">
        <v>1592</v>
      </c>
      <c r="Q46">
        <v>238800</v>
      </c>
      <c r="R46">
        <v>302800</v>
      </c>
      <c r="S46">
        <v>0</v>
      </c>
      <c r="T46" s="7" t="s">
        <v>22</v>
      </c>
    </row>
    <row r="47" spans="1:20" x14ac:dyDescent="0.2">
      <c r="A47">
        <v>46</v>
      </c>
      <c r="B47">
        <v>57996</v>
      </c>
      <c r="C47">
        <v>17498</v>
      </c>
      <c r="D47">
        <v>4727</v>
      </c>
      <c r="E47">
        <v>30</v>
      </c>
      <c r="F47">
        <v>30</v>
      </c>
      <c r="G47">
        <v>15</v>
      </c>
      <c r="H47">
        <v>1</v>
      </c>
      <c r="I47">
        <v>0</v>
      </c>
      <c r="J47">
        <v>1</v>
      </c>
      <c r="K47">
        <v>2</v>
      </c>
      <c r="L47">
        <v>19199.999999999996</v>
      </c>
      <c r="M47">
        <v>9599.9999999999982</v>
      </c>
      <c r="N47">
        <v>40000</v>
      </c>
      <c r="O47">
        <v>68800</v>
      </c>
      <c r="P47">
        <v>1642</v>
      </c>
      <c r="Q47">
        <v>246300</v>
      </c>
      <c r="R47">
        <v>315100</v>
      </c>
      <c r="S47">
        <v>0</v>
      </c>
      <c r="T47" s="7" t="s">
        <v>22</v>
      </c>
    </row>
    <row r="48" spans="1:20" x14ac:dyDescent="0.2">
      <c r="A48">
        <v>47</v>
      </c>
      <c r="B48">
        <v>63962</v>
      </c>
      <c r="C48">
        <v>16916</v>
      </c>
      <c r="D48">
        <v>4171</v>
      </c>
      <c r="E48">
        <v>15</v>
      </c>
      <c r="F48">
        <v>0</v>
      </c>
      <c r="G48">
        <v>15</v>
      </c>
      <c r="H48">
        <v>1</v>
      </c>
      <c r="I48">
        <v>0</v>
      </c>
      <c r="J48">
        <v>0</v>
      </c>
      <c r="K48">
        <v>1</v>
      </c>
      <c r="L48">
        <v>9599.9999999999982</v>
      </c>
      <c r="M48">
        <v>0</v>
      </c>
      <c r="N48">
        <v>40000</v>
      </c>
      <c r="O48">
        <v>49600</v>
      </c>
      <c r="P48">
        <v>1587</v>
      </c>
      <c r="Q48">
        <v>238050</v>
      </c>
      <c r="R48">
        <v>287650</v>
      </c>
      <c r="S48">
        <v>0</v>
      </c>
      <c r="T48" s="7" t="s">
        <v>22</v>
      </c>
    </row>
    <row r="49" spans="1:20" x14ac:dyDescent="0.2">
      <c r="A49">
        <v>48</v>
      </c>
      <c r="B49">
        <v>51018</v>
      </c>
      <c r="C49">
        <v>23594</v>
      </c>
      <c r="D49">
        <v>7628</v>
      </c>
      <c r="E49">
        <v>45</v>
      </c>
      <c r="F49">
        <v>30</v>
      </c>
      <c r="G49">
        <v>0</v>
      </c>
      <c r="H49">
        <v>1</v>
      </c>
      <c r="I49">
        <v>0</v>
      </c>
      <c r="J49">
        <v>2</v>
      </c>
      <c r="K49">
        <v>3</v>
      </c>
      <c r="L49">
        <v>28799.999999999996</v>
      </c>
      <c r="M49">
        <v>9599.9999999999982</v>
      </c>
      <c r="N49">
        <v>0</v>
      </c>
      <c r="O49">
        <v>38399.999999999993</v>
      </c>
      <c r="P49">
        <v>2245</v>
      </c>
      <c r="Q49">
        <v>336750</v>
      </c>
      <c r="R49">
        <v>375150</v>
      </c>
      <c r="S49">
        <v>0</v>
      </c>
      <c r="T49" s="7" t="s">
        <v>22</v>
      </c>
    </row>
    <row r="50" spans="1:20" x14ac:dyDescent="0.2">
      <c r="A50">
        <v>49</v>
      </c>
      <c r="B50">
        <v>70131</v>
      </c>
      <c r="C50">
        <v>19314</v>
      </c>
      <c r="D50">
        <v>6424</v>
      </c>
      <c r="E50">
        <v>0</v>
      </c>
      <c r="F50">
        <v>15</v>
      </c>
      <c r="G50">
        <v>15</v>
      </c>
      <c r="H50">
        <v>2</v>
      </c>
      <c r="I50">
        <v>0</v>
      </c>
      <c r="J50">
        <v>0</v>
      </c>
      <c r="K50">
        <v>2</v>
      </c>
      <c r="L50">
        <v>0</v>
      </c>
      <c r="M50">
        <v>24000</v>
      </c>
      <c r="N50">
        <v>40000</v>
      </c>
      <c r="O50">
        <v>64000</v>
      </c>
      <c r="P50">
        <v>1842</v>
      </c>
      <c r="Q50">
        <v>276300</v>
      </c>
      <c r="R50">
        <v>340300</v>
      </c>
      <c r="S50">
        <v>0</v>
      </c>
      <c r="T50" s="7" t="s">
        <v>22</v>
      </c>
    </row>
    <row r="51" spans="1:20" x14ac:dyDescent="0.2">
      <c r="A51">
        <v>50</v>
      </c>
      <c r="B51">
        <v>64419</v>
      </c>
      <c r="C51">
        <v>15873</v>
      </c>
      <c r="D51">
        <v>3881</v>
      </c>
      <c r="E51">
        <v>15</v>
      </c>
      <c r="F51">
        <v>15</v>
      </c>
      <c r="G51">
        <v>15</v>
      </c>
      <c r="H51">
        <v>0</v>
      </c>
      <c r="I51">
        <v>0</v>
      </c>
      <c r="J51">
        <v>1</v>
      </c>
      <c r="K51">
        <v>1</v>
      </c>
      <c r="L51">
        <v>9599.9999999999982</v>
      </c>
      <c r="M51">
        <v>4799.9999999999991</v>
      </c>
      <c r="N51">
        <v>40000</v>
      </c>
      <c r="O51">
        <v>54400</v>
      </c>
      <c r="P51">
        <v>1485</v>
      </c>
      <c r="Q51">
        <v>222750</v>
      </c>
      <c r="R51">
        <v>277150</v>
      </c>
      <c r="S51">
        <v>0</v>
      </c>
      <c r="T51" s="7" t="s">
        <v>22</v>
      </c>
    </row>
    <row r="52" spans="1:20" x14ac:dyDescent="0.2">
      <c r="A52">
        <v>51</v>
      </c>
      <c r="B52">
        <v>57858</v>
      </c>
      <c r="C52">
        <v>19153</v>
      </c>
      <c r="D52">
        <v>5436</v>
      </c>
      <c r="E52">
        <v>30</v>
      </c>
      <c r="F52">
        <v>15</v>
      </c>
      <c r="G52">
        <v>15</v>
      </c>
      <c r="H52">
        <v>2</v>
      </c>
      <c r="I52">
        <v>0</v>
      </c>
      <c r="J52">
        <v>0</v>
      </c>
      <c r="K52">
        <v>2</v>
      </c>
      <c r="L52">
        <v>19199.999999999996</v>
      </c>
      <c r="M52">
        <v>4799.9999999999991</v>
      </c>
      <c r="N52">
        <v>40000</v>
      </c>
      <c r="O52">
        <v>64000</v>
      </c>
      <c r="P52">
        <v>1806</v>
      </c>
      <c r="Q52">
        <v>270900</v>
      </c>
      <c r="R52">
        <v>334900</v>
      </c>
      <c r="S52">
        <v>0</v>
      </c>
      <c r="T52" s="7" t="s">
        <v>22</v>
      </c>
    </row>
    <row r="53" spans="1:20" x14ac:dyDescent="0.2">
      <c r="A53">
        <v>52</v>
      </c>
      <c r="B53">
        <v>64502</v>
      </c>
      <c r="C53">
        <v>17471</v>
      </c>
      <c r="D53">
        <v>4585</v>
      </c>
      <c r="E53">
        <v>15</v>
      </c>
      <c r="F53">
        <v>15</v>
      </c>
      <c r="G53">
        <v>15</v>
      </c>
      <c r="H53">
        <v>0</v>
      </c>
      <c r="I53">
        <v>0</v>
      </c>
      <c r="J53">
        <v>1</v>
      </c>
      <c r="K53">
        <v>1</v>
      </c>
      <c r="L53">
        <v>9599.9999999999982</v>
      </c>
      <c r="M53">
        <v>4799.9999999999991</v>
      </c>
      <c r="N53">
        <v>40000</v>
      </c>
      <c r="O53">
        <v>54400</v>
      </c>
      <c r="P53">
        <v>1643</v>
      </c>
      <c r="Q53">
        <v>246450</v>
      </c>
      <c r="R53">
        <v>300850</v>
      </c>
      <c r="S53">
        <v>0</v>
      </c>
      <c r="T53" s="7" t="s">
        <v>22</v>
      </c>
    </row>
    <row r="54" spans="1:20" x14ac:dyDescent="0.2">
      <c r="A54">
        <v>53</v>
      </c>
      <c r="B54">
        <v>70018</v>
      </c>
      <c r="C54">
        <v>18658</v>
      </c>
      <c r="D54">
        <v>5529</v>
      </c>
      <c r="E54">
        <v>0</v>
      </c>
      <c r="F54">
        <v>15</v>
      </c>
      <c r="G54">
        <v>30</v>
      </c>
      <c r="H54">
        <v>0</v>
      </c>
      <c r="I54">
        <v>0</v>
      </c>
      <c r="J54">
        <v>2</v>
      </c>
      <c r="K54">
        <v>2</v>
      </c>
      <c r="L54">
        <v>0</v>
      </c>
      <c r="M54">
        <v>24000</v>
      </c>
      <c r="N54">
        <v>40000</v>
      </c>
      <c r="O54">
        <v>64000</v>
      </c>
      <c r="P54">
        <v>1784</v>
      </c>
      <c r="Q54">
        <v>267600</v>
      </c>
      <c r="R54">
        <v>331600</v>
      </c>
      <c r="S54">
        <v>0</v>
      </c>
      <c r="T54" s="7" t="s">
        <v>22</v>
      </c>
    </row>
    <row r="55" spans="1:20" x14ac:dyDescent="0.2">
      <c r="A55">
        <v>54</v>
      </c>
      <c r="B55">
        <v>58737</v>
      </c>
      <c r="C55">
        <v>42775</v>
      </c>
      <c r="D55">
        <v>14066</v>
      </c>
      <c r="E55">
        <v>30</v>
      </c>
      <c r="F55">
        <v>15</v>
      </c>
      <c r="G55">
        <v>15</v>
      </c>
      <c r="H55">
        <v>2</v>
      </c>
      <c r="I55">
        <v>1</v>
      </c>
      <c r="J55">
        <v>0</v>
      </c>
      <c r="K55">
        <v>3</v>
      </c>
      <c r="L55">
        <v>19199.999999999996</v>
      </c>
      <c r="M55">
        <v>4799.9999999999991</v>
      </c>
      <c r="N55">
        <v>40000</v>
      </c>
      <c r="O55">
        <v>64000</v>
      </c>
      <c r="P55">
        <v>4159</v>
      </c>
      <c r="Q55">
        <v>623850</v>
      </c>
      <c r="R55">
        <v>687850</v>
      </c>
      <c r="S55">
        <v>0</v>
      </c>
      <c r="T55" s="7" t="s">
        <v>22</v>
      </c>
    </row>
    <row r="56" spans="1:20" x14ac:dyDescent="0.2">
      <c r="A56">
        <v>55</v>
      </c>
      <c r="B56">
        <v>63968</v>
      </c>
      <c r="C56">
        <v>15816</v>
      </c>
      <c r="D56">
        <v>3939</v>
      </c>
      <c r="E56">
        <v>15</v>
      </c>
      <c r="F56">
        <v>15</v>
      </c>
      <c r="G56">
        <v>15</v>
      </c>
      <c r="H56">
        <v>0</v>
      </c>
      <c r="I56">
        <v>0</v>
      </c>
      <c r="J56">
        <v>1</v>
      </c>
      <c r="K56">
        <v>1</v>
      </c>
      <c r="L56">
        <v>9599.9999999999982</v>
      </c>
      <c r="M56">
        <v>4799.9999999999991</v>
      </c>
      <c r="N56">
        <v>40000</v>
      </c>
      <c r="O56">
        <v>54400</v>
      </c>
      <c r="P56">
        <v>1478</v>
      </c>
      <c r="Q56">
        <v>221700</v>
      </c>
      <c r="R56">
        <v>276100</v>
      </c>
      <c r="S56">
        <v>0</v>
      </c>
      <c r="T56" s="7" t="s">
        <v>22</v>
      </c>
    </row>
    <row r="57" spans="1:20" x14ac:dyDescent="0.2">
      <c r="A57">
        <v>56</v>
      </c>
      <c r="B57">
        <v>57730</v>
      </c>
      <c r="C57">
        <v>16913</v>
      </c>
      <c r="D57">
        <v>4449</v>
      </c>
      <c r="E57">
        <v>30</v>
      </c>
      <c r="F57">
        <v>0</v>
      </c>
      <c r="G57">
        <v>30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0</v>
      </c>
      <c r="N57">
        <v>40000</v>
      </c>
      <c r="O57">
        <v>59200</v>
      </c>
      <c r="P57">
        <v>1580</v>
      </c>
      <c r="Q57">
        <v>237000</v>
      </c>
      <c r="R57">
        <v>296200</v>
      </c>
      <c r="S57">
        <v>0</v>
      </c>
      <c r="T57" s="7" t="s">
        <v>22</v>
      </c>
    </row>
    <row r="58" spans="1:20" x14ac:dyDescent="0.2">
      <c r="A58">
        <v>57</v>
      </c>
      <c r="B58">
        <v>70910</v>
      </c>
      <c r="C58">
        <v>16886</v>
      </c>
      <c r="D58">
        <v>5053</v>
      </c>
      <c r="E58">
        <v>0</v>
      </c>
      <c r="F58">
        <v>15</v>
      </c>
      <c r="G58">
        <v>15</v>
      </c>
      <c r="H58">
        <v>1</v>
      </c>
      <c r="I58">
        <v>0</v>
      </c>
      <c r="J58">
        <v>1</v>
      </c>
      <c r="K58">
        <v>2</v>
      </c>
      <c r="L58">
        <v>0</v>
      </c>
      <c r="M58">
        <v>24000</v>
      </c>
      <c r="N58">
        <v>40000</v>
      </c>
      <c r="O58">
        <v>64000</v>
      </c>
      <c r="P58">
        <v>1599</v>
      </c>
      <c r="Q58">
        <v>239850</v>
      </c>
      <c r="R58">
        <v>303850</v>
      </c>
      <c r="S58">
        <v>0</v>
      </c>
      <c r="T58" s="7" t="s">
        <v>22</v>
      </c>
    </row>
    <row r="59" spans="1:20" x14ac:dyDescent="0.2">
      <c r="A59">
        <v>58</v>
      </c>
      <c r="B59">
        <v>64643</v>
      </c>
      <c r="C59">
        <v>14787</v>
      </c>
      <c r="D59">
        <v>3853</v>
      </c>
      <c r="E59">
        <v>15</v>
      </c>
      <c r="F59">
        <v>15</v>
      </c>
      <c r="G59">
        <v>15</v>
      </c>
      <c r="H59">
        <v>0</v>
      </c>
      <c r="I59">
        <v>0</v>
      </c>
      <c r="J59">
        <v>1</v>
      </c>
      <c r="K59">
        <v>1</v>
      </c>
      <c r="L59">
        <v>9599.9999999999982</v>
      </c>
      <c r="M59">
        <v>4799.9999999999991</v>
      </c>
      <c r="N59">
        <v>40000</v>
      </c>
      <c r="O59">
        <v>54400</v>
      </c>
      <c r="P59">
        <v>1373</v>
      </c>
      <c r="Q59">
        <v>205950</v>
      </c>
      <c r="R59">
        <v>260350</v>
      </c>
      <c r="S59">
        <v>0</v>
      </c>
      <c r="T59" s="7" t="s">
        <v>22</v>
      </c>
    </row>
    <row r="60" spans="1:20" x14ac:dyDescent="0.2">
      <c r="A60">
        <v>59</v>
      </c>
      <c r="B60">
        <v>64222</v>
      </c>
      <c r="C60">
        <v>16380</v>
      </c>
      <c r="D60">
        <v>4205</v>
      </c>
      <c r="E60">
        <v>15</v>
      </c>
      <c r="F60">
        <v>30</v>
      </c>
      <c r="G60">
        <v>15</v>
      </c>
      <c r="H60">
        <v>1</v>
      </c>
      <c r="I60">
        <v>0</v>
      </c>
      <c r="J60">
        <v>1</v>
      </c>
      <c r="K60">
        <v>2</v>
      </c>
      <c r="L60">
        <v>9599.9999999999982</v>
      </c>
      <c r="M60">
        <v>28800</v>
      </c>
      <c r="N60">
        <v>40000</v>
      </c>
      <c r="O60">
        <v>78400</v>
      </c>
      <c r="P60">
        <v>1530</v>
      </c>
      <c r="Q60">
        <v>229500</v>
      </c>
      <c r="R60">
        <v>307900</v>
      </c>
      <c r="S60">
        <v>0</v>
      </c>
      <c r="T60" s="7" t="s">
        <v>22</v>
      </c>
    </row>
    <row r="61" spans="1:20" x14ac:dyDescent="0.2">
      <c r="A61">
        <v>60</v>
      </c>
      <c r="B61">
        <v>64091</v>
      </c>
      <c r="C61">
        <v>17720</v>
      </c>
      <c r="D61">
        <v>4775</v>
      </c>
      <c r="E61">
        <v>15</v>
      </c>
      <c r="F61">
        <v>15</v>
      </c>
      <c r="G61">
        <v>0</v>
      </c>
      <c r="H61">
        <v>1</v>
      </c>
      <c r="I61">
        <v>0</v>
      </c>
      <c r="J61">
        <v>1</v>
      </c>
      <c r="K61">
        <v>2</v>
      </c>
      <c r="L61">
        <v>9599.9999999999982</v>
      </c>
      <c r="M61">
        <v>4799.9999999999991</v>
      </c>
      <c r="N61">
        <v>0</v>
      </c>
      <c r="O61">
        <v>14399.999999999998</v>
      </c>
      <c r="P61">
        <v>1667</v>
      </c>
      <c r="Q61">
        <v>250050</v>
      </c>
      <c r="R61">
        <v>264450</v>
      </c>
      <c r="S61">
        <v>0</v>
      </c>
      <c r="T61" s="7" t="s">
        <v>22</v>
      </c>
    </row>
    <row r="62" spans="1:20" x14ac:dyDescent="0.2">
      <c r="A62">
        <v>61</v>
      </c>
      <c r="B62">
        <v>57634</v>
      </c>
      <c r="C62">
        <v>17011</v>
      </c>
      <c r="D62">
        <v>4539</v>
      </c>
      <c r="E62">
        <v>30</v>
      </c>
      <c r="F62">
        <v>15</v>
      </c>
      <c r="G62">
        <v>0</v>
      </c>
      <c r="H62">
        <v>1</v>
      </c>
      <c r="I62">
        <v>0</v>
      </c>
      <c r="J62">
        <v>1</v>
      </c>
      <c r="K62">
        <v>2</v>
      </c>
      <c r="L62">
        <v>19199.999999999996</v>
      </c>
      <c r="M62">
        <v>4799.9999999999991</v>
      </c>
      <c r="N62">
        <v>0</v>
      </c>
      <c r="O62">
        <v>23999.999999999996</v>
      </c>
      <c r="P62">
        <v>1597</v>
      </c>
      <c r="Q62">
        <v>239550</v>
      </c>
      <c r="R62">
        <v>263550</v>
      </c>
      <c r="S62">
        <v>0</v>
      </c>
      <c r="T62" s="7" t="s">
        <v>22</v>
      </c>
    </row>
    <row r="63" spans="1:20" x14ac:dyDescent="0.2">
      <c r="A63">
        <v>62</v>
      </c>
      <c r="B63">
        <v>64712</v>
      </c>
      <c r="C63">
        <v>16487</v>
      </c>
      <c r="D63">
        <v>4964</v>
      </c>
      <c r="E63">
        <v>15</v>
      </c>
      <c r="F63">
        <v>15</v>
      </c>
      <c r="G63">
        <v>30</v>
      </c>
      <c r="H63">
        <v>1</v>
      </c>
      <c r="I63">
        <v>0</v>
      </c>
      <c r="J63">
        <v>1</v>
      </c>
      <c r="K63">
        <v>2</v>
      </c>
      <c r="L63">
        <v>9599.9999999999982</v>
      </c>
      <c r="M63">
        <v>24000</v>
      </c>
      <c r="N63">
        <v>40000</v>
      </c>
      <c r="O63">
        <v>73600</v>
      </c>
      <c r="P63">
        <v>1560</v>
      </c>
      <c r="Q63">
        <v>234000</v>
      </c>
      <c r="R63">
        <v>307600</v>
      </c>
      <c r="S63">
        <v>0</v>
      </c>
      <c r="T63" s="7" t="s">
        <v>22</v>
      </c>
    </row>
    <row r="64" spans="1:20" x14ac:dyDescent="0.2">
      <c r="A64">
        <v>63</v>
      </c>
      <c r="B64">
        <v>58190</v>
      </c>
      <c r="C64">
        <v>21876</v>
      </c>
      <c r="D64">
        <v>6429</v>
      </c>
      <c r="E64">
        <v>30</v>
      </c>
      <c r="F64">
        <v>15</v>
      </c>
      <c r="G64">
        <v>15</v>
      </c>
      <c r="H64">
        <v>1</v>
      </c>
      <c r="I64">
        <v>0</v>
      </c>
      <c r="J64">
        <v>1</v>
      </c>
      <c r="K64">
        <v>2</v>
      </c>
      <c r="L64">
        <v>19199.999999999996</v>
      </c>
      <c r="M64">
        <v>4799.9999999999991</v>
      </c>
      <c r="N64">
        <v>40000</v>
      </c>
      <c r="O64">
        <v>64000</v>
      </c>
      <c r="P64">
        <v>2080</v>
      </c>
      <c r="Q64">
        <v>312000</v>
      </c>
      <c r="R64">
        <v>376000</v>
      </c>
      <c r="S64">
        <v>0</v>
      </c>
      <c r="T64" s="7" t="s">
        <v>22</v>
      </c>
    </row>
    <row r="65" spans="1:20" x14ac:dyDescent="0.2">
      <c r="A65">
        <v>64</v>
      </c>
      <c r="B65">
        <v>64394</v>
      </c>
      <c r="C65">
        <v>17661</v>
      </c>
      <c r="D65">
        <v>4608</v>
      </c>
      <c r="E65">
        <v>15</v>
      </c>
      <c r="F65">
        <v>15</v>
      </c>
      <c r="G65">
        <v>15</v>
      </c>
      <c r="H65">
        <v>1</v>
      </c>
      <c r="I65">
        <v>0</v>
      </c>
      <c r="J65">
        <v>0</v>
      </c>
      <c r="K65">
        <v>1</v>
      </c>
      <c r="L65">
        <v>9599.9999999999982</v>
      </c>
      <c r="M65">
        <v>4799.9999999999991</v>
      </c>
      <c r="N65">
        <v>40000</v>
      </c>
      <c r="O65">
        <v>54400</v>
      </c>
      <c r="P65">
        <v>1661</v>
      </c>
      <c r="Q65">
        <v>249150</v>
      </c>
      <c r="R65">
        <v>303550</v>
      </c>
      <c r="S65">
        <v>0</v>
      </c>
      <c r="T65" s="7" t="s">
        <v>22</v>
      </c>
    </row>
    <row r="66" spans="1:20" x14ac:dyDescent="0.2">
      <c r="A66">
        <v>65</v>
      </c>
      <c r="B66">
        <v>64275</v>
      </c>
      <c r="C66">
        <v>15538</v>
      </c>
      <c r="D66">
        <v>4247</v>
      </c>
      <c r="E66">
        <v>15</v>
      </c>
      <c r="F66">
        <v>30</v>
      </c>
      <c r="G66">
        <v>0</v>
      </c>
      <c r="H66">
        <v>0</v>
      </c>
      <c r="I66">
        <v>0</v>
      </c>
      <c r="J66">
        <v>2</v>
      </c>
      <c r="K66">
        <v>2</v>
      </c>
      <c r="L66">
        <v>9599.9999999999982</v>
      </c>
      <c r="M66">
        <v>28800</v>
      </c>
      <c r="N66">
        <v>0</v>
      </c>
      <c r="O66">
        <v>38400</v>
      </c>
      <c r="P66">
        <v>1446</v>
      </c>
      <c r="Q66">
        <v>216900</v>
      </c>
      <c r="R66">
        <v>255300</v>
      </c>
      <c r="S66">
        <v>0</v>
      </c>
      <c r="T66" s="7" t="s">
        <v>22</v>
      </c>
    </row>
    <row r="67" spans="1:20" x14ac:dyDescent="0.2">
      <c r="A67">
        <v>66</v>
      </c>
      <c r="B67">
        <v>51575</v>
      </c>
      <c r="C67">
        <v>24656</v>
      </c>
      <c r="D67">
        <v>7507</v>
      </c>
      <c r="E67">
        <v>45</v>
      </c>
      <c r="F67">
        <v>15</v>
      </c>
      <c r="G67">
        <v>15</v>
      </c>
      <c r="H67">
        <v>2</v>
      </c>
      <c r="I67">
        <v>1</v>
      </c>
      <c r="J67">
        <v>0</v>
      </c>
      <c r="K67">
        <v>3</v>
      </c>
      <c r="L67">
        <v>28799.999999999996</v>
      </c>
      <c r="M67">
        <v>4799.9999999999991</v>
      </c>
      <c r="N67">
        <v>40000</v>
      </c>
      <c r="O67">
        <v>73600</v>
      </c>
      <c r="P67">
        <v>2357</v>
      </c>
      <c r="Q67">
        <v>353550</v>
      </c>
      <c r="R67">
        <v>427150</v>
      </c>
      <c r="S67">
        <v>0</v>
      </c>
      <c r="T67" s="7" t="s">
        <v>22</v>
      </c>
    </row>
    <row r="68" spans="1:20" x14ac:dyDescent="0.2">
      <c r="A68">
        <v>67</v>
      </c>
      <c r="B68">
        <v>51341</v>
      </c>
      <c r="C68">
        <v>27328</v>
      </c>
      <c r="D68">
        <v>9152</v>
      </c>
      <c r="E68">
        <v>45</v>
      </c>
      <c r="F68">
        <v>30</v>
      </c>
      <c r="G68">
        <v>15</v>
      </c>
      <c r="H68">
        <v>3</v>
      </c>
      <c r="I68">
        <v>0</v>
      </c>
      <c r="J68">
        <v>1</v>
      </c>
      <c r="K68">
        <v>4</v>
      </c>
      <c r="L68">
        <v>28799.999999999996</v>
      </c>
      <c r="M68">
        <v>9599.9999999999982</v>
      </c>
      <c r="N68">
        <v>40000</v>
      </c>
      <c r="O68">
        <v>78400</v>
      </c>
      <c r="P68">
        <v>2634</v>
      </c>
      <c r="Q68">
        <v>395100</v>
      </c>
      <c r="R68">
        <v>473500</v>
      </c>
      <c r="S68">
        <v>0</v>
      </c>
      <c r="T68" s="7" t="s">
        <v>22</v>
      </c>
    </row>
    <row r="69" spans="1:20" x14ac:dyDescent="0.2">
      <c r="A69">
        <v>68</v>
      </c>
      <c r="B69">
        <v>64274</v>
      </c>
      <c r="C69">
        <v>15047</v>
      </c>
      <c r="D69">
        <v>3927</v>
      </c>
      <c r="E69">
        <v>15</v>
      </c>
      <c r="F69">
        <v>0</v>
      </c>
      <c r="G69">
        <v>15</v>
      </c>
      <c r="H69">
        <v>0</v>
      </c>
      <c r="I69">
        <v>0</v>
      </c>
      <c r="J69">
        <v>1</v>
      </c>
      <c r="K69">
        <v>1</v>
      </c>
      <c r="L69">
        <v>9599.9999999999982</v>
      </c>
      <c r="M69">
        <v>0</v>
      </c>
      <c r="N69">
        <v>40000</v>
      </c>
      <c r="O69">
        <v>49600</v>
      </c>
      <c r="P69">
        <v>1403</v>
      </c>
      <c r="Q69">
        <v>210450</v>
      </c>
      <c r="R69">
        <v>260050</v>
      </c>
      <c r="S69">
        <v>0</v>
      </c>
      <c r="T69" s="7" t="s">
        <v>22</v>
      </c>
    </row>
    <row r="70" spans="1:20" x14ac:dyDescent="0.2">
      <c r="A70">
        <v>69</v>
      </c>
      <c r="B70">
        <v>64444</v>
      </c>
      <c r="C70">
        <v>16599</v>
      </c>
      <c r="D70">
        <v>4236</v>
      </c>
      <c r="E70">
        <v>15</v>
      </c>
      <c r="F70">
        <v>0</v>
      </c>
      <c r="G70">
        <v>30</v>
      </c>
      <c r="H70">
        <v>0</v>
      </c>
      <c r="I70">
        <v>0</v>
      </c>
      <c r="J70">
        <v>2</v>
      </c>
      <c r="K70">
        <v>2</v>
      </c>
      <c r="L70">
        <v>9599.9999999999982</v>
      </c>
      <c r="M70">
        <v>0</v>
      </c>
      <c r="N70">
        <v>40000</v>
      </c>
      <c r="O70">
        <v>49600</v>
      </c>
      <c r="P70">
        <v>1554</v>
      </c>
      <c r="Q70">
        <v>233100</v>
      </c>
      <c r="R70">
        <v>282700</v>
      </c>
      <c r="S70">
        <v>0</v>
      </c>
      <c r="T70" s="7" t="s">
        <v>22</v>
      </c>
    </row>
    <row r="71" spans="1:20" x14ac:dyDescent="0.2">
      <c r="A71">
        <v>70</v>
      </c>
      <c r="B71">
        <v>71006</v>
      </c>
      <c r="C71">
        <v>18339</v>
      </c>
      <c r="D71">
        <v>5458</v>
      </c>
      <c r="E71">
        <v>0</v>
      </c>
      <c r="F71">
        <v>15</v>
      </c>
      <c r="G71">
        <v>30</v>
      </c>
      <c r="H71">
        <v>2</v>
      </c>
      <c r="I71">
        <v>0</v>
      </c>
      <c r="J71">
        <v>0</v>
      </c>
      <c r="K71">
        <v>2</v>
      </c>
      <c r="L71">
        <v>0</v>
      </c>
      <c r="M71">
        <v>24000</v>
      </c>
      <c r="N71">
        <v>40000</v>
      </c>
      <c r="O71">
        <v>64000</v>
      </c>
      <c r="P71">
        <v>1753</v>
      </c>
      <c r="Q71">
        <v>262950</v>
      </c>
      <c r="R71">
        <v>326950</v>
      </c>
      <c r="S71">
        <v>0</v>
      </c>
      <c r="T71" s="7" t="s">
        <v>22</v>
      </c>
    </row>
    <row r="72" spans="1:20" x14ac:dyDescent="0.2">
      <c r="A72">
        <v>71</v>
      </c>
      <c r="B72">
        <v>65208</v>
      </c>
      <c r="C72">
        <v>29924</v>
      </c>
      <c r="D72">
        <v>10486</v>
      </c>
      <c r="E72">
        <v>15</v>
      </c>
      <c r="F72">
        <v>15</v>
      </c>
      <c r="G72">
        <v>30</v>
      </c>
      <c r="H72">
        <v>1</v>
      </c>
      <c r="I72">
        <v>2</v>
      </c>
      <c r="J72">
        <v>1</v>
      </c>
      <c r="K72">
        <v>4</v>
      </c>
      <c r="L72">
        <v>9599.9999999999982</v>
      </c>
      <c r="M72">
        <v>24000</v>
      </c>
      <c r="N72">
        <v>40000</v>
      </c>
      <c r="O72">
        <v>73600</v>
      </c>
      <c r="P72">
        <v>2906</v>
      </c>
      <c r="Q72">
        <v>435900</v>
      </c>
      <c r="R72">
        <v>509500</v>
      </c>
      <c r="S72">
        <v>0</v>
      </c>
      <c r="T72" s="7" t="s">
        <v>22</v>
      </c>
    </row>
    <row r="73" spans="1:20" x14ac:dyDescent="0.2">
      <c r="A73">
        <v>72</v>
      </c>
      <c r="B73">
        <v>64037</v>
      </c>
      <c r="C73">
        <v>16429</v>
      </c>
      <c r="D73">
        <v>4142</v>
      </c>
      <c r="E73">
        <v>15</v>
      </c>
      <c r="F73">
        <v>0</v>
      </c>
      <c r="G73">
        <v>30</v>
      </c>
      <c r="H73">
        <v>1</v>
      </c>
      <c r="I73">
        <v>0</v>
      </c>
      <c r="J73">
        <v>1</v>
      </c>
      <c r="K73">
        <v>2</v>
      </c>
      <c r="L73">
        <v>9599.9999999999982</v>
      </c>
      <c r="M73">
        <v>0</v>
      </c>
      <c r="N73">
        <v>40000</v>
      </c>
      <c r="O73">
        <v>49600</v>
      </c>
      <c r="P73">
        <v>1535</v>
      </c>
      <c r="Q73">
        <v>230250</v>
      </c>
      <c r="R73">
        <v>279850</v>
      </c>
      <c r="S73">
        <v>0</v>
      </c>
      <c r="T73" s="7" t="s">
        <v>22</v>
      </c>
    </row>
    <row r="74" spans="1:20" x14ac:dyDescent="0.2">
      <c r="A74">
        <v>73</v>
      </c>
      <c r="B74">
        <v>64281</v>
      </c>
      <c r="C74">
        <v>17899</v>
      </c>
      <c r="D74">
        <v>4866</v>
      </c>
      <c r="E74">
        <v>15</v>
      </c>
      <c r="F74">
        <v>15</v>
      </c>
      <c r="G74">
        <v>15</v>
      </c>
      <c r="H74">
        <v>0</v>
      </c>
      <c r="I74">
        <v>0</v>
      </c>
      <c r="J74">
        <v>1</v>
      </c>
      <c r="K74">
        <v>1</v>
      </c>
      <c r="L74">
        <v>9599.9999999999982</v>
      </c>
      <c r="M74">
        <v>4799.9999999999991</v>
      </c>
      <c r="N74">
        <v>40000</v>
      </c>
      <c r="O74">
        <v>54400</v>
      </c>
      <c r="P74">
        <v>1688</v>
      </c>
      <c r="Q74">
        <v>253200</v>
      </c>
      <c r="R74">
        <v>307600</v>
      </c>
      <c r="S74">
        <v>0</v>
      </c>
      <c r="T74" s="7" t="s">
        <v>22</v>
      </c>
    </row>
    <row r="75" spans="1:20" x14ac:dyDescent="0.2">
      <c r="A75">
        <v>74</v>
      </c>
      <c r="B75">
        <v>63967</v>
      </c>
      <c r="C75">
        <v>17371</v>
      </c>
      <c r="D75">
        <v>4604</v>
      </c>
      <c r="E75">
        <v>15</v>
      </c>
      <c r="F75">
        <v>0</v>
      </c>
      <c r="G75">
        <v>15</v>
      </c>
      <c r="H75">
        <v>0</v>
      </c>
      <c r="I75">
        <v>0</v>
      </c>
      <c r="J75">
        <v>1</v>
      </c>
      <c r="K75">
        <v>1</v>
      </c>
      <c r="L75">
        <v>9599.9999999999982</v>
      </c>
      <c r="M75">
        <v>0</v>
      </c>
      <c r="N75">
        <v>40000</v>
      </c>
      <c r="O75">
        <v>49600</v>
      </c>
      <c r="P75">
        <v>1625</v>
      </c>
      <c r="Q75">
        <v>243750</v>
      </c>
      <c r="R75">
        <v>293350</v>
      </c>
      <c r="S75">
        <v>0</v>
      </c>
      <c r="T75" s="7" t="s">
        <v>22</v>
      </c>
    </row>
    <row r="76" spans="1:20" x14ac:dyDescent="0.2">
      <c r="A76">
        <v>75</v>
      </c>
      <c r="B76">
        <v>64257</v>
      </c>
      <c r="C76">
        <v>17059</v>
      </c>
      <c r="D76">
        <v>4752</v>
      </c>
      <c r="E76">
        <v>15</v>
      </c>
      <c r="F76">
        <v>30</v>
      </c>
      <c r="G76">
        <v>0</v>
      </c>
      <c r="H76">
        <v>0</v>
      </c>
      <c r="I76">
        <v>0</v>
      </c>
      <c r="J76">
        <v>2</v>
      </c>
      <c r="K76">
        <v>2</v>
      </c>
      <c r="L76">
        <v>9599.9999999999982</v>
      </c>
      <c r="M76">
        <v>28800</v>
      </c>
      <c r="N76">
        <v>0</v>
      </c>
      <c r="O76">
        <v>38400</v>
      </c>
      <c r="P76">
        <v>1605</v>
      </c>
      <c r="Q76">
        <v>240750</v>
      </c>
      <c r="R76">
        <v>279150</v>
      </c>
      <c r="S76">
        <v>0</v>
      </c>
      <c r="T76" s="7" t="s">
        <v>22</v>
      </c>
    </row>
    <row r="77" spans="1:20" x14ac:dyDescent="0.2">
      <c r="A77">
        <v>76</v>
      </c>
      <c r="B77">
        <v>57942</v>
      </c>
      <c r="C77">
        <v>18277</v>
      </c>
      <c r="D77">
        <v>4916</v>
      </c>
      <c r="E77">
        <v>30</v>
      </c>
      <c r="F77">
        <v>15</v>
      </c>
      <c r="G77">
        <v>15</v>
      </c>
      <c r="H77">
        <v>1</v>
      </c>
      <c r="I77">
        <v>0</v>
      </c>
      <c r="J77">
        <v>1</v>
      </c>
      <c r="K77">
        <v>2</v>
      </c>
      <c r="L77">
        <v>19199.999999999996</v>
      </c>
      <c r="M77">
        <v>4799.9999999999991</v>
      </c>
      <c r="N77">
        <v>40000</v>
      </c>
      <c r="O77">
        <v>64000</v>
      </c>
      <c r="P77">
        <v>1716</v>
      </c>
      <c r="Q77">
        <v>257400</v>
      </c>
      <c r="R77">
        <v>321400</v>
      </c>
      <c r="S77">
        <v>0</v>
      </c>
      <c r="T77" s="7" t="s">
        <v>22</v>
      </c>
    </row>
    <row r="78" spans="1:20" x14ac:dyDescent="0.2">
      <c r="A78">
        <v>77</v>
      </c>
      <c r="B78">
        <v>57660</v>
      </c>
      <c r="C78">
        <v>17122</v>
      </c>
      <c r="D78">
        <v>4605</v>
      </c>
      <c r="E78">
        <v>30</v>
      </c>
      <c r="F78">
        <v>30</v>
      </c>
      <c r="G78">
        <v>0</v>
      </c>
      <c r="H78">
        <v>1</v>
      </c>
      <c r="I78">
        <v>0</v>
      </c>
      <c r="J78">
        <v>1</v>
      </c>
      <c r="K78">
        <v>2</v>
      </c>
      <c r="L78">
        <v>19199.999999999996</v>
      </c>
      <c r="M78">
        <v>9599.9999999999982</v>
      </c>
      <c r="N78">
        <v>0</v>
      </c>
      <c r="O78">
        <v>28799.999999999996</v>
      </c>
      <c r="P78">
        <v>1605</v>
      </c>
      <c r="Q78">
        <v>240750</v>
      </c>
      <c r="R78">
        <v>269550</v>
      </c>
      <c r="S78">
        <v>0</v>
      </c>
      <c r="T78" s="7" t="s">
        <v>22</v>
      </c>
    </row>
    <row r="79" spans="1:20" x14ac:dyDescent="0.2">
      <c r="A79">
        <v>78</v>
      </c>
      <c r="B79">
        <v>64440</v>
      </c>
      <c r="C79">
        <v>18766</v>
      </c>
      <c r="D79">
        <v>5539</v>
      </c>
      <c r="E79">
        <v>15</v>
      </c>
      <c r="F79">
        <v>15</v>
      </c>
      <c r="G79">
        <v>0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4799.9999999999991</v>
      </c>
      <c r="N79">
        <v>0</v>
      </c>
      <c r="O79">
        <v>14399.999999999998</v>
      </c>
      <c r="P79">
        <v>1772</v>
      </c>
      <c r="Q79">
        <v>265800</v>
      </c>
      <c r="R79">
        <v>280200</v>
      </c>
      <c r="S79">
        <v>0</v>
      </c>
      <c r="T79" s="7" t="s">
        <v>22</v>
      </c>
    </row>
    <row r="80" spans="1:20" x14ac:dyDescent="0.2">
      <c r="A80">
        <v>79</v>
      </c>
      <c r="B80">
        <v>57531</v>
      </c>
      <c r="C80">
        <v>16550</v>
      </c>
      <c r="D80">
        <v>4372</v>
      </c>
      <c r="E80">
        <v>30</v>
      </c>
      <c r="F80">
        <v>15</v>
      </c>
      <c r="G80">
        <v>0</v>
      </c>
      <c r="H80">
        <v>1</v>
      </c>
      <c r="I80">
        <v>0</v>
      </c>
      <c r="J80">
        <v>1</v>
      </c>
      <c r="K80">
        <v>2</v>
      </c>
      <c r="L80">
        <v>19199.999999999996</v>
      </c>
      <c r="M80">
        <v>4799.9999999999991</v>
      </c>
      <c r="N80">
        <v>0</v>
      </c>
      <c r="O80">
        <v>23999.999999999996</v>
      </c>
      <c r="P80">
        <v>1548</v>
      </c>
      <c r="Q80">
        <v>232200</v>
      </c>
      <c r="R80">
        <v>256200</v>
      </c>
      <c r="S80">
        <v>0</v>
      </c>
      <c r="T80" s="7" t="s">
        <v>22</v>
      </c>
    </row>
    <row r="81" spans="1:20" x14ac:dyDescent="0.2">
      <c r="A81">
        <v>80</v>
      </c>
      <c r="B81">
        <v>64916</v>
      </c>
      <c r="C81">
        <v>16406</v>
      </c>
      <c r="D81">
        <v>4406</v>
      </c>
      <c r="E81">
        <v>15</v>
      </c>
      <c r="F81">
        <v>0</v>
      </c>
      <c r="G81">
        <v>15</v>
      </c>
      <c r="H81">
        <v>1</v>
      </c>
      <c r="I81">
        <v>0</v>
      </c>
      <c r="J81">
        <v>0</v>
      </c>
      <c r="K81">
        <v>1</v>
      </c>
      <c r="L81">
        <v>9599.9999999999982</v>
      </c>
      <c r="M81">
        <v>0</v>
      </c>
      <c r="N81">
        <v>40000</v>
      </c>
      <c r="O81">
        <v>49600</v>
      </c>
      <c r="P81">
        <v>1536</v>
      </c>
      <c r="Q81">
        <v>230400</v>
      </c>
      <c r="R81">
        <v>280000</v>
      </c>
      <c r="S81">
        <v>0</v>
      </c>
      <c r="T81" s="7" t="s">
        <v>22</v>
      </c>
    </row>
    <row r="82" spans="1:20" x14ac:dyDescent="0.2">
      <c r="A82">
        <v>81</v>
      </c>
      <c r="B82">
        <v>71396</v>
      </c>
      <c r="C82">
        <v>22010</v>
      </c>
      <c r="D82">
        <v>7581</v>
      </c>
      <c r="E82">
        <v>0</v>
      </c>
      <c r="F82">
        <v>30</v>
      </c>
      <c r="G82">
        <v>15</v>
      </c>
      <c r="H82">
        <v>2</v>
      </c>
      <c r="I82">
        <v>0</v>
      </c>
      <c r="J82">
        <v>1</v>
      </c>
      <c r="K82">
        <v>3</v>
      </c>
      <c r="L82">
        <v>0</v>
      </c>
      <c r="M82">
        <v>48000</v>
      </c>
      <c r="N82">
        <v>40000</v>
      </c>
      <c r="O82">
        <v>88000</v>
      </c>
      <c r="P82">
        <v>2121</v>
      </c>
      <c r="Q82">
        <v>318150</v>
      </c>
      <c r="R82">
        <v>406150</v>
      </c>
      <c r="S82">
        <v>0</v>
      </c>
      <c r="T82" s="7" t="s">
        <v>22</v>
      </c>
    </row>
    <row r="83" spans="1:20" x14ac:dyDescent="0.2">
      <c r="A83">
        <v>82</v>
      </c>
      <c r="B83">
        <v>57667</v>
      </c>
      <c r="C83">
        <v>18515</v>
      </c>
      <c r="D83">
        <v>5364</v>
      </c>
      <c r="E83">
        <v>30</v>
      </c>
      <c r="F83">
        <v>15</v>
      </c>
      <c r="G83">
        <v>15</v>
      </c>
      <c r="H83">
        <v>0</v>
      </c>
      <c r="I83">
        <v>0</v>
      </c>
      <c r="J83">
        <v>2</v>
      </c>
      <c r="K83">
        <v>2</v>
      </c>
      <c r="L83">
        <v>19199.999999999996</v>
      </c>
      <c r="M83">
        <v>4799.9999999999991</v>
      </c>
      <c r="N83">
        <v>40000</v>
      </c>
      <c r="O83">
        <v>64000</v>
      </c>
      <c r="P83">
        <v>1750</v>
      </c>
      <c r="Q83">
        <v>262500</v>
      </c>
      <c r="R83">
        <v>326500</v>
      </c>
      <c r="S83">
        <v>0</v>
      </c>
      <c r="T83" s="7" t="s">
        <v>22</v>
      </c>
    </row>
    <row r="84" spans="1:20" x14ac:dyDescent="0.2">
      <c r="A84">
        <v>83</v>
      </c>
      <c r="B84">
        <v>64616</v>
      </c>
      <c r="C84">
        <v>30090</v>
      </c>
      <c r="D84">
        <v>11635</v>
      </c>
      <c r="E84">
        <v>15</v>
      </c>
      <c r="F84">
        <v>15</v>
      </c>
      <c r="G84">
        <v>30</v>
      </c>
      <c r="H84">
        <v>1</v>
      </c>
      <c r="I84">
        <v>1</v>
      </c>
      <c r="J84">
        <v>1</v>
      </c>
      <c r="K84">
        <v>3</v>
      </c>
      <c r="L84">
        <v>9599.9999999999982</v>
      </c>
      <c r="M84">
        <v>24000</v>
      </c>
      <c r="N84">
        <v>40000</v>
      </c>
      <c r="O84">
        <v>73600</v>
      </c>
      <c r="P84">
        <v>2923</v>
      </c>
      <c r="Q84">
        <v>438450</v>
      </c>
      <c r="R84">
        <v>512050</v>
      </c>
      <c r="S84">
        <v>0</v>
      </c>
      <c r="T84" s="7" t="s">
        <v>22</v>
      </c>
    </row>
    <row r="85" spans="1:20" x14ac:dyDescent="0.2">
      <c r="A85">
        <v>84</v>
      </c>
      <c r="B85">
        <v>70682</v>
      </c>
      <c r="C85">
        <v>20671</v>
      </c>
      <c r="D85">
        <v>7072</v>
      </c>
      <c r="E85">
        <v>0</v>
      </c>
      <c r="F85">
        <v>30</v>
      </c>
      <c r="G85">
        <v>15</v>
      </c>
      <c r="H85">
        <v>2</v>
      </c>
      <c r="I85">
        <v>0</v>
      </c>
      <c r="J85">
        <v>0</v>
      </c>
      <c r="K85">
        <v>2</v>
      </c>
      <c r="L85">
        <v>0</v>
      </c>
      <c r="M85">
        <v>48000</v>
      </c>
      <c r="N85">
        <v>40000</v>
      </c>
      <c r="O85">
        <v>88000</v>
      </c>
      <c r="P85">
        <v>1985</v>
      </c>
      <c r="Q85">
        <v>297750</v>
      </c>
      <c r="R85">
        <v>385750</v>
      </c>
      <c r="S85">
        <v>0</v>
      </c>
      <c r="T85" s="7" t="s">
        <v>22</v>
      </c>
    </row>
    <row r="86" spans="1:20" x14ac:dyDescent="0.2">
      <c r="A86">
        <v>85</v>
      </c>
      <c r="B86">
        <v>64419</v>
      </c>
      <c r="C86">
        <v>17774</v>
      </c>
      <c r="D86">
        <v>4946</v>
      </c>
      <c r="E86">
        <v>15</v>
      </c>
      <c r="F86">
        <v>30</v>
      </c>
      <c r="G86">
        <v>0</v>
      </c>
      <c r="H86">
        <v>0</v>
      </c>
      <c r="I86">
        <v>0</v>
      </c>
      <c r="J86">
        <v>2</v>
      </c>
      <c r="K86">
        <v>2</v>
      </c>
      <c r="L86">
        <v>9599.9999999999982</v>
      </c>
      <c r="M86">
        <v>28800</v>
      </c>
      <c r="N86">
        <v>0</v>
      </c>
      <c r="O86">
        <v>38400</v>
      </c>
      <c r="P86">
        <v>1671</v>
      </c>
      <c r="Q86">
        <v>250650</v>
      </c>
      <c r="R86">
        <v>289050</v>
      </c>
      <c r="S86">
        <v>0</v>
      </c>
      <c r="T86" s="7" t="s">
        <v>22</v>
      </c>
    </row>
    <row r="87" spans="1:20" x14ac:dyDescent="0.2">
      <c r="A87">
        <v>86</v>
      </c>
      <c r="B87">
        <v>64555</v>
      </c>
      <c r="C87">
        <v>16137</v>
      </c>
      <c r="D87">
        <v>4476</v>
      </c>
      <c r="E87">
        <v>15</v>
      </c>
      <c r="F87">
        <v>30</v>
      </c>
      <c r="G87">
        <v>0</v>
      </c>
      <c r="H87">
        <v>0</v>
      </c>
      <c r="I87">
        <v>0</v>
      </c>
      <c r="J87">
        <v>2</v>
      </c>
      <c r="K87">
        <v>2</v>
      </c>
      <c r="L87">
        <v>9599.9999999999982</v>
      </c>
      <c r="M87">
        <v>28800</v>
      </c>
      <c r="N87">
        <v>0</v>
      </c>
      <c r="O87">
        <v>38400</v>
      </c>
      <c r="P87">
        <v>1505</v>
      </c>
      <c r="Q87">
        <v>225750</v>
      </c>
      <c r="R87">
        <v>264150</v>
      </c>
      <c r="S87">
        <v>0</v>
      </c>
      <c r="T87" s="7" t="s">
        <v>22</v>
      </c>
    </row>
    <row r="88" spans="1:20" x14ac:dyDescent="0.2">
      <c r="A88">
        <v>87</v>
      </c>
      <c r="B88">
        <v>64303</v>
      </c>
      <c r="C88">
        <v>16700</v>
      </c>
      <c r="D88">
        <v>4839</v>
      </c>
      <c r="E88">
        <v>15</v>
      </c>
      <c r="F88">
        <v>30</v>
      </c>
      <c r="G88">
        <v>0</v>
      </c>
      <c r="H88">
        <v>0</v>
      </c>
      <c r="I88">
        <v>0</v>
      </c>
      <c r="J88">
        <v>2</v>
      </c>
      <c r="K88">
        <v>2</v>
      </c>
      <c r="L88">
        <v>9599.9999999999982</v>
      </c>
      <c r="M88">
        <v>28800</v>
      </c>
      <c r="N88">
        <v>0</v>
      </c>
      <c r="O88">
        <v>38400</v>
      </c>
      <c r="P88">
        <v>1562</v>
      </c>
      <c r="Q88">
        <v>234300</v>
      </c>
      <c r="R88">
        <v>272700</v>
      </c>
      <c r="S88">
        <v>0</v>
      </c>
      <c r="T88" s="7" t="s">
        <v>22</v>
      </c>
    </row>
    <row r="89" spans="1:20" x14ac:dyDescent="0.2">
      <c r="A89">
        <v>88</v>
      </c>
      <c r="B89">
        <v>64650</v>
      </c>
      <c r="C89">
        <v>18295</v>
      </c>
      <c r="D89">
        <v>5379</v>
      </c>
      <c r="E89">
        <v>15</v>
      </c>
      <c r="F89">
        <v>45</v>
      </c>
      <c r="G89">
        <v>0</v>
      </c>
      <c r="H89">
        <v>0</v>
      </c>
      <c r="I89">
        <v>0</v>
      </c>
      <c r="J89">
        <v>3</v>
      </c>
      <c r="K89">
        <v>3</v>
      </c>
      <c r="L89">
        <v>9599.9999999999982</v>
      </c>
      <c r="M89">
        <v>52800</v>
      </c>
      <c r="N89">
        <v>0</v>
      </c>
      <c r="O89">
        <v>62400</v>
      </c>
      <c r="P89">
        <v>1729</v>
      </c>
      <c r="Q89">
        <v>259350</v>
      </c>
      <c r="R89">
        <v>321750</v>
      </c>
      <c r="S89">
        <v>0</v>
      </c>
      <c r="T89" s="7" t="s">
        <v>22</v>
      </c>
    </row>
    <row r="90" spans="1:20" x14ac:dyDescent="0.2">
      <c r="A90">
        <v>89</v>
      </c>
      <c r="B90">
        <v>64326</v>
      </c>
      <c r="C90">
        <v>16523</v>
      </c>
      <c r="D90">
        <v>4627</v>
      </c>
      <c r="E90">
        <v>15</v>
      </c>
      <c r="F90">
        <v>15</v>
      </c>
      <c r="G90">
        <v>0</v>
      </c>
      <c r="H90">
        <v>1</v>
      </c>
      <c r="I90">
        <v>0</v>
      </c>
      <c r="J90">
        <v>1</v>
      </c>
      <c r="K90">
        <v>2</v>
      </c>
      <c r="L90">
        <v>9599.9999999999982</v>
      </c>
      <c r="M90">
        <v>4799.9999999999991</v>
      </c>
      <c r="N90">
        <v>0</v>
      </c>
      <c r="O90">
        <v>14399.999999999998</v>
      </c>
      <c r="P90">
        <v>1545</v>
      </c>
      <c r="Q90">
        <v>231750</v>
      </c>
      <c r="R90">
        <v>246150</v>
      </c>
      <c r="S90">
        <v>0</v>
      </c>
      <c r="T90" s="7" t="s">
        <v>22</v>
      </c>
    </row>
    <row r="91" spans="1:20" x14ac:dyDescent="0.2">
      <c r="A91">
        <v>90</v>
      </c>
      <c r="B91">
        <v>57662</v>
      </c>
      <c r="C91">
        <v>17225</v>
      </c>
      <c r="D91">
        <v>4532</v>
      </c>
      <c r="E91">
        <v>30</v>
      </c>
      <c r="F91">
        <v>30</v>
      </c>
      <c r="G91">
        <v>15</v>
      </c>
      <c r="H91">
        <v>1</v>
      </c>
      <c r="I91">
        <v>0</v>
      </c>
      <c r="J91">
        <v>1</v>
      </c>
      <c r="K91">
        <v>2</v>
      </c>
      <c r="L91">
        <v>19199.999999999996</v>
      </c>
      <c r="M91">
        <v>9599.9999999999982</v>
      </c>
      <c r="N91">
        <v>40000</v>
      </c>
      <c r="O91">
        <v>68800</v>
      </c>
      <c r="P91">
        <v>1613</v>
      </c>
      <c r="Q91">
        <v>241950</v>
      </c>
      <c r="R91">
        <v>310750</v>
      </c>
      <c r="S91">
        <v>0</v>
      </c>
      <c r="T91" s="7" t="s">
        <v>22</v>
      </c>
    </row>
    <row r="92" spans="1:20" x14ac:dyDescent="0.2">
      <c r="A92">
        <v>91</v>
      </c>
      <c r="B92">
        <v>70753</v>
      </c>
      <c r="C92">
        <v>20320</v>
      </c>
      <c r="D92">
        <v>6630</v>
      </c>
      <c r="E92">
        <v>0</v>
      </c>
      <c r="F92">
        <v>30</v>
      </c>
      <c r="G92">
        <v>15</v>
      </c>
      <c r="H92">
        <v>2</v>
      </c>
      <c r="I92">
        <v>0</v>
      </c>
      <c r="J92">
        <v>0</v>
      </c>
      <c r="K92">
        <v>2</v>
      </c>
      <c r="L92">
        <v>0</v>
      </c>
      <c r="M92">
        <v>48000</v>
      </c>
      <c r="N92">
        <v>40000</v>
      </c>
      <c r="O92">
        <v>88000</v>
      </c>
      <c r="P92">
        <v>1949</v>
      </c>
      <c r="Q92">
        <v>292350</v>
      </c>
      <c r="R92">
        <v>380350</v>
      </c>
      <c r="S92">
        <v>0</v>
      </c>
      <c r="T92" s="7" t="s">
        <v>22</v>
      </c>
    </row>
    <row r="93" spans="1:20" x14ac:dyDescent="0.2">
      <c r="A93">
        <v>92</v>
      </c>
      <c r="B93">
        <v>58078</v>
      </c>
      <c r="C93">
        <v>42843</v>
      </c>
      <c r="D93">
        <v>17151</v>
      </c>
      <c r="E93">
        <v>30</v>
      </c>
      <c r="F93">
        <v>30</v>
      </c>
      <c r="G93">
        <v>15</v>
      </c>
      <c r="H93">
        <v>0</v>
      </c>
      <c r="I93">
        <v>4</v>
      </c>
      <c r="J93">
        <v>0</v>
      </c>
      <c r="K93">
        <v>4</v>
      </c>
      <c r="L93">
        <v>19199.999999999996</v>
      </c>
      <c r="M93">
        <v>28800</v>
      </c>
      <c r="N93">
        <v>40000</v>
      </c>
      <c r="O93">
        <v>88000</v>
      </c>
      <c r="P93">
        <v>4186</v>
      </c>
      <c r="Q93">
        <v>627900</v>
      </c>
      <c r="R93">
        <v>715900</v>
      </c>
      <c r="S93">
        <v>0</v>
      </c>
      <c r="T93" s="7" t="s">
        <v>22</v>
      </c>
    </row>
    <row r="94" spans="1:20" x14ac:dyDescent="0.2">
      <c r="A94">
        <v>93</v>
      </c>
      <c r="B94">
        <v>57581</v>
      </c>
      <c r="C94">
        <v>16820</v>
      </c>
      <c r="D94">
        <v>4540</v>
      </c>
      <c r="E94">
        <v>30</v>
      </c>
      <c r="F94">
        <v>15</v>
      </c>
      <c r="G94">
        <v>15</v>
      </c>
      <c r="H94">
        <v>1</v>
      </c>
      <c r="I94">
        <v>0</v>
      </c>
      <c r="J94">
        <v>1</v>
      </c>
      <c r="K94">
        <v>2</v>
      </c>
      <c r="L94">
        <v>19199.999999999996</v>
      </c>
      <c r="M94">
        <v>4799.9999999999991</v>
      </c>
      <c r="N94">
        <v>40000</v>
      </c>
      <c r="O94">
        <v>64000</v>
      </c>
      <c r="P94">
        <v>1573</v>
      </c>
      <c r="Q94">
        <v>235950</v>
      </c>
      <c r="R94">
        <v>299950</v>
      </c>
      <c r="S94">
        <v>0</v>
      </c>
      <c r="T94" s="7" t="s">
        <v>22</v>
      </c>
    </row>
    <row r="95" spans="1:20" x14ac:dyDescent="0.2">
      <c r="A95">
        <v>94</v>
      </c>
      <c r="B95">
        <v>57655</v>
      </c>
      <c r="C95">
        <v>17186</v>
      </c>
      <c r="D95">
        <v>4870</v>
      </c>
      <c r="E95">
        <v>30</v>
      </c>
      <c r="F95">
        <v>15</v>
      </c>
      <c r="G95">
        <v>15</v>
      </c>
      <c r="H95">
        <v>0</v>
      </c>
      <c r="I95">
        <v>0</v>
      </c>
      <c r="J95">
        <v>2</v>
      </c>
      <c r="K95">
        <v>2</v>
      </c>
      <c r="L95">
        <v>19199.999999999996</v>
      </c>
      <c r="M95">
        <v>4799.9999999999991</v>
      </c>
      <c r="N95">
        <v>40000</v>
      </c>
      <c r="O95">
        <v>64000</v>
      </c>
      <c r="P95">
        <v>1612</v>
      </c>
      <c r="Q95">
        <v>241800</v>
      </c>
      <c r="R95">
        <v>305800</v>
      </c>
      <c r="S95">
        <v>0</v>
      </c>
      <c r="T95" s="7" t="s">
        <v>22</v>
      </c>
    </row>
    <row r="96" spans="1:20" x14ac:dyDescent="0.2">
      <c r="A96">
        <v>95</v>
      </c>
      <c r="B96">
        <v>57057</v>
      </c>
      <c r="C96">
        <v>16132</v>
      </c>
      <c r="D96">
        <v>4254</v>
      </c>
      <c r="E96">
        <v>30</v>
      </c>
      <c r="F96">
        <v>30</v>
      </c>
      <c r="G96">
        <v>15</v>
      </c>
      <c r="H96">
        <v>0</v>
      </c>
      <c r="I96">
        <v>0</v>
      </c>
      <c r="J96">
        <v>2</v>
      </c>
      <c r="K96">
        <v>2</v>
      </c>
      <c r="L96">
        <v>19199.999999999996</v>
      </c>
      <c r="M96">
        <v>9599.9999999999982</v>
      </c>
      <c r="N96">
        <v>40000</v>
      </c>
      <c r="O96">
        <v>68800</v>
      </c>
      <c r="P96">
        <v>1511</v>
      </c>
      <c r="Q96">
        <v>226650</v>
      </c>
      <c r="R96">
        <v>295450</v>
      </c>
      <c r="S96">
        <v>0</v>
      </c>
      <c r="T96" s="7" t="s">
        <v>22</v>
      </c>
    </row>
    <row r="97" spans="1:20" x14ac:dyDescent="0.2">
      <c r="A97">
        <v>96</v>
      </c>
      <c r="B97">
        <v>57765</v>
      </c>
      <c r="C97">
        <v>18023</v>
      </c>
      <c r="D97">
        <v>5067</v>
      </c>
      <c r="E97">
        <v>30</v>
      </c>
      <c r="F97">
        <v>30</v>
      </c>
      <c r="G97">
        <v>0</v>
      </c>
      <c r="H97">
        <v>1</v>
      </c>
      <c r="I97">
        <v>0</v>
      </c>
      <c r="J97">
        <v>1</v>
      </c>
      <c r="K97">
        <v>2</v>
      </c>
      <c r="L97">
        <v>19199.999999999996</v>
      </c>
      <c r="M97">
        <v>9599.9999999999982</v>
      </c>
      <c r="N97">
        <v>0</v>
      </c>
      <c r="O97">
        <v>28799.999999999996</v>
      </c>
      <c r="P97">
        <v>1692</v>
      </c>
      <c r="Q97">
        <v>253800</v>
      </c>
      <c r="R97">
        <v>282600</v>
      </c>
      <c r="S97">
        <v>0</v>
      </c>
      <c r="T97" s="7" t="s">
        <v>22</v>
      </c>
    </row>
    <row r="98" spans="1:20" x14ac:dyDescent="0.2">
      <c r="A98">
        <v>97</v>
      </c>
      <c r="B98">
        <v>64453</v>
      </c>
      <c r="C98">
        <v>17564</v>
      </c>
      <c r="D98">
        <v>4706</v>
      </c>
      <c r="E98">
        <v>15</v>
      </c>
      <c r="F98">
        <v>30</v>
      </c>
      <c r="G98">
        <v>0</v>
      </c>
      <c r="H98">
        <v>0</v>
      </c>
      <c r="I98">
        <v>0</v>
      </c>
      <c r="J98">
        <v>2</v>
      </c>
      <c r="K98">
        <v>2</v>
      </c>
      <c r="L98">
        <v>9599.9999999999982</v>
      </c>
      <c r="M98">
        <v>28800</v>
      </c>
      <c r="N98">
        <v>0</v>
      </c>
      <c r="O98">
        <v>38400</v>
      </c>
      <c r="P98">
        <v>1653</v>
      </c>
      <c r="Q98">
        <v>247950</v>
      </c>
      <c r="R98">
        <v>286350</v>
      </c>
      <c r="S98">
        <v>0</v>
      </c>
      <c r="T98" s="7" t="s">
        <v>22</v>
      </c>
    </row>
    <row r="99" spans="1:20" x14ac:dyDescent="0.2">
      <c r="A99">
        <v>98</v>
      </c>
      <c r="B99">
        <v>64364</v>
      </c>
      <c r="C99">
        <v>16409</v>
      </c>
      <c r="D99">
        <v>4420</v>
      </c>
      <c r="E99">
        <v>15</v>
      </c>
      <c r="F99">
        <v>30</v>
      </c>
      <c r="G99">
        <v>0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28800</v>
      </c>
      <c r="N99">
        <v>0</v>
      </c>
      <c r="O99">
        <v>38400</v>
      </c>
      <c r="P99">
        <v>1537</v>
      </c>
      <c r="Q99">
        <v>230550</v>
      </c>
      <c r="R99">
        <v>268950</v>
      </c>
      <c r="S99">
        <v>0</v>
      </c>
      <c r="T99" s="7" t="s">
        <v>22</v>
      </c>
    </row>
    <row r="100" spans="1:20" x14ac:dyDescent="0.2">
      <c r="A100">
        <v>99</v>
      </c>
      <c r="B100">
        <v>58363</v>
      </c>
      <c r="C100">
        <v>29586</v>
      </c>
      <c r="D100">
        <v>10024</v>
      </c>
      <c r="E100">
        <v>30</v>
      </c>
      <c r="F100">
        <v>45</v>
      </c>
      <c r="G100">
        <v>0</v>
      </c>
      <c r="H100">
        <v>1</v>
      </c>
      <c r="I100">
        <v>1</v>
      </c>
      <c r="J100">
        <v>2</v>
      </c>
      <c r="K100">
        <v>4</v>
      </c>
      <c r="L100">
        <v>19199.999999999996</v>
      </c>
      <c r="M100">
        <v>52800</v>
      </c>
      <c r="N100">
        <v>0</v>
      </c>
      <c r="O100">
        <v>72000</v>
      </c>
      <c r="P100">
        <v>2849</v>
      </c>
      <c r="Q100">
        <v>427350</v>
      </c>
      <c r="R100">
        <v>499350</v>
      </c>
      <c r="S100">
        <v>0</v>
      </c>
      <c r="T100" s="7" t="s">
        <v>22</v>
      </c>
    </row>
    <row r="101" spans="1:20" x14ac:dyDescent="0.2">
      <c r="A101">
        <v>100</v>
      </c>
      <c r="B101">
        <v>71141</v>
      </c>
      <c r="C101">
        <v>16849</v>
      </c>
      <c r="D101">
        <v>4923</v>
      </c>
      <c r="E101">
        <v>0</v>
      </c>
      <c r="F101">
        <v>15</v>
      </c>
      <c r="G101">
        <v>15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24000</v>
      </c>
      <c r="N101">
        <v>40000</v>
      </c>
      <c r="O101">
        <v>64000</v>
      </c>
      <c r="P101">
        <v>1599</v>
      </c>
      <c r="Q101">
        <v>239850</v>
      </c>
      <c r="R101">
        <v>303850</v>
      </c>
      <c r="S101">
        <v>0</v>
      </c>
      <c r="T101" s="7" t="s">
        <v>22</v>
      </c>
    </row>
    <row r="102" spans="1:20" x14ac:dyDescent="0.2">
      <c r="A102">
        <v>101</v>
      </c>
      <c r="B102">
        <v>64495</v>
      </c>
      <c r="C102">
        <v>20323</v>
      </c>
      <c r="D102">
        <v>5685</v>
      </c>
      <c r="E102">
        <v>15</v>
      </c>
      <c r="F102">
        <v>45</v>
      </c>
      <c r="G102">
        <v>30</v>
      </c>
      <c r="H102">
        <v>1</v>
      </c>
      <c r="I102">
        <v>1</v>
      </c>
      <c r="J102">
        <v>2</v>
      </c>
      <c r="K102">
        <v>4</v>
      </c>
      <c r="L102">
        <v>9599.9999999999982</v>
      </c>
      <c r="M102">
        <v>52800</v>
      </c>
      <c r="N102">
        <v>40000</v>
      </c>
      <c r="O102">
        <v>102400</v>
      </c>
      <c r="P102">
        <v>1924</v>
      </c>
      <c r="Q102">
        <v>288600</v>
      </c>
      <c r="R102">
        <v>391000</v>
      </c>
      <c r="S102">
        <v>0</v>
      </c>
      <c r="T102" s="7" t="s">
        <v>22</v>
      </c>
    </row>
    <row r="103" spans="1:20" x14ac:dyDescent="0.2">
      <c r="A103">
        <v>102</v>
      </c>
      <c r="B103">
        <v>57741</v>
      </c>
      <c r="C103">
        <v>16517</v>
      </c>
      <c r="D103">
        <v>4547</v>
      </c>
      <c r="E103">
        <v>30</v>
      </c>
      <c r="F103">
        <v>15</v>
      </c>
      <c r="G103">
        <v>15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4799.9999999999991</v>
      </c>
      <c r="N103">
        <v>40000</v>
      </c>
      <c r="O103">
        <v>64000</v>
      </c>
      <c r="P103">
        <v>1552</v>
      </c>
      <c r="Q103">
        <v>232800</v>
      </c>
      <c r="R103">
        <v>296800</v>
      </c>
      <c r="S103">
        <v>0</v>
      </c>
      <c r="T103" s="7" t="s">
        <v>22</v>
      </c>
    </row>
    <row r="104" spans="1:20" x14ac:dyDescent="0.2">
      <c r="A104">
        <v>103</v>
      </c>
      <c r="B104">
        <v>57630</v>
      </c>
      <c r="C104">
        <v>17425</v>
      </c>
      <c r="D104">
        <v>4638</v>
      </c>
      <c r="E104">
        <v>30</v>
      </c>
      <c r="F104">
        <v>15</v>
      </c>
      <c r="G104">
        <v>15</v>
      </c>
      <c r="H104">
        <v>0</v>
      </c>
      <c r="I104">
        <v>0</v>
      </c>
      <c r="J104">
        <v>2</v>
      </c>
      <c r="K104">
        <v>2</v>
      </c>
      <c r="L104">
        <v>19199.999999999996</v>
      </c>
      <c r="M104">
        <v>4799.9999999999991</v>
      </c>
      <c r="N104">
        <v>40000</v>
      </c>
      <c r="O104">
        <v>64000</v>
      </c>
      <c r="P104">
        <v>1638</v>
      </c>
      <c r="Q104">
        <v>245700</v>
      </c>
      <c r="R104">
        <v>309700</v>
      </c>
      <c r="S104">
        <v>0</v>
      </c>
      <c r="T104" s="7" t="s">
        <v>22</v>
      </c>
    </row>
    <row r="105" spans="1:20" x14ac:dyDescent="0.2">
      <c r="A105">
        <v>104</v>
      </c>
      <c r="B105">
        <v>57833</v>
      </c>
      <c r="C105">
        <v>16524</v>
      </c>
      <c r="D105">
        <v>4475</v>
      </c>
      <c r="E105">
        <v>30</v>
      </c>
      <c r="F105">
        <v>30</v>
      </c>
      <c r="G105">
        <v>15</v>
      </c>
      <c r="H105">
        <v>0</v>
      </c>
      <c r="I105">
        <v>0</v>
      </c>
      <c r="J105">
        <v>2</v>
      </c>
      <c r="K105">
        <v>2</v>
      </c>
      <c r="L105">
        <v>19199.999999999996</v>
      </c>
      <c r="M105">
        <v>9599.9999999999982</v>
      </c>
      <c r="N105">
        <v>40000</v>
      </c>
      <c r="O105">
        <v>68800</v>
      </c>
      <c r="P105">
        <v>1551</v>
      </c>
      <c r="Q105">
        <v>232650</v>
      </c>
      <c r="R105">
        <v>301450</v>
      </c>
      <c r="S105">
        <v>0</v>
      </c>
      <c r="T105" s="7" t="s">
        <v>22</v>
      </c>
    </row>
    <row r="106" spans="1:20" x14ac:dyDescent="0.2">
      <c r="A106">
        <v>105</v>
      </c>
      <c r="B106">
        <v>64589</v>
      </c>
      <c r="C106">
        <v>16607</v>
      </c>
      <c r="D106">
        <v>4364</v>
      </c>
      <c r="E106">
        <v>15</v>
      </c>
      <c r="F106">
        <v>0</v>
      </c>
      <c r="G106">
        <v>15</v>
      </c>
      <c r="H106">
        <v>1</v>
      </c>
      <c r="I106">
        <v>0</v>
      </c>
      <c r="J106">
        <v>0</v>
      </c>
      <c r="K106">
        <v>1</v>
      </c>
      <c r="L106">
        <v>9599.9999999999982</v>
      </c>
      <c r="M106">
        <v>0</v>
      </c>
      <c r="N106">
        <v>40000</v>
      </c>
      <c r="O106">
        <v>49600</v>
      </c>
      <c r="P106">
        <v>1555</v>
      </c>
      <c r="Q106">
        <v>233250</v>
      </c>
      <c r="R106">
        <v>282850</v>
      </c>
      <c r="S106">
        <v>0</v>
      </c>
      <c r="T106" s="7" t="s">
        <v>22</v>
      </c>
    </row>
    <row r="107" spans="1:20" x14ac:dyDescent="0.2">
      <c r="A107">
        <v>106</v>
      </c>
      <c r="B107">
        <v>57767</v>
      </c>
      <c r="C107">
        <v>17196</v>
      </c>
      <c r="D107">
        <v>4557</v>
      </c>
      <c r="E107">
        <v>30</v>
      </c>
      <c r="F107">
        <v>15</v>
      </c>
      <c r="G107">
        <v>15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4799.9999999999991</v>
      </c>
      <c r="N107">
        <v>40000</v>
      </c>
      <c r="O107">
        <v>64000</v>
      </c>
      <c r="P107">
        <v>1614</v>
      </c>
      <c r="Q107">
        <v>242100</v>
      </c>
      <c r="R107">
        <v>306100</v>
      </c>
      <c r="S107">
        <v>0</v>
      </c>
      <c r="T107" s="7" t="s">
        <v>22</v>
      </c>
    </row>
    <row r="108" spans="1:20" x14ac:dyDescent="0.2">
      <c r="A108">
        <v>107</v>
      </c>
      <c r="B108">
        <v>57104</v>
      </c>
      <c r="C108">
        <v>17433</v>
      </c>
      <c r="D108">
        <v>4667</v>
      </c>
      <c r="E108">
        <v>30</v>
      </c>
      <c r="F108">
        <v>30</v>
      </c>
      <c r="G108">
        <v>15</v>
      </c>
      <c r="H108">
        <v>0</v>
      </c>
      <c r="I108">
        <v>0</v>
      </c>
      <c r="J108">
        <v>2</v>
      </c>
      <c r="K108">
        <v>2</v>
      </c>
      <c r="L108">
        <v>19199.999999999996</v>
      </c>
      <c r="M108">
        <v>9599.9999999999982</v>
      </c>
      <c r="N108">
        <v>40000</v>
      </c>
      <c r="O108">
        <v>68800</v>
      </c>
      <c r="P108">
        <v>1641</v>
      </c>
      <c r="Q108">
        <v>246150</v>
      </c>
      <c r="R108">
        <v>314950</v>
      </c>
      <c r="S108">
        <v>0</v>
      </c>
      <c r="T108" s="7" t="s">
        <v>22</v>
      </c>
    </row>
    <row r="109" spans="1:20" x14ac:dyDescent="0.2">
      <c r="A109">
        <v>108</v>
      </c>
      <c r="B109">
        <v>58535</v>
      </c>
      <c r="C109">
        <v>26529</v>
      </c>
      <c r="D109">
        <v>8080</v>
      </c>
      <c r="E109">
        <v>30</v>
      </c>
      <c r="F109">
        <v>0</v>
      </c>
      <c r="G109">
        <v>30</v>
      </c>
      <c r="H109">
        <v>1</v>
      </c>
      <c r="I109">
        <v>0</v>
      </c>
      <c r="J109">
        <v>2</v>
      </c>
      <c r="K109">
        <v>3</v>
      </c>
      <c r="L109">
        <v>19199.999999999996</v>
      </c>
      <c r="M109">
        <v>0</v>
      </c>
      <c r="N109">
        <v>40000</v>
      </c>
      <c r="O109">
        <v>59200</v>
      </c>
      <c r="P109">
        <v>2546</v>
      </c>
      <c r="Q109">
        <v>381900</v>
      </c>
      <c r="R109">
        <v>441100</v>
      </c>
      <c r="S109">
        <v>0</v>
      </c>
      <c r="T109" s="7" t="s">
        <v>22</v>
      </c>
    </row>
    <row r="110" spans="1:20" x14ac:dyDescent="0.2">
      <c r="A110">
        <v>109</v>
      </c>
      <c r="B110">
        <v>58010</v>
      </c>
      <c r="C110">
        <v>17742</v>
      </c>
      <c r="D110">
        <v>4933</v>
      </c>
      <c r="E110">
        <v>30</v>
      </c>
      <c r="F110">
        <v>15</v>
      </c>
      <c r="G110">
        <v>15</v>
      </c>
      <c r="H110">
        <v>1</v>
      </c>
      <c r="I110">
        <v>0</v>
      </c>
      <c r="J110">
        <v>1</v>
      </c>
      <c r="K110">
        <v>2</v>
      </c>
      <c r="L110">
        <v>19199.999999999996</v>
      </c>
      <c r="M110">
        <v>4799.9999999999991</v>
      </c>
      <c r="N110">
        <v>40000</v>
      </c>
      <c r="O110">
        <v>64000</v>
      </c>
      <c r="P110">
        <v>1668</v>
      </c>
      <c r="Q110">
        <v>250200</v>
      </c>
      <c r="R110">
        <v>314200</v>
      </c>
      <c r="S110">
        <v>0</v>
      </c>
      <c r="T110" s="7" t="s">
        <v>22</v>
      </c>
    </row>
    <row r="111" spans="1:20" x14ac:dyDescent="0.2">
      <c r="A111">
        <v>110</v>
      </c>
      <c r="B111">
        <v>57473</v>
      </c>
      <c r="C111">
        <v>16827</v>
      </c>
      <c r="D111">
        <v>4582</v>
      </c>
      <c r="E111">
        <v>30</v>
      </c>
      <c r="F111">
        <v>30</v>
      </c>
      <c r="G111">
        <v>15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9599.9999999999982</v>
      </c>
      <c r="N111">
        <v>40000</v>
      </c>
      <c r="O111">
        <v>68800</v>
      </c>
      <c r="P111">
        <v>1575</v>
      </c>
      <c r="Q111">
        <v>236250</v>
      </c>
      <c r="R111">
        <v>305050</v>
      </c>
      <c r="S111">
        <v>0</v>
      </c>
      <c r="T111" s="7" t="s">
        <v>22</v>
      </c>
    </row>
    <row r="112" spans="1:20" x14ac:dyDescent="0.2">
      <c r="A112">
        <v>111</v>
      </c>
      <c r="B112">
        <v>64580</v>
      </c>
      <c r="C112">
        <v>17098</v>
      </c>
      <c r="D112">
        <v>4816</v>
      </c>
      <c r="E112">
        <v>15</v>
      </c>
      <c r="F112">
        <v>15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9599.9999999999982</v>
      </c>
      <c r="M112">
        <v>4799.9999999999991</v>
      </c>
      <c r="N112">
        <v>0</v>
      </c>
      <c r="O112">
        <v>14399.999999999998</v>
      </c>
      <c r="P112">
        <v>1603</v>
      </c>
      <c r="Q112">
        <v>240450</v>
      </c>
      <c r="R112">
        <v>254850</v>
      </c>
      <c r="S112">
        <v>0</v>
      </c>
      <c r="T112" s="7" t="s">
        <v>22</v>
      </c>
    </row>
    <row r="113" spans="1:20" x14ac:dyDescent="0.2">
      <c r="A113">
        <v>112</v>
      </c>
      <c r="B113">
        <v>57827</v>
      </c>
      <c r="C113">
        <v>17618</v>
      </c>
      <c r="D113">
        <v>4782</v>
      </c>
      <c r="E113">
        <v>30</v>
      </c>
      <c r="F113">
        <v>30</v>
      </c>
      <c r="G113">
        <v>15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9599.9999999999982</v>
      </c>
      <c r="N113">
        <v>40000</v>
      </c>
      <c r="O113">
        <v>68800</v>
      </c>
      <c r="P113">
        <v>1653</v>
      </c>
      <c r="Q113">
        <v>247950</v>
      </c>
      <c r="R113">
        <v>316750</v>
      </c>
      <c r="S113">
        <v>0</v>
      </c>
      <c r="T113" s="7" t="s">
        <v>22</v>
      </c>
    </row>
    <row r="114" spans="1:20" x14ac:dyDescent="0.2">
      <c r="A114">
        <v>113</v>
      </c>
      <c r="B114">
        <v>64914</v>
      </c>
      <c r="C114">
        <v>14792</v>
      </c>
      <c r="D114">
        <v>3810</v>
      </c>
      <c r="E114">
        <v>15</v>
      </c>
      <c r="F114">
        <v>15</v>
      </c>
      <c r="G114">
        <v>15</v>
      </c>
      <c r="H114">
        <v>0</v>
      </c>
      <c r="I114">
        <v>1</v>
      </c>
      <c r="J114">
        <v>0</v>
      </c>
      <c r="K114">
        <v>1</v>
      </c>
      <c r="L114">
        <v>9599.9999999999982</v>
      </c>
      <c r="M114">
        <v>4799.9999999999991</v>
      </c>
      <c r="N114">
        <v>40000</v>
      </c>
      <c r="O114">
        <v>54400</v>
      </c>
      <c r="P114">
        <v>1371</v>
      </c>
      <c r="Q114">
        <v>205650</v>
      </c>
      <c r="R114">
        <v>260050</v>
      </c>
      <c r="S114">
        <v>0</v>
      </c>
      <c r="T114" s="7" t="s">
        <v>22</v>
      </c>
    </row>
    <row r="115" spans="1:20" x14ac:dyDescent="0.2">
      <c r="A115">
        <v>114</v>
      </c>
      <c r="B115">
        <v>57808</v>
      </c>
      <c r="C115">
        <v>18616</v>
      </c>
      <c r="D115">
        <v>5330</v>
      </c>
      <c r="E115">
        <v>30</v>
      </c>
      <c r="F115">
        <v>30</v>
      </c>
      <c r="G115">
        <v>15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9599.9999999999982</v>
      </c>
      <c r="N115">
        <v>40000</v>
      </c>
      <c r="O115">
        <v>68800</v>
      </c>
      <c r="P115">
        <v>1758</v>
      </c>
      <c r="Q115">
        <v>263700</v>
      </c>
      <c r="R115">
        <v>332500</v>
      </c>
      <c r="S115">
        <v>0</v>
      </c>
      <c r="T115" s="7" t="s">
        <v>22</v>
      </c>
    </row>
    <row r="116" spans="1:20" x14ac:dyDescent="0.2">
      <c r="A116">
        <v>115</v>
      </c>
      <c r="B116">
        <v>64493</v>
      </c>
      <c r="C116">
        <v>14859</v>
      </c>
      <c r="D116">
        <v>3796</v>
      </c>
      <c r="E116">
        <v>15</v>
      </c>
      <c r="F116">
        <v>15</v>
      </c>
      <c r="G116">
        <v>30</v>
      </c>
      <c r="H116">
        <v>0</v>
      </c>
      <c r="I116">
        <v>1</v>
      </c>
      <c r="J116">
        <v>1</v>
      </c>
      <c r="K116">
        <v>2</v>
      </c>
      <c r="L116">
        <v>9599.9999999999982</v>
      </c>
      <c r="M116">
        <v>24000</v>
      </c>
      <c r="N116">
        <v>40000</v>
      </c>
      <c r="O116">
        <v>73600</v>
      </c>
      <c r="P116">
        <v>1381</v>
      </c>
      <c r="Q116">
        <v>207150</v>
      </c>
      <c r="R116">
        <v>280750</v>
      </c>
      <c r="S116">
        <v>0</v>
      </c>
      <c r="T116" s="7" t="s">
        <v>22</v>
      </c>
    </row>
    <row r="117" spans="1:20" x14ac:dyDescent="0.2">
      <c r="A117">
        <v>116</v>
      </c>
      <c r="B117">
        <v>57794</v>
      </c>
      <c r="C117">
        <v>18043</v>
      </c>
      <c r="D117">
        <v>4809</v>
      </c>
      <c r="E117">
        <v>30</v>
      </c>
      <c r="F117">
        <v>30</v>
      </c>
      <c r="G117">
        <v>15</v>
      </c>
      <c r="H117">
        <v>0</v>
      </c>
      <c r="I117">
        <v>0</v>
      </c>
      <c r="J117">
        <v>2</v>
      </c>
      <c r="K117">
        <v>2</v>
      </c>
      <c r="L117">
        <v>19199.999999999996</v>
      </c>
      <c r="M117">
        <v>9599.9999999999982</v>
      </c>
      <c r="N117">
        <v>40000</v>
      </c>
      <c r="O117">
        <v>68800</v>
      </c>
      <c r="P117">
        <v>1696</v>
      </c>
      <c r="Q117">
        <v>254400</v>
      </c>
      <c r="R117">
        <v>323200</v>
      </c>
      <c r="S117">
        <v>0</v>
      </c>
      <c r="T117" s="7" t="s">
        <v>22</v>
      </c>
    </row>
    <row r="118" spans="1:20" x14ac:dyDescent="0.2">
      <c r="A118">
        <v>117</v>
      </c>
      <c r="B118">
        <v>57557</v>
      </c>
      <c r="C118">
        <v>18452</v>
      </c>
      <c r="D118">
        <v>5172</v>
      </c>
      <c r="E118">
        <v>30</v>
      </c>
      <c r="F118">
        <v>30</v>
      </c>
      <c r="G118">
        <v>15</v>
      </c>
      <c r="H118">
        <v>0</v>
      </c>
      <c r="I118">
        <v>0</v>
      </c>
      <c r="J118">
        <v>2</v>
      </c>
      <c r="K118">
        <v>2</v>
      </c>
      <c r="L118">
        <v>19199.999999999996</v>
      </c>
      <c r="M118">
        <v>9599.9999999999982</v>
      </c>
      <c r="N118">
        <v>40000</v>
      </c>
      <c r="O118">
        <v>68800</v>
      </c>
      <c r="P118">
        <v>1734</v>
      </c>
      <c r="Q118">
        <v>260100</v>
      </c>
      <c r="R118">
        <v>328900</v>
      </c>
      <c r="S118">
        <v>0</v>
      </c>
      <c r="T118" s="7" t="s">
        <v>22</v>
      </c>
    </row>
    <row r="119" spans="1:20" x14ac:dyDescent="0.2">
      <c r="A119">
        <v>118</v>
      </c>
      <c r="B119">
        <v>57842</v>
      </c>
      <c r="C119">
        <v>16985</v>
      </c>
      <c r="D119">
        <v>4673</v>
      </c>
      <c r="E119">
        <v>30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9599.9999999999982</v>
      </c>
      <c r="N119">
        <v>0</v>
      </c>
      <c r="O119">
        <v>28799.999999999996</v>
      </c>
      <c r="P119">
        <v>1594</v>
      </c>
      <c r="Q119">
        <v>239100</v>
      </c>
      <c r="R119">
        <v>267900</v>
      </c>
      <c r="S119">
        <v>0</v>
      </c>
      <c r="T119" s="7" t="s">
        <v>22</v>
      </c>
    </row>
    <row r="120" spans="1:20" x14ac:dyDescent="0.2">
      <c r="A120">
        <v>119</v>
      </c>
      <c r="B120">
        <v>57634</v>
      </c>
      <c r="C120">
        <v>37554</v>
      </c>
      <c r="D120">
        <v>15301</v>
      </c>
      <c r="E120">
        <v>30</v>
      </c>
      <c r="F120">
        <v>45</v>
      </c>
      <c r="G120">
        <v>0</v>
      </c>
      <c r="H120">
        <v>1</v>
      </c>
      <c r="I120">
        <v>1</v>
      </c>
      <c r="J120">
        <v>2</v>
      </c>
      <c r="K120">
        <v>4</v>
      </c>
      <c r="L120">
        <v>19199.999999999996</v>
      </c>
      <c r="M120">
        <v>33600</v>
      </c>
      <c r="N120">
        <v>0</v>
      </c>
      <c r="O120">
        <v>52800</v>
      </c>
      <c r="P120">
        <v>3674</v>
      </c>
      <c r="Q120">
        <v>551100</v>
      </c>
      <c r="R120">
        <v>603900</v>
      </c>
      <c r="S120">
        <v>0</v>
      </c>
      <c r="T120" s="7" t="s">
        <v>22</v>
      </c>
    </row>
    <row r="121" spans="1:20" x14ac:dyDescent="0.2">
      <c r="A121">
        <v>120</v>
      </c>
      <c r="B121">
        <v>57646</v>
      </c>
      <c r="C121">
        <v>18273</v>
      </c>
      <c r="D121">
        <v>5124</v>
      </c>
      <c r="E121">
        <v>30</v>
      </c>
      <c r="F121">
        <v>30</v>
      </c>
      <c r="G121">
        <v>15</v>
      </c>
      <c r="H121">
        <v>0</v>
      </c>
      <c r="I121">
        <v>0</v>
      </c>
      <c r="J121">
        <v>2</v>
      </c>
      <c r="K121">
        <v>2</v>
      </c>
      <c r="L121">
        <v>19199.999999999996</v>
      </c>
      <c r="M121">
        <v>9599.9999999999982</v>
      </c>
      <c r="N121">
        <v>40000</v>
      </c>
      <c r="O121">
        <v>68800</v>
      </c>
      <c r="P121">
        <v>1720</v>
      </c>
      <c r="Q121">
        <v>258000</v>
      </c>
      <c r="R121">
        <v>326800</v>
      </c>
      <c r="S121">
        <v>0</v>
      </c>
      <c r="T121" s="7" t="s">
        <v>22</v>
      </c>
    </row>
    <row r="122" spans="1:20" x14ac:dyDescent="0.2">
      <c r="A122">
        <v>121</v>
      </c>
      <c r="B122">
        <v>57785</v>
      </c>
      <c r="C122">
        <v>16540</v>
      </c>
      <c r="D122">
        <v>4874</v>
      </c>
      <c r="E122">
        <v>30</v>
      </c>
      <c r="F122">
        <v>30</v>
      </c>
      <c r="G122">
        <v>15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9599.9999999999982</v>
      </c>
      <c r="N122">
        <v>40000</v>
      </c>
      <c r="O122">
        <v>68800</v>
      </c>
      <c r="P122">
        <v>1545</v>
      </c>
      <c r="Q122">
        <v>231750</v>
      </c>
      <c r="R122">
        <v>300550</v>
      </c>
      <c r="S122">
        <v>0</v>
      </c>
      <c r="T122" s="7" t="s">
        <v>22</v>
      </c>
    </row>
    <row r="123" spans="1:20" x14ac:dyDescent="0.2">
      <c r="A123">
        <v>122</v>
      </c>
      <c r="B123">
        <v>58030</v>
      </c>
      <c r="C123">
        <v>17501</v>
      </c>
      <c r="D123">
        <v>4930</v>
      </c>
      <c r="E123">
        <v>30</v>
      </c>
      <c r="F123">
        <v>30</v>
      </c>
      <c r="G123">
        <v>15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9599.9999999999982</v>
      </c>
      <c r="N123">
        <v>40000</v>
      </c>
      <c r="O123">
        <v>68800</v>
      </c>
      <c r="P123">
        <v>1644</v>
      </c>
      <c r="Q123">
        <v>246600</v>
      </c>
      <c r="R123">
        <v>315400</v>
      </c>
      <c r="S123">
        <v>0</v>
      </c>
      <c r="T123" s="7" t="s">
        <v>56</v>
      </c>
    </row>
    <row r="124" spans="1:20" x14ac:dyDescent="0.2">
      <c r="A124">
        <v>123</v>
      </c>
      <c r="B124">
        <v>64050</v>
      </c>
      <c r="C124">
        <v>17024</v>
      </c>
      <c r="D124">
        <v>4492</v>
      </c>
      <c r="E124">
        <v>15</v>
      </c>
      <c r="F124">
        <v>30</v>
      </c>
      <c r="G124">
        <v>15</v>
      </c>
      <c r="H124">
        <v>1</v>
      </c>
      <c r="I124">
        <v>0</v>
      </c>
      <c r="J124">
        <v>1</v>
      </c>
      <c r="K124">
        <v>2</v>
      </c>
      <c r="L124">
        <v>9599.9999999999982</v>
      </c>
      <c r="M124">
        <v>28800</v>
      </c>
      <c r="N124">
        <v>40000</v>
      </c>
      <c r="O124">
        <v>78400</v>
      </c>
      <c r="P124">
        <v>1603</v>
      </c>
      <c r="Q124">
        <v>240450</v>
      </c>
      <c r="R124">
        <v>318850</v>
      </c>
      <c r="S124">
        <v>0</v>
      </c>
      <c r="T124" s="7" t="s">
        <v>56</v>
      </c>
    </row>
    <row r="125" spans="1:20" x14ac:dyDescent="0.2">
      <c r="A125">
        <v>124</v>
      </c>
      <c r="B125">
        <v>64348</v>
      </c>
      <c r="C125">
        <v>16741</v>
      </c>
      <c r="D125">
        <v>4605</v>
      </c>
      <c r="E125">
        <v>15</v>
      </c>
      <c r="F125">
        <v>30</v>
      </c>
      <c r="G125">
        <v>0</v>
      </c>
      <c r="H125">
        <v>1</v>
      </c>
      <c r="I125">
        <v>0</v>
      </c>
      <c r="J125">
        <v>1</v>
      </c>
      <c r="K125">
        <v>2</v>
      </c>
      <c r="L125">
        <v>9599.9999999999982</v>
      </c>
      <c r="M125">
        <v>28800</v>
      </c>
      <c r="N125">
        <v>0</v>
      </c>
      <c r="O125">
        <v>38400</v>
      </c>
      <c r="P125">
        <v>1564</v>
      </c>
      <c r="Q125">
        <v>234600</v>
      </c>
      <c r="R125">
        <v>273000</v>
      </c>
      <c r="S125">
        <v>0</v>
      </c>
      <c r="T125" s="7" t="s">
        <v>56</v>
      </c>
    </row>
    <row r="126" spans="1:20" x14ac:dyDescent="0.2">
      <c r="A126">
        <v>125</v>
      </c>
      <c r="B126">
        <v>58067</v>
      </c>
      <c r="C126">
        <v>17997</v>
      </c>
      <c r="D126">
        <v>5054</v>
      </c>
      <c r="E126">
        <v>30</v>
      </c>
      <c r="F126">
        <v>30</v>
      </c>
      <c r="G126">
        <v>15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9599.9999999999982</v>
      </c>
      <c r="N126">
        <v>40000</v>
      </c>
      <c r="O126">
        <v>68800</v>
      </c>
      <c r="P126">
        <v>1692</v>
      </c>
      <c r="Q126">
        <v>253800</v>
      </c>
      <c r="R126">
        <v>322600</v>
      </c>
      <c r="S126">
        <v>0</v>
      </c>
      <c r="T126" s="7" t="s">
        <v>23</v>
      </c>
    </row>
    <row r="127" spans="1:20" x14ac:dyDescent="0.2">
      <c r="A127">
        <v>126</v>
      </c>
      <c r="B127">
        <v>57978</v>
      </c>
      <c r="C127">
        <v>16918</v>
      </c>
      <c r="D127">
        <v>4580</v>
      </c>
      <c r="E127">
        <v>30</v>
      </c>
      <c r="F127">
        <v>30</v>
      </c>
      <c r="G127">
        <v>15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9599.9999999999982</v>
      </c>
      <c r="N127">
        <v>40000</v>
      </c>
      <c r="O127">
        <v>68800</v>
      </c>
      <c r="P127">
        <v>1584</v>
      </c>
      <c r="Q127">
        <v>237600</v>
      </c>
      <c r="R127">
        <v>306400</v>
      </c>
      <c r="S127">
        <v>0</v>
      </c>
      <c r="T127" s="7" t="s">
        <v>22</v>
      </c>
    </row>
    <row r="128" spans="1:20" x14ac:dyDescent="0.2">
      <c r="A128">
        <v>127</v>
      </c>
      <c r="B128">
        <v>57849</v>
      </c>
      <c r="C128">
        <v>17000</v>
      </c>
      <c r="D128">
        <v>4828</v>
      </c>
      <c r="E128">
        <v>30</v>
      </c>
      <c r="F128">
        <v>30</v>
      </c>
      <c r="G128">
        <v>15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9599.9999999999982</v>
      </c>
      <c r="N128">
        <v>40000</v>
      </c>
      <c r="O128">
        <v>68800</v>
      </c>
      <c r="P128">
        <v>1595</v>
      </c>
      <c r="Q128">
        <v>239250</v>
      </c>
      <c r="R128">
        <v>308050</v>
      </c>
      <c r="S128">
        <v>0</v>
      </c>
      <c r="T128" s="7" t="s">
        <v>23</v>
      </c>
    </row>
    <row r="129" spans="1:20" x14ac:dyDescent="0.2">
      <c r="A129">
        <v>128</v>
      </c>
      <c r="B129">
        <v>57318</v>
      </c>
      <c r="C129">
        <v>17526</v>
      </c>
      <c r="D129">
        <v>4882</v>
      </c>
      <c r="E129">
        <v>30</v>
      </c>
      <c r="F129">
        <v>30</v>
      </c>
      <c r="G129">
        <v>15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9599.9999999999982</v>
      </c>
      <c r="N129">
        <v>40000</v>
      </c>
      <c r="O129">
        <v>68800</v>
      </c>
      <c r="P129">
        <v>1644</v>
      </c>
      <c r="Q129">
        <v>246600</v>
      </c>
      <c r="R129">
        <v>315400</v>
      </c>
      <c r="S129">
        <v>0</v>
      </c>
      <c r="T129" s="7" t="s">
        <v>42</v>
      </c>
    </row>
    <row r="130" spans="1:20" x14ac:dyDescent="0.2">
      <c r="A130">
        <v>129</v>
      </c>
      <c r="B130">
        <v>57645</v>
      </c>
      <c r="C130">
        <v>17499</v>
      </c>
      <c r="D130">
        <v>4727</v>
      </c>
      <c r="E130">
        <v>30</v>
      </c>
      <c r="F130">
        <v>30</v>
      </c>
      <c r="G130">
        <v>15</v>
      </c>
      <c r="H130">
        <v>1</v>
      </c>
      <c r="I130">
        <v>0</v>
      </c>
      <c r="J130">
        <v>1</v>
      </c>
      <c r="K130">
        <v>2</v>
      </c>
      <c r="L130">
        <v>19199.999999999996</v>
      </c>
      <c r="M130">
        <v>9599.9999999999982</v>
      </c>
      <c r="N130">
        <v>40000</v>
      </c>
      <c r="O130">
        <v>68800</v>
      </c>
      <c r="P130">
        <v>1648</v>
      </c>
      <c r="Q130">
        <v>247200</v>
      </c>
      <c r="R130">
        <v>316000</v>
      </c>
      <c r="S130">
        <v>0</v>
      </c>
      <c r="T130" s="7" t="s">
        <v>43</v>
      </c>
    </row>
    <row r="131" spans="1:20" x14ac:dyDescent="0.2">
      <c r="A131">
        <v>130</v>
      </c>
      <c r="B131">
        <v>57853</v>
      </c>
      <c r="C131">
        <v>15748</v>
      </c>
      <c r="D131">
        <v>4231</v>
      </c>
      <c r="E131">
        <v>30</v>
      </c>
      <c r="F131">
        <v>30</v>
      </c>
      <c r="G131">
        <v>15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9599.9999999999982</v>
      </c>
      <c r="N131">
        <v>40000</v>
      </c>
      <c r="O131">
        <v>68800</v>
      </c>
      <c r="P131">
        <v>1471</v>
      </c>
      <c r="Q131">
        <v>220650</v>
      </c>
      <c r="R131">
        <v>289450</v>
      </c>
      <c r="S131">
        <v>0</v>
      </c>
      <c r="T131" s="7" t="s">
        <v>39</v>
      </c>
    </row>
    <row r="132" spans="1:20" x14ac:dyDescent="0.2">
      <c r="A132">
        <v>131</v>
      </c>
      <c r="B132">
        <v>57384</v>
      </c>
      <c r="C132">
        <v>17880</v>
      </c>
      <c r="D132">
        <v>5055</v>
      </c>
      <c r="E132">
        <v>30</v>
      </c>
      <c r="F132">
        <v>30</v>
      </c>
      <c r="G132">
        <v>15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9599.9999999999982</v>
      </c>
      <c r="N132">
        <v>40000</v>
      </c>
      <c r="O132">
        <v>68800</v>
      </c>
      <c r="P132">
        <v>1676</v>
      </c>
      <c r="Q132">
        <v>251400</v>
      </c>
      <c r="R132">
        <v>320200</v>
      </c>
      <c r="S132">
        <v>0</v>
      </c>
      <c r="T132" s="7" t="s">
        <v>23</v>
      </c>
    </row>
    <row r="133" spans="1:20" x14ac:dyDescent="0.2">
      <c r="A133">
        <v>132</v>
      </c>
      <c r="B133">
        <v>58228</v>
      </c>
      <c r="C133">
        <v>18432</v>
      </c>
      <c r="D133">
        <v>5153</v>
      </c>
      <c r="E133">
        <v>30</v>
      </c>
      <c r="F133">
        <v>30</v>
      </c>
      <c r="G133">
        <v>15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9599.9999999999982</v>
      </c>
      <c r="N133">
        <v>40000</v>
      </c>
      <c r="O133">
        <v>68800</v>
      </c>
      <c r="P133">
        <v>1737</v>
      </c>
      <c r="Q133">
        <v>260550</v>
      </c>
      <c r="R133">
        <v>329350</v>
      </c>
      <c r="S133">
        <v>0</v>
      </c>
      <c r="T133" s="7" t="s">
        <v>44</v>
      </c>
    </row>
    <row r="134" spans="1:20" x14ac:dyDescent="0.2">
      <c r="A134">
        <v>133</v>
      </c>
      <c r="B134">
        <v>57348</v>
      </c>
      <c r="C134">
        <v>29357</v>
      </c>
      <c r="D134">
        <v>8265</v>
      </c>
      <c r="E134">
        <v>30</v>
      </c>
      <c r="F134">
        <v>30</v>
      </c>
      <c r="G134">
        <v>0</v>
      </c>
      <c r="H134">
        <v>1</v>
      </c>
      <c r="I134">
        <v>0</v>
      </c>
      <c r="J134">
        <v>3</v>
      </c>
      <c r="K134">
        <v>4</v>
      </c>
      <c r="L134">
        <v>19199.999999999996</v>
      </c>
      <c r="M134">
        <v>9599.9999999999982</v>
      </c>
      <c r="N134">
        <v>0</v>
      </c>
      <c r="O134">
        <v>28799.999999999996</v>
      </c>
      <c r="P134">
        <v>2812</v>
      </c>
      <c r="Q134">
        <v>421800</v>
      </c>
      <c r="R134">
        <v>450600</v>
      </c>
      <c r="S134">
        <v>0</v>
      </c>
      <c r="T134" s="7" t="s">
        <v>45</v>
      </c>
    </row>
    <row r="135" spans="1:20" x14ac:dyDescent="0.2">
      <c r="A135">
        <v>134</v>
      </c>
      <c r="B135">
        <v>64768</v>
      </c>
      <c r="C135">
        <v>17445</v>
      </c>
      <c r="D135">
        <v>4533</v>
      </c>
      <c r="E135">
        <v>15</v>
      </c>
      <c r="F135">
        <v>0</v>
      </c>
      <c r="G135">
        <v>15</v>
      </c>
      <c r="H135">
        <v>1</v>
      </c>
      <c r="I135">
        <v>0</v>
      </c>
      <c r="J135">
        <v>1</v>
      </c>
      <c r="K135">
        <v>2</v>
      </c>
      <c r="L135">
        <v>9599.9999999999982</v>
      </c>
      <c r="M135">
        <v>0</v>
      </c>
      <c r="N135">
        <v>40000</v>
      </c>
      <c r="O135">
        <v>49600</v>
      </c>
      <c r="P135">
        <v>1637</v>
      </c>
      <c r="Q135">
        <v>245550</v>
      </c>
      <c r="R135">
        <v>295150</v>
      </c>
      <c r="S135">
        <v>0</v>
      </c>
      <c r="T135" s="7" t="s">
        <v>46</v>
      </c>
    </row>
    <row r="136" spans="1:20" x14ac:dyDescent="0.2">
      <c r="A136">
        <v>135</v>
      </c>
      <c r="B136">
        <v>64278</v>
      </c>
      <c r="C136">
        <v>16861</v>
      </c>
      <c r="D136">
        <v>4322</v>
      </c>
      <c r="E136">
        <v>15</v>
      </c>
      <c r="F136">
        <v>15</v>
      </c>
      <c r="G136">
        <v>15</v>
      </c>
      <c r="H136">
        <v>0</v>
      </c>
      <c r="I136">
        <v>0</v>
      </c>
      <c r="J136">
        <v>1</v>
      </c>
      <c r="K136">
        <v>1</v>
      </c>
      <c r="L136">
        <v>9599.9999999999982</v>
      </c>
      <c r="M136">
        <v>4799.9999999999991</v>
      </c>
      <c r="N136">
        <v>40000</v>
      </c>
      <c r="O136">
        <v>54400</v>
      </c>
      <c r="P136">
        <v>1583</v>
      </c>
      <c r="Q136">
        <v>237450</v>
      </c>
      <c r="R136">
        <v>291850</v>
      </c>
      <c r="S136">
        <v>0</v>
      </c>
      <c r="T136" s="7" t="s">
        <v>23</v>
      </c>
    </row>
    <row r="137" spans="1:20" x14ac:dyDescent="0.2">
      <c r="A137">
        <v>136</v>
      </c>
      <c r="B137">
        <v>64435</v>
      </c>
      <c r="C137">
        <v>17412</v>
      </c>
      <c r="D137">
        <v>4708</v>
      </c>
      <c r="E137">
        <v>15</v>
      </c>
      <c r="F137">
        <v>15</v>
      </c>
      <c r="G137">
        <v>15</v>
      </c>
      <c r="H137">
        <v>0</v>
      </c>
      <c r="I137">
        <v>0</v>
      </c>
      <c r="J137">
        <v>1</v>
      </c>
      <c r="K137">
        <v>1</v>
      </c>
      <c r="L137">
        <v>9599.9999999999982</v>
      </c>
      <c r="M137">
        <v>4799.9999999999991</v>
      </c>
      <c r="N137">
        <v>40000</v>
      </c>
      <c r="O137">
        <v>54400</v>
      </c>
      <c r="P137">
        <v>1639</v>
      </c>
      <c r="Q137">
        <v>245850</v>
      </c>
      <c r="R137">
        <v>300250</v>
      </c>
      <c r="S137">
        <v>0</v>
      </c>
      <c r="T137" s="7" t="s">
        <v>45</v>
      </c>
    </row>
    <row r="138" spans="1:20" x14ac:dyDescent="0.2">
      <c r="A138">
        <v>137</v>
      </c>
      <c r="B138">
        <v>71226</v>
      </c>
      <c r="C138">
        <v>18355</v>
      </c>
      <c r="D138">
        <v>5518</v>
      </c>
      <c r="E138">
        <v>0</v>
      </c>
      <c r="F138">
        <v>15</v>
      </c>
      <c r="G138">
        <v>30</v>
      </c>
      <c r="H138">
        <v>0</v>
      </c>
      <c r="I138">
        <v>0</v>
      </c>
      <c r="J138">
        <v>2</v>
      </c>
      <c r="K138">
        <v>2</v>
      </c>
      <c r="L138">
        <v>0</v>
      </c>
      <c r="M138">
        <v>24000</v>
      </c>
      <c r="N138">
        <v>40000</v>
      </c>
      <c r="O138">
        <v>64000</v>
      </c>
      <c r="P138">
        <v>1750</v>
      </c>
      <c r="Q138">
        <v>262500</v>
      </c>
      <c r="R138">
        <v>326500</v>
      </c>
      <c r="S138">
        <v>0</v>
      </c>
      <c r="T138" s="7" t="s">
        <v>23</v>
      </c>
    </row>
    <row r="139" spans="1:20" x14ac:dyDescent="0.2">
      <c r="A139">
        <v>138</v>
      </c>
      <c r="B139">
        <v>64046</v>
      </c>
      <c r="C139">
        <v>17360</v>
      </c>
      <c r="D139">
        <v>4457</v>
      </c>
      <c r="E139">
        <v>15</v>
      </c>
      <c r="F139">
        <v>15</v>
      </c>
      <c r="G139">
        <v>30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24000</v>
      </c>
      <c r="N139">
        <v>40000</v>
      </c>
      <c r="O139">
        <v>73600</v>
      </c>
      <c r="P139">
        <v>1621</v>
      </c>
      <c r="Q139">
        <v>243150</v>
      </c>
      <c r="R139">
        <v>316750</v>
      </c>
      <c r="S139">
        <v>0</v>
      </c>
      <c r="T139" s="7" t="s">
        <v>47</v>
      </c>
    </row>
    <row r="140" spans="1:20" x14ac:dyDescent="0.2">
      <c r="A140">
        <v>139</v>
      </c>
      <c r="B140">
        <v>71602</v>
      </c>
      <c r="C140">
        <v>16761</v>
      </c>
      <c r="D140">
        <v>5034</v>
      </c>
      <c r="E140">
        <v>0</v>
      </c>
      <c r="F140">
        <v>15</v>
      </c>
      <c r="G140">
        <v>15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24000</v>
      </c>
      <c r="N140">
        <v>40000</v>
      </c>
      <c r="O140">
        <v>64000</v>
      </c>
      <c r="P140">
        <v>1595</v>
      </c>
      <c r="Q140">
        <v>239250</v>
      </c>
      <c r="R140">
        <v>303250</v>
      </c>
      <c r="S140">
        <v>0</v>
      </c>
      <c r="T140" s="7" t="s">
        <v>23</v>
      </c>
    </row>
    <row r="141" spans="1:20" x14ac:dyDescent="0.2">
      <c r="A141">
        <v>140</v>
      </c>
      <c r="B141">
        <v>64369</v>
      </c>
      <c r="C141">
        <v>16838</v>
      </c>
      <c r="D141">
        <v>4440</v>
      </c>
      <c r="E141">
        <v>15</v>
      </c>
      <c r="F141">
        <v>15</v>
      </c>
      <c r="G141">
        <v>15</v>
      </c>
      <c r="H141">
        <v>0</v>
      </c>
      <c r="I141">
        <v>0</v>
      </c>
      <c r="J141">
        <v>1</v>
      </c>
      <c r="K141">
        <v>1</v>
      </c>
      <c r="L141">
        <v>9599.9999999999982</v>
      </c>
      <c r="M141">
        <v>4799.9999999999991</v>
      </c>
      <c r="N141">
        <v>40000</v>
      </c>
      <c r="O141">
        <v>54400</v>
      </c>
      <c r="P141">
        <v>1578</v>
      </c>
      <c r="Q141">
        <v>236700</v>
      </c>
      <c r="R141">
        <v>291100</v>
      </c>
      <c r="S141">
        <v>0</v>
      </c>
      <c r="T141" s="7" t="s">
        <v>31</v>
      </c>
    </row>
    <row r="142" spans="1:20" x14ac:dyDescent="0.2">
      <c r="A142">
        <v>141</v>
      </c>
      <c r="B142">
        <v>64477</v>
      </c>
      <c r="C142">
        <v>15885</v>
      </c>
      <c r="D142">
        <v>4034</v>
      </c>
      <c r="E142">
        <v>15</v>
      </c>
      <c r="F142">
        <v>15</v>
      </c>
      <c r="G142">
        <v>15</v>
      </c>
      <c r="H142">
        <v>0</v>
      </c>
      <c r="I142">
        <v>0</v>
      </c>
      <c r="J142">
        <v>1</v>
      </c>
      <c r="K142">
        <v>1</v>
      </c>
      <c r="L142">
        <v>9599.9999999999982</v>
      </c>
      <c r="M142">
        <v>4799.9999999999991</v>
      </c>
      <c r="N142">
        <v>40000</v>
      </c>
      <c r="O142">
        <v>54400</v>
      </c>
      <c r="P142">
        <v>1485</v>
      </c>
      <c r="Q142">
        <v>222750</v>
      </c>
      <c r="R142">
        <v>277150</v>
      </c>
      <c r="S142">
        <v>0</v>
      </c>
      <c r="T142" s="7" t="s">
        <v>48</v>
      </c>
    </row>
    <row r="143" spans="1:20" x14ac:dyDescent="0.2">
      <c r="A143">
        <v>142</v>
      </c>
      <c r="B143">
        <v>64037</v>
      </c>
      <c r="C143">
        <v>16519</v>
      </c>
      <c r="D143">
        <v>4358</v>
      </c>
      <c r="E143">
        <v>15</v>
      </c>
      <c r="F143">
        <v>15</v>
      </c>
      <c r="G143">
        <v>15</v>
      </c>
      <c r="H143">
        <v>0</v>
      </c>
      <c r="I143">
        <v>0</v>
      </c>
      <c r="J143">
        <v>1</v>
      </c>
      <c r="K143">
        <v>1</v>
      </c>
      <c r="L143">
        <v>9599.9999999999982</v>
      </c>
      <c r="M143">
        <v>4799.9999999999991</v>
      </c>
      <c r="N143">
        <v>40000</v>
      </c>
      <c r="O143">
        <v>54400</v>
      </c>
      <c r="P143">
        <v>1552</v>
      </c>
      <c r="Q143">
        <v>232800</v>
      </c>
      <c r="R143">
        <v>287200</v>
      </c>
      <c r="S143">
        <v>0</v>
      </c>
      <c r="T143" s="7" t="s">
        <v>32</v>
      </c>
    </row>
    <row r="144" spans="1:20" x14ac:dyDescent="0.2">
      <c r="A144">
        <v>143</v>
      </c>
      <c r="B144">
        <v>64443</v>
      </c>
      <c r="C144">
        <v>16283</v>
      </c>
      <c r="D144">
        <v>4088</v>
      </c>
      <c r="E144">
        <v>15</v>
      </c>
      <c r="F144">
        <v>15</v>
      </c>
      <c r="G144">
        <v>15</v>
      </c>
      <c r="H144">
        <v>0</v>
      </c>
      <c r="I144">
        <v>0</v>
      </c>
      <c r="J144">
        <v>1</v>
      </c>
      <c r="K144">
        <v>1</v>
      </c>
      <c r="L144">
        <v>9599.9999999999982</v>
      </c>
      <c r="M144">
        <v>4799.9999999999991</v>
      </c>
      <c r="N144">
        <v>40000</v>
      </c>
      <c r="O144">
        <v>54400</v>
      </c>
      <c r="P144">
        <v>1525</v>
      </c>
      <c r="Q144">
        <v>228750</v>
      </c>
      <c r="R144">
        <v>283150</v>
      </c>
      <c r="S144">
        <v>0</v>
      </c>
      <c r="T144" s="7" t="s">
        <v>23</v>
      </c>
    </row>
    <row r="145" spans="1:20" x14ac:dyDescent="0.2">
      <c r="A145">
        <v>144</v>
      </c>
      <c r="B145">
        <v>64351</v>
      </c>
      <c r="C145">
        <v>17301</v>
      </c>
      <c r="D145">
        <v>4446</v>
      </c>
      <c r="E145">
        <v>15</v>
      </c>
      <c r="F145">
        <v>15</v>
      </c>
      <c r="G145">
        <v>15</v>
      </c>
      <c r="H145">
        <v>0</v>
      </c>
      <c r="I145">
        <v>0</v>
      </c>
      <c r="J145">
        <v>1</v>
      </c>
      <c r="K145">
        <v>1</v>
      </c>
      <c r="L145">
        <v>9599.9999999999982</v>
      </c>
      <c r="M145">
        <v>4799.9999999999991</v>
      </c>
      <c r="N145">
        <v>40000</v>
      </c>
      <c r="O145">
        <v>54400</v>
      </c>
      <c r="P145">
        <v>1623</v>
      </c>
      <c r="Q145">
        <v>243450</v>
      </c>
      <c r="R145">
        <v>297850</v>
      </c>
      <c r="S145">
        <v>0</v>
      </c>
      <c r="T145" s="7" t="s">
        <v>49</v>
      </c>
    </row>
    <row r="146" spans="1:20" x14ac:dyDescent="0.2">
      <c r="A146">
        <v>145</v>
      </c>
      <c r="B146">
        <v>64556</v>
      </c>
      <c r="C146">
        <v>17525</v>
      </c>
      <c r="D146">
        <v>4739</v>
      </c>
      <c r="E146">
        <v>15</v>
      </c>
      <c r="F146">
        <v>15</v>
      </c>
      <c r="G146">
        <v>15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4799.9999999999991</v>
      </c>
      <c r="N146">
        <v>40000</v>
      </c>
      <c r="O146">
        <v>54400</v>
      </c>
      <c r="P146">
        <v>1649</v>
      </c>
      <c r="Q146">
        <v>247350</v>
      </c>
      <c r="R146">
        <v>301750</v>
      </c>
      <c r="S146">
        <v>0</v>
      </c>
      <c r="T146" s="7" t="s">
        <v>50</v>
      </c>
    </row>
    <row r="147" spans="1:20" x14ac:dyDescent="0.2">
      <c r="A147">
        <v>146</v>
      </c>
      <c r="B147">
        <v>64497</v>
      </c>
      <c r="C147">
        <v>17124</v>
      </c>
      <c r="D147">
        <v>4672</v>
      </c>
      <c r="E147">
        <v>15</v>
      </c>
      <c r="F147">
        <v>15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4799.9999999999991</v>
      </c>
      <c r="N147">
        <v>40000</v>
      </c>
      <c r="O147">
        <v>54400</v>
      </c>
      <c r="P147">
        <v>1610</v>
      </c>
      <c r="Q147">
        <v>241500</v>
      </c>
      <c r="R147">
        <v>295900</v>
      </c>
      <c r="S147">
        <v>0</v>
      </c>
      <c r="T147" s="7" t="s">
        <v>27</v>
      </c>
    </row>
    <row r="148" spans="1:20" x14ac:dyDescent="0.2">
      <c r="A148">
        <v>147</v>
      </c>
      <c r="B148">
        <v>64459</v>
      </c>
      <c r="C148">
        <v>17097</v>
      </c>
      <c r="D148">
        <v>4400</v>
      </c>
      <c r="E148">
        <v>15</v>
      </c>
      <c r="F148">
        <v>15</v>
      </c>
      <c r="G148">
        <v>15</v>
      </c>
      <c r="H148">
        <v>0</v>
      </c>
      <c r="I148">
        <v>0</v>
      </c>
      <c r="J148">
        <v>1</v>
      </c>
      <c r="K148">
        <v>1</v>
      </c>
      <c r="L148">
        <v>9599.9999999999982</v>
      </c>
      <c r="M148">
        <v>4799.9999999999991</v>
      </c>
      <c r="N148">
        <v>40000</v>
      </c>
      <c r="O148">
        <v>54400</v>
      </c>
      <c r="P148">
        <v>1605</v>
      </c>
      <c r="Q148">
        <v>240750</v>
      </c>
      <c r="R148">
        <v>295150</v>
      </c>
      <c r="S148">
        <v>0</v>
      </c>
      <c r="T148" s="7" t="s">
        <v>49</v>
      </c>
    </row>
    <row r="149" spans="1:20" x14ac:dyDescent="0.2">
      <c r="A149">
        <v>148</v>
      </c>
      <c r="B149">
        <v>65004</v>
      </c>
      <c r="C149">
        <v>18121</v>
      </c>
      <c r="D149">
        <v>4877</v>
      </c>
      <c r="E149">
        <v>15</v>
      </c>
      <c r="F149">
        <v>15</v>
      </c>
      <c r="G149">
        <v>15</v>
      </c>
      <c r="H149">
        <v>0</v>
      </c>
      <c r="I149">
        <v>0</v>
      </c>
      <c r="J149">
        <v>1</v>
      </c>
      <c r="K149">
        <v>1</v>
      </c>
      <c r="L149">
        <v>9599.9999999999982</v>
      </c>
      <c r="M149">
        <v>4799.9999999999991</v>
      </c>
      <c r="N149">
        <v>40000</v>
      </c>
      <c r="O149">
        <v>54400</v>
      </c>
      <c r="P149">
        <v>1705</v>
      </c>
      <c r="Q149">
        <v>255750</v>
      </c>
      <c r="R149">
        <v>310150</v>
      </c>
      <c r="S149">
        <v>0</v>
      </c>
      <c r="T149" s="7" t="s">
        <v>27</v>
      </c>
    </row>
    <row r="150" spans="1:20" x14ac:dyDescent="0.2">
      <c r="A150">
        <v>149</v>
      </c>
      <c r="B150">
        <v>64391</v>
      </c>
      <c r="C150">
        <v>17737</v>
      </c>
      <c r="D150">
        <v>4828</v>
      </c>
      <c r="E150">
        <v>15</v>
      </c>
      <c r="F150">
        <v>15</v>
      </c>
      <c r="G150">
        <v>30</v>
      </c>
      <c r="H150">
        <v>0</v>
      </c>
      <c r="I150">
        <v>0</v>
      </c>
      <c r="J150">
        <v>2</v>
      </c>
      <c r="K150">
        <v>2</v>
      </c>
      <c r="L150">
        <v>9599.9999999999982</v>
      </c>
      <c r="M150">
        <v>24000</v>
      </c>
      <c r="N150">
        <v>40000</v>
      </c>
      <c r="O150">
        <v>73600</v>
      </c>
      <c r="P150">
        <v>1670</v>
      </c>
      <c r="Q150">
        <v>250500</v>
      </c>
      <c r="R150">
        <v>324100</v>
      </c>
      <c r="S150">
        <v>0</v>
      </c>
      <c r="T150" s="7" t="s">
        <v>43</v>
      </c>
    </row>
    <row r="151" spans="1:20" x14ac:dyDescent="0.2">
      <c r="A151">
        <v>150</v>
      </c>
      <c r="B151">
        <v>64523</v>
      </c>
      <c r="C151">
        <v>17110</v>
      </c>
      <c r="D151">
        <v>4624</v>
      </c>
      <c r="E151">
        <v>15</v>
      </c>
      <c r="F151">
        <v>15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4799.9999999999991</v>
      </c>
      <c r="N151">
        <v>40000</v>
      </c>
      <c r="O151">
        <v>54400</v>
      </c>
      <c r="P151">
        <v>1598</v>
      </c>
      <c r="Q151">
        <v>239700</v>
      </c>
      <c r="R151">
        <v>294100</v>
      </c>
      <c r="S151">
        <v>0</v>
      </c>
      <c r="T151" s="7" t="s">
        <v>35</v>
      </c>
    </row>
    <row r="152" spans="1:20" x14ac:dyDescent="0.2">
      <c r="A152">
        <v>151</v>
      </c>
      <c r="B152">
        <v>64861</v>
      </c>
      <c r="C152">
        <v>17013</v>
      </c>
      <c r="D152">
        <v>4599</v>
      </c>
      <c r="E152">
        <v>15</v>
      </c>
      <c r="F152">
        <v>15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4799.9999999999991</v>
      </c>
      <c r="N152">
        <v>40000</v>
      </c>
      <c r="O152">
        <v>54400</v>
      </c>
      <c r="P152">
        <v>1597</v>
      </c>
      <c r="Q152">
        <v>239550</v>
      </c>
      <c r="R152">
        <v>293950</v>
      </c>
      <c r="S152">
        <v>0</v>
      </c>
      <c r="T152" s="7" t="s">
        <v>49</v>
      </c>
    </row>
    <row r="153" spans="1:20" x14ac:dyDescent="0.2">
      <c r="A153">
        <v>152</v>
      </c>
      <c r="B153">
        <v>64891</v>
      </c>
      <c r="C153">
        <v>14552</v>
      </c>
      <c r="D153">
        <v>3643</v>
      </c>
      <c r="E153">
        <v>15</v>
      </c>
      <c r="F153">
        <v>15</v>
      </c>
      <c r="G153">
        <v>15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4799.9999999999991</v>
      </c>
      <c r="N153">
        <v>40000</v>
      </c>
      <c r="O153">
        <v>54400</v>
      </c>
      <c r="P153">
        <v>1352</v>
      </c>
      <c r="Q153">
        <v>202800</v>
      </c>
      <c r="R153">
        <v>257200</v>
      </c>
      <c r="S153">
        <v>0</v>
      </c>
      <c r="T153" s="7" t="s">
        <v>51</v>
      </c>
    </row>
    <row r="154" spans="1:20" x14ac:dyDescent="0.2">
      <c r="A154">
        <v>153</v>
      </c>
      <c r="B154">
        <v>64205</v>
      </c>
      <c r="C154">
        <v>16966</v>
      </c>
      <c r="D154">
        <v>4447</v>
      </c>
      <c r="E154">
        <v>15</v>
      </c>
      <c r="F154">
        <v>15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4799.9999999999991</v>
      </c>
      <c r="N154">
        <v>40000</v>
      </c>
      <c r="O154">
        <v>54400</v>
      </c>
      <c r="P154">
        <v>1586</v>
      </c>
      <c r="Q154">
        <v>237900</v>
      </c>
      <c r="R154">
        <v>292300</v>
      </c>
      <c r="S154">
        <v>0</v>
      </c>
      <c r="T154" s="7" t="s">
        <v>33</v>
      </c>
    </row>
    <row r="155" spans="1:20" x14ac:dyDescent="0.2">
      <c r="A155">
        <v>154</v>
      </c>
      <c r="B155">
        <v>64108</v>
      </c>
      <c r="C155">
        <v>16571</v>
      </c>
      <c r="D155">
        <v>4250</v>
      </c>
      <c r="E155">
        <v>15</v>
      </c>
      <c r="F155">
        <v>15</v>
      </c>
      <c r="G155">
        <v>15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4799.9999999999991</v>
      </c>
      <c r="N155">
        <v>40000</v>
      </c>
      <c r="O155">
        <v>54400</v>
      </c>
      <c r="P155">
        <v>1550</v>
      </c>
      <c r="Q155">
        <v>232500</v>
      </c>
      <c r="R155">
        <v>286900</v>
      </c>
      <c r="S155">
        <v>0</v>
      </c>
      <c r="T155" s="7" t="s">
        <v>23</v>
      </c>
    </row>
    <row r="156" spans="1:20" x14ac:dyDescent="0.2">
      <c r="A156">
        <v>155</v>
      </c>
      <c r="B156">
        <v>64411</v>
      </c>
      <c r="C156">
        <v>16306</v>
      </c>
      <c r="D156">
        <v>4128</v>
      </c>
      <c r="E156">
        <v>15</v>
      </c>
      <c r="F156">
        <v>15</v>
      </c>
      <c r="G156">
        <v>15</v>
      </c>
      <c r="H156">
        <v>0</v>
      </c>
      <c r="I156">
        <v>0</v>
      </c>
      <c r="J156">
        <v>1</v>
      </c>
      <c r="K156">
        <v>1</v>
      </c>
      <c r="L156">
        <v>9599.9999999999982</v>
      </c>
      <c r="M156">
        <v>4799.9999999999991</v>
      </c>
      <c r="N156">
        <v>40000</v>
      </c>
      <c r="O156">
        <v>54400</v>
      </c>
      <c r="P156">
        <v>1525</v>
      </c>
      <c r="Q156">
        <v>228750</v>
      </c>
      <c r="R156">
        <v>283150</v>
      </c>
      <c r="S156">
        <v>0</v>
      </c>
      <c r="T156" s="7" t="s">
        <v>49</v>
      </c>
    </row>
    <row r="157" spans="1:20" x14ac:dyDescent="0.2">
      <c r="A157">
        <v>156</v>
      </c>
      <c r="B157">
        <v>63796</v>
      </c>
      <c r="C157">
        <v>16415</v>
      </c>
      <c r="D157">
        <v>4115</v>
      </c>
      <c r="E157">
        <v>15</v>
      </c>
      <c r="F157">
        <v>15</v>
      </c>
      <c r="G157">
        <v>15</v>
      </c>
      <c r="H157">
        <v>0</v>
      </c>
      <c r="I157">
        <v>0</v>
      </c>
      <c r="J157">
        <v>1</v>
      </c>
      <c r="K157">
        <v>1</v>
      </c>
      <c r="L157">
        <v>9599.9999999999982</v>
      </c>
      <c r="M157">
        <v>4799.9999999999991</v>
      </c>
      <c r="N157">
        <v>40000</v>
      </c>
      <c r="O157">
        <v>54400</v>
      </c>
      <c r="P157">
        <v>1535</v>
      </c>
      <c r="Q157">
        <v>230250</v>
      </c>
      <c r="R157">
        <v>284650</v>
      </c>
      <c r="S157">
        <v>0</v>
      </c>
      <c r="T157" s="7" t="s">
        <v>25</v>
      </c>
    </row>
    <row r="158" spans="1:20" x14ac:dyDescent="0.2">
      <c r="A158">
        <v>157</v>
      </c>
      <c r="B158">
        <v>64340</v>
      </c>
      <c r="C158">
        <v>16621</v>
      </c>
      <c r="D158">
        <v>4182</v>
      </c>
      <c r="E158">
        <v>15</v>
      </c>
      <c r="F158">
        <v>15</v>
      </c>
      <c r="G158">
        <v>15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4799.9999999999991</v>
      </c>
      <c r="N158">
        <v>40000</v>
      </c>
      <c r="O158">
        <v>54400</v>
      </c>
      <c r="P158">
        <v>1554</v>
      </c>
      <c r="Q158">
        <v>233100</v>
      </c>
      <c r="R158">
        <v>287500</v>
      </c>
      <c r="S158">
        <v>0</v>
      </c>
      <c r="T158" s="7" t="s">
        <v>29</v>
      </c>
    </row>
    <row r="159" spans="1:20" x14ac:dyDescent="0.2">
      <c r="A159">
        <v>158</v>
      </c>
      <c r="B159">
        <v>64495</v>
      </c>
      <c r="C159">
        <v>17431</v>
      </c>
      <c r="D159">
        <v>4665</v>
      </c>
      <c r="E159">
        <v>15</v>
      </c>
      <c r="F159">
        <v>15</v>
      </c>
      <c r="G159">
        <v>15</v>
      </c>
      <c r="H159">
        <v>0</v>
      </c>
      <c r="I159">
        <v>0</v>
      </c>
      <c r="J159">
        <v>1</v>
      </c>
      <c r="K159">
        <v>1</v>
      </c>
      <c r="L159">
        <v>9599.9999999999982</v>
      </c>
      <c r="M159">
        <v>4799.9999999999991</v>
      </c>
      <c r="N159">
        <v>40000</v>
      </c>
      <c r="O159">
        <v>54400</v>
      </c>
      <c r="P159">
        <v>1641</v>
      </c>
      <c r="Q159">
        <v>246150</v>
      </c>
      <c r="R159">
        <v>300550</v>
      </c>
      <c r="S159">
        <v>0</v>
      </c>
      <c r="T159" s="7" t="s">
        <v>38</v>
      </c>
    </row>
    <row r="160" spans="1:20" x14ac:dyDescent="0.2">
      <c r="A160">
        <v>159</v>
      </c>
      <c r="B160">
        <v>64289</v>
      </c>
      <c r="C160">
        <v>17097</v>
      </c>
      <c r="D160">
        <v>4323</v>
      </c>
      <c r="E160">
        <v>15</v>
      </c>
      <c r="F160">
        <v>15</v>
      </c>
      <c r="G160">
        <v>15</v>
      </c>
      <c r="H160">
        <v>0</v>
      </c>
      <c r="I160">
        <v>0</v>
      </c>
      <c r="J160">
        <v>1</v>
      </c>
      <c r="K160">
        <v>1</v>
      </c>
      <c r="L160">
        <v>9599.9999999999982</v>
      </c>
      <c r="M160">
        <v>4799.9999999999991</v>
      </c>
      <c r="N160">
        <v>40000</v>
      </c>
      <c r="O160">
        <v>54400</v>
      </c>
      <c r="P160">
        <v>1606</v>
      </c>
      <c r="Q160">
        <v>240900</v>
      </c>
      <c r="R160">
        <v>295300</v>
      </c>
      <c r="S160">
        <v>0</v>
      </c>
      <c r="T160" s="7" t="s">
        <v>41</v>
      </c>
    </row>
    <row r="161" spans="1:20" x14ac:dyDescent="0.2">
      <c r="A161">
        <v>160</v>
      </c>
      <c r="B161">
        <v>64115</v>
      </c>
      <c r="C161">
        <v>16861</v>
      </c>
      <c r="D161">
        <v>4278</v>
      </c>
      <c r="E161">
        <v>15</v>
      </c>
      <c r="F161">
        <v>15</v>
      </c>
      <c r="G161">
        <v>15</v>
      </c>
      <c r="H161">
        <v>0</v>
      </c>
      <c r="I161">
        <v>0</v>
      </c>
      <c r="J161">
        <v>1</v>
      </c>
      <c r="K161">
        <v>1</v>
      </c>
      <c r="L161">
        <v>9599.9999999999982</v>
      </c>
      <c r="M161">
        <v>4799.9999999999991</v>
      </c>
      <c r="N161">
        <v>40000</v>
      </c>
      <c r="O161">
        <v>54400</v>
      </c>
      <c r="P161">
        <v>1578</v>
      </c>
      <c r="Q161">
        <v>236700</v>
      </c>
      <c r="R161">
        <v>291100</v>
      </c>
      <c r="S161">
        <v>0</v>
      </c>
      <c r="T161" s="7" t="s">
        <v>26</v>
      </c>
    </row>
    <row r="162" spans="1:20" x14ac:dyDescent="0.2">
      <c r="A162">
        <v>161</v>
      </c>
      <c r="B162">
        <v>64491</v>
      </c>
      <c r="C162">
        <v>16993</v>
      </c>
      <c r="D162">
        <v>4555</v>
      </c>
      <c r="E162">
        <v>15</v>
      </c>
      <c r="F162">
        <v>15</v>
      </c>
      <c r="G162">
        <v>15</v>
      </c>
      <c r="H162">
        <v>0</v>
      </c>
      <c r="I162">
        <v>0</v>
      </c>
      <c r="J162">
        <v>1</v>
      </c>
      <c r="K162">
        <v>1</v>
      </c>
      <c r="L162">
        <v>9599.9999999999982</v>
      </c>
      <c r="M162">
        <v>4799.9999999999991</v>
      </c>
      <c r="N162">
        <v>40000</v>
      </c>
      <c r="O162">
        <v>54400</v>
      </c>
      <c r="P162">
        <v>1592</v>
      </c>
      <c r="Q162">
        <v>238800</v>
      </c>
      <c r="R162">
        <v>293200</v>
      </c>
      <c r="S162">
        <v>0</v>
      </c>
      <c r="T162" s="7" t="s">
        <v>39</v>
      </c>
    </row>
    <row r="163" spans="1:20" x14ac:dyDescent="0.2">
      <c r="A163">
        <v>162</v>
      </c>
      <c r="B163">
        <v>63988</v>
      </c>
      <c r="C163">
        <v>15647</v>
      </c>
      <c r="D163">
        <v>4036</v>
      </c>
      <c r="E163">
        <v>15</v>
      </c>
      <c r="F163">
        <v>15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9599.9999999999982</v>
      </c>
      <c r="M163">
        <v>4799.9999999999991</v>
      </c>
      <c r="N163">
        <v>40000</v>
      </c>
      <c r="O163">
        <v>54400</v>
      </c>
      <c r="P163">
        <v>1461</v>
      </c>
      <c r="Q163">
        <v>219150</v>
      </c>
      <c r="R163">
        <v>273550</v>
      </c>
      <c r="S163">
        <v>0</v>
      </c>
      <c r="T163" s="7" t="s">
        <v>23</v>
      </c>
    </row>
    <row r="164" spans="1:20" x14ac:dyDescent="0.2">
      <c r="A164">
        <v>163</v>
      </c>
      <c r="B164">
        <v>64486</v>
      </c>
      <c r="C164">
        <v>15840</v>
      </c>
      <c r="D164">
        <v>4217</v>
      </c>
      <c r="E164">
        <v>15</v>
      </c>
      <c r="F164">
        <v>15</v>
      </c>
      <c r="G164">
        <v>15</v>
      </c>
      <c r="H164">
        <v>0</v>
      </c>
      <c r="I164">
        <v>0</v>
      </c>
      <c r="J164">
        <v>1</v>
      </c>
      <c r="K164">
        <v>1</v>
      </c>
      <c r="L164">
        <v>9599.9999999999982</v>
      </c>
      <c r="M164">
        <v>4799.9999999999991</v>
      </c>
      <c r="N164">
        <v>40000</v>
      </c>
      <c r="O164">
        <v>54400</v>
      </c>
      <c r="P164">
        <v>1477</v>
      </c>
      <c r="Q164">
        <v>221550</v>
      </c>
      <c r="R164">
        <v>275950</v>
      </c>
      <c r="S164">
        <v>0</v>
      </c>
      <c r="T164" s="7" t="s">
        <v>32</v>
      </c>
    </row>
    <row r="165" spans="1:20" x14ac:dyDescent="0.2">
      <c r="A165">
        <v>164</v>
      </c>
      <c r="B165">
        <v>64484</v>
      </c>
      <c r="C165">
        <v>16644</v>
      </c>
      <c r="D165">
        <v>4295</v>
      </c>
      <c r="E165">
        <v>15</v>
      </c>
      <c r="F165">
        <v>15</v>
      </c>
      <c r="G165">
        <v>15</v>
      </c>
      <c r="H165">
        <v>0</v>
      </c>
      <c r="I165">
        <v>0</v>
      </c>
      <c r="J165">
        <v>1</v>
      </c>
      <c r="K165">
        <v>1</v>
      </c>
      <c r="L165">
        <v>9599.9999999999982</v>
      </c>
      <c r="M165">
        <v>4799.9999999999991</v>
      </c>
      <c r="N165">
        <v>40000</v>
      </c>
      <c r="O165">
        <v>54400</v>
      </c>
      <c r="P165">
        <v>1560</v>
      </c>
      <c r="Q165">
        <v>234000</v>
      </c>
      <c r="R165">
        <v>288400</v>
      </c>
      <c r="S165">
        <v>0</v>
      </c>
      <c r="T165" s="7" t="s">
        <v>33</v>
      </c>
    </row>
    <row r="166" spans="1:20" x14ac:dyDescent="0.2">
      <c r="A166">
        <v>165</v>
      </c>
      <c r="B166">
        <v>64306</v>
      </c>
      <c r="C166">
        <v>15991</v>
      </c>
      <c r="D166">
        <v>3792</v>
      </c>
      <c r="E166">
        <v>15</v>
      </c>
      <c r="F166">
        <v>15</v>
      </c>
      <c r="G166">
        <v>15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4799.9999999999991</v>
      </c>
      <c r="N166">
        <v>40000</v>
      </c>
      <c r="O166">
        <v>54400</v>
      </c>
      <c r="P166">
        <v>1492</v>
      </c>
      <c r="Q166">
        <v>223800</v>
      </c>
      <c r="R166">
        <v>278200</v>
      </c>
      <c r="S166">
        <v>0</v>
      </c>
      <c r="T166" s="7" t="s">
        <v>31</v>
      </c>
    </row>
    <row r="167" spans="1:20" x14ac:dyDescent="0.2">
      <c r="A167">
        <v>166</v>
      </c>
      <c r="B167">
        <v>64522</v>
      </c>
      <c r="C167">
        <v>15228</v>
      </c>
      <c r="D167">
        <v>3823</v>
      </c>
      <c r="E167">
        <v>15</v>
      </c>
      <c r="F167">
        <v>15</v>
      </c>
      <c r="G167">
        <v>15</v>
      </c>
      <c r="H167">
        <v>0</v>
      </c>
      <c r="I167">
        <v>0</v>
      </c>
      <c r="J167">
        <v>1</v>
      </c>
      <c r="K167">
        <v>1</v>
      </c>
      <c r="L167">
        <v>9599.9999999999982</v>
      </c>
      <c r="M167">
        <v>4799.9999999999991</v>
      </c>
      <c r="N167">
        <v>40000</v>
      </c>
      <c r="O167">
        <v>54400</v>
      </c>
      <c r="P167">
        <v>1423</v>
      </c>
      <c r="Q167">
        <v>213450</v>
      </c>
      <c r="R167">
        <v>267850</v>
      </c>
      <c r="S167">
        <v>0</v>
      </c>
      <c r="T167" s="7" t="s">
        <v>32</v>
      </c>
    </row>
    <row r="168" spans="1:20" x14ac:dyDescent="0.2">
      <c r="A168">
        <v>167</v>
      </c>
      <c r="B168">
        <v>64089</v>
      </c>
      <c r="C168">
        <v>16464</v>
      </c>
      <c r="D168">
        <v>4271</v>
      </c>
      <c r="E168">
        <v>15</v>
      </c>
      <c r="F168">
        <v>15</v>
      </c>
      <c r="G168">
        <v>15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4799.9999999999991</v>
      </c>
      <c r="N168">
        <v>40000</v>
      </c>
      <c r="O168">
        <v>54400</v>
      </c>
      <c r="P168">
        <v>1541</v>
      </c>
      <c r="Q168">
        <v>231150</v>
      </c>
      <c r="R168">
        <v>285550</v>
      </c>
      <c r="S168">
        <v>0</v>
      </c>
      <c r="T168" s="7" t="s">
        <v>48</v>
      </c>
    </row>
    <row r="169" spans="1:20" x14ac:dyDescent="0.2">
      <c r="A169">
        <v>168</v>
      </c>
      <c r="B169">
        <v>64380</v>
      </c>
      <c r="C169">
        <v>17589</v>
      </c>
      <c r="D169">
        <v>4594</v>
      </c>
      <c r="E169">
        <v>15</v>
      </c>
      <c r="F169">
        <v>15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4799.9999999999991</v>
      </c>
      <c r="N169">
        <v>40000</v>
      </c>
      <c r="O169">
        <v>54400</v>
      </c>
      <c r="P169">
        <v>1652</v>
      </c>
      <c r="Q169">
        <v>247800</v>
      </c>
      <c r="R169">
        <v>302200</v>
      </c>
      <c r="S169">
        <v>0</v>
      </c>
      <c r="T169" s="7" t="s">
        <v>45</v>
      </c>
    </row>
    <row r="170" spans="1:20" x14ac:dyDescent="0.2">
      <c r="A170">
        <v>169</v>
      </c>
      <c r="B170">
        <v>64879</v>
      </c>
      <c r="C170">
        <v>16359</v>
      </c>
      <c r="D170">
        <v>4327</v>
      </c>
      <c r="E170">
        <v>15</v>
      </c>
      <c r="F170">
        <v>15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4799.9999999999991</v>
      </c>
      <c r="N170">
        <v>40000</v>
      </c>
      <c r="O170">
        <v>54400</v>
      </c>
      <c r="P170">
        <v>1529</v>
      </c>
      <c r="Q170">
        <v>229350</v>
      </c>
      <c r="R170">
        <v>283750</v>
      </c>
      <c r="S170">
        <v>0</v>
      </c>
      <c r="T170" s="7" t="s">
        <v>31</v>
      </c>
    </row>
    <row r="171" spans="1:20" x14ac:dyDescent="0.2">
      <c r="A171">
        <v>170</v>
      </c>
      <c r="B171">
        <v>64479</v>
      </c>
      <c r="C171">
        <v>16785</v>
      </c>
      <c r="D171">
        <v>4520</v>
      </c>
      <c r="E171">
        <v>15</v>
      </c>
      <c r="F171">
        <v>15</v>
      </c>
      <c r="G171">
        <v>15</v>
      </c>
      <c r="H171">
        <v>0</v>
      </c>
      <c r="I171">
        <v>0</v>
      </c>
      <c r="J171">
        <v>1</v>
      </c>
      <c r="K171">
        <v>1</v>
      </c>
      <c r="L171">
        <v>9599.9999999999982</v>
      </c>
      <c r="M171">
        <v>4799.9999999999991</v>
      </c>
      <c r="N171">
        <v>40000</v>
      </c>
      <c r="O171">
        <v>54400</v>
      </c>
      <c r="P171">
        <v>1567</v>
      </c>
      <c r="Q171">
        <v>235050</v>
      </c>
      <c r="R171">
        <v>289450</v>
      </c>
      <c r="S171">
        <v>0</v>
      </c>
      <c r="T171" s="7" t="s">
        <v>52</v>
      </c>
    </row>
    <row r="172" spans="1:20" x14ac:dyDescent="0.2">
      <c r="A172">
        <v>171</v>
      </c>
      <c r="B172">
        <v>64330</v>
      </c>
      <c r="C172">
        <v>17680</v>
      </c>
      <c r="D172">
        <v>4662</v>
      </c>
      <c r="E172">
        <v>15</v>
      </c>
      <c r="F172">
        <v>15</v>
      </c>
      <c r="G172">
        <v>15</v>
      </c>
      <c r="H172">
        <v>0</v>
      </c>
      <c r="I172">
        <v>0</v>
      </c>
      <c r="J172">
        <v>1</v>
      </c>
      <c r="K172">
        <v>1</v>
      </c>
      <c r="L172">
        <v>9599.9999999999982</v>
      </c>
      <c r="M172">
        <v>4799.9999999999991</v>
      </c>
      <c r="N172">
        <v>40000</v>
      </c>
      <c r="O172">
        <v>54400</v>
      </c>
      <c r="P172">
        <v>1662</v>
      </c>
      <c r="Q172">
        <v>249300</v>
      </c>
      <c r="R172">
        <v>303700</v>
      </c>
      <c r="S172">
        <v>0</v>
      </c>
      <c r="T172" s="7" t="s">
        <v>31</v>
      </c>
    </row>
    <row r="173" spans="1:20" x14ac:dyDescent="0.2">
      <c r="A173">
        <v>172</v>
      </c>
      <c r="B173">
        <v>64431</v>
      </c>
      <c r="C173">
        <v>17709</v>
      </c>
      <c r="D173">
        <v>4631</v>
      </c>
      <c r="E173">
        <v>15</v>
      </c>
      <c r="F173">
        <v>15</v>
      </c>
      <c r="G173">
        <v>15</v>
      </c>
      <c r="H173">
        <v>0</v>
      </c>
      <c r="I173">
        <v>0</v>
      </c>
      <c r="J173">
        <v>1</v>
      </c>
      <c r="K173">
        <v>1</v>
      </c>
      <c r="L173">
        <v>9599.9999999999982</v>
      </c>
      <c r="M173">
        <v>4799.9999999999991</v>
      </c>
      <c r="N173">
        <v>40000</v>
      </c>
      <c r="O173">
        <v>54400</v>
      </c>
      <c r="P173">
        <v>1666</v>
      </c>
      <c r="Q173">
        <v>249900</v>
      </c>
      <c r="R173">
        <v>304300</v>
      </c>
      <c r="S173">
        <v>0</v>
      </c>
      <c r="T173" s="7" t="s">
        <v>32</v>
      </c>
    </row>
    <row r="174" spans="1:20" x14ac:dyDescent="0.2">
      <c r="A174">
        <v>173</v>
      </c>
      <c r="B174">
        <v>64113</v>
      </c>
      <c r="C174">
        <v>15896</v>
      </c>
      <c r="D174">
        <v>4108</v>
      </c>
      <c r="E174">
        <v>15</v>
      </c>
      <c r="F174">
        <v>15</v>
      </c>
      <c r="G174">
        <v>15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4799.9999999999991</v>
      </c>
      <c r="N174">
        <v>40000</v>
      </c>
      <c r="O174">
        <v>54400</v>
      </c>
      <c r="P174">
        <v>1485</v>
      </c>
      <c r="Q174">
        <v>222750</v>
      </c>
      <c r="R174">
        <v>277150</v>
      </c>
      <c r="S174">
        <v>0</v>
      </c>
      <c r="T174" s="7" t="s">
        <v>48</v>
      </c>
    </row>
    <row r="175" spans="1:20" x14ac:dyDescent="0.2">
      <c r="A175">
        <v>174</v>
      </c>
      <c r="B175">
        <v>64285</v>
      </c>
      <c r="C175">
        <v>17789</v>
      </c>
      <c r="D175">
        <v>4586</v>
      </c>
      <c r="E175">
        <v>15</v>
      </c>
      <c r="F175">
        <v>15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9599.9999999999982</v>
      </c>
      <c r="M175">
        <v>4799.9999999999991</v>
      </c>
      <c r="N175">
        <v>40000</v>
      </c>
      <c r="O175">
        <v>54400</v>
      </c>
      <c r="P175">
        <v>1676</v>
      </c>
      <c r="Q175">
        <v>251400</v>
      </c>
      <c r="R175">
        <v>305800</v>
      </c>
      <c r="S175">
        <v>0</v>
      </c>
      <c r="T175" s="7" t="s">
        <v>45</v>
      </c>
    </row>
    <row r="176" spans="1:20" x14ac:dyDescent="0.2">
      <c r="A176">
        <v>175</v>
      </c>
      <c r="B176">
        <v>64364</v>
      </c>
      <c r="C176">
        <v>17028</v>
      </c>
      <c r="D176">
        <v>4419</v>
      </c>
      <c r="E176">
        <v>15</v>
      </c>
      <c r="F176">
        <v>15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4799.9999999999991</v>
      </c>
      <c r="N176">
        <v>40000</v>
      </c>
      <c r="O176">
        <v>54400</v>
      </c>
      <c r="P176">
        <v>1596</v>
      </c>
      <c r="Q176">
        <v>239400</v>
      </c>
      <c r="R176">
        <v>293800</v>
      </c>
      <c r="S176">
        <v>0</v>
      </c>
      <c r="T176" s="7" t="s">
        <v>31</v>
      </c>
    </row>
    <row r="177" spans="1:20" x14ac:dyDescent="0.2">
      <c r="A177">
        <v>176</v>
      </c>
      <c r="B177">
        <v>64456</v>
      </c>
      <c r="C177">
        <v>14813</v>
      </c>
      <c r="D177">
        <v>3803</v>
      </c>
      <c r="E177">
        <v>15</v>
      </c>
      <c r="F177">
        <v>15</v>
      </c>
      <c r="G177">
        <v>15</v>
      </c>
      <c r="H177">
        <v>0</v>
      </c>
      <c r="I177">
        <v>0</v>
      </c>
      <c r="J177">
        <v>1</v>
      </c>
      <c r="K177">
        <v>1</v>
      </c>
      <c r="L177">
        <v>9599.9999999999982</v>
      </c>
      <c r="M177">
        <v>4799.9999999999991</v>
      </c>
      <c r="N177">
        <v>40000</v>
      </c>
      <c r="O177">
        <v>54400</v>
      </c>
      <c r="P177">
        <v>1381</v>
      </c>
      <c r="Q177">
        <v>207150</v>
      </c>
      <c r="R177">
        <v>261550</v>
      </c>
      <c r="S177">
        <v>0</v>
      </c>
      <c r="T177" s="7" t="s">
        <v>52</v>
      </c>
    </row>
    <row r="178" spans="1:20" x14ac:dyDescent="0.2">
      <c r="A178">
        <v>177</v>
      </c>
      <c r="B178">
        <v>57737</v>
      </c>
      <c r="C178">
        <v>15228</v>
      </c>
      <c r="D178">
        <v>3827</v>
      </c>
      <c r="E178">
        <v>30</v>
      </c>
      <c r="F178">
        <v>15</v>
      </c>
      <c r="G178">
        <v>30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4799.9999999999991</v>
      </c>
      <c r="N178">
        <v>40000</v>
      </c>
      <c r="O178">
        <v>64000</v>
      </c>
      <c r="P178">
        <v>1421</v>
      </c>
      <c r="Q178">
        <v>213150</v>
      </c>
      <c r="R178">
        <v>277150</v>
      </c>
      <c r="S178">
        <v>0</v>
      </c>
      <c r="T178" s="7" t="s">
        <v>31</v>
      </c>
    </row>
    <row r="179" spans="1:20" x14ac:dyDescent="0.2">
      <c r="A179">
        <v>178</v>
      </c>
      <c r="B179">
        <v>64813</v>
      </c>
      <c r="C179">
        <v>16946</v>
      </c>
      <c r="D179">
        <v>4337</v>
      </c>
      <c r="E179">
        <v>15</v>
      </c>
      <c r="F179">
        <v>15</v>
      </c>
      <c r="G179">
        <v>15</v>
      </c>
      <c r="H179">
        <v>0</v>
      </c>
      <c r="I179">
        <v>0</v>
      </c>
      <c r="J179">
        <v>1</v>
      </c>
      <c r="K179">
        <v>1</v>
      </c>
      <c r="L179">
        <v>9599.9999999999982</v>
      </c>
      <c r="M179">
        <v>4799.9999999999991</v>
      </c>
      <c r="N179">
        <v>40000</v>
      </c>
      <c r="O179">
        <v>54400</v>
      </c>
      <c r="P179">
        <v>1584</v>
      </c>
      <c r="Q179">
        <v>237600</v>
      </c>
      <c r="R179">
        <v>292000</v>
      </c>
      <c r="S179">
        <v>0</v>
      </c>
      <c r="T179" s="7" t="s">
        <v>32</v>
      </c>
    </row>
    <row r="180" spans="1:20" x14ac:dyDescent="0.2">
      <c r="A180">
        <v>179</v>
      </c>
      <c r="B180">
        <v>71219</v>
      </c>
      <c r="C180">
        <v>14594</v>
      </c>
      <c r="D180">
        <v>4632</v>
      </c>
      <c r="E180">
        <v>0</v>
      </c>
      <c r="F180">
        <v>15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24000</v>
      </c>
      <c r="N180">
        <v>40000</v>
      </c>
      <c r="O180">
        <v>64000</v>
      </c>
      <c r="P180">
        <v>1369</v>
      </c>
      <c r="Q180">
        <v>205350</v>
      </c>
      <c r="R180">
        <v>269350</v>
      </c>
      <c r="S180">
        <v>0</v>
      </c>
      <c r="T180" s="7" t="s">
        <v>48</v>
      </c>
    </row>
    <row r="181" spans="1:20" x14ac:dyDescent="0.2">
      <c r="A181">
        <v>180</v>
      </c>
      <c r="B181">
        <v>64348</v>
      </c>
      <c r="C181">
        <v>17288</v>
      </c>
      <c r="D181">
        <v>4705</v>
      </c>
      <c r="E181">
        <v>15</v>
      </c>
      <c r="F181">
        <v>15</v>
      </c>
      <c r="G181">
        <v>15</v>
      </c>
      <c r="H181">
        <v>0</v>
      </c>
      <c r="I181">
        <v>0</v>
      </c>
      <c r="J181">
        <v>1</v>
      </c>
      <c r="K181">
        <v>1</v>
      </c>
      <c r="L181">
        <v>9599.9999999999982</v>
      </c>
      <c r="M181">
        <v>4799.9999999999991</v>
      </c>
      <c r="N181">
        <v>40000</v>
      </c>
      <c r="O181">
        <v>54400</v>
      </c>
      <c r="P181">
        <v>1623</v>
      </c>
      <c r="Q181">
        <v>243450</v>
      </c>
      <c r="R181">
        <v>297850</v>
      </c>
      <c r="S181">
        <v>0</v>
      </c>
      <c r="T181" s="7" t="s">
        <v>45</v>
      </c>
    </row>
    <row r="182" spans="1:20" x14ac:dyDescent="0.2">
      <c r="A182">
        <v>181</v>
      </c>
      <c r="B182">
        <v>64707</v>
      </c>
      <c r="C182">
        <v>17741</v>
      </c>
      <c r="D182">
        <v>4722</v>
      </c>
      <c r="E182">
        <v>15</v>
      </c>
      <c r="F182">
        <v>15</v>
      </c>
      <c r="G182">
        <v>15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4799.9999999999991</v>
      </c>
      <c r="N182">
        <v>40000</v>
      </c>
      <c r="O182">
        <v>54400</v>
      </c>
      <c r="P182">
        <v>1667</v>
      </c>
      <c r="Q182">
        <v>250050</v>
      </c>
      <c r="R182">
        <v>304450</v>
      </c>
      <c r="S182">
        <v>0</v>
      </c>
      <c r="T182" s="7" t="s">
        <v>48</v>
      </c>
    </row>
    <row r="183" spans="1:20" x14ac:dyDescent="0.2">
      <c r="A183">
        <v>182</v>
      </c>
      <c r="B183">
        <v>64569</v>
      </c>
      <c r="C183">
        <v>15227</v>
      </c>
      <c r="D183">
        <v>3964</v>
      </c>
      <c r="E183">
        <v>15</v>
      </c>
      <c r="F183">
        <v>15</v>
      </c>
      <c r="G183">
        <v>15</v>
      </c>
      <c r="H183">
        <v>0</v>
      </c>
      <c r="I183">
        <v>0</v>
      </c>
      <c r="J183">
        <v>1</v>
      </c>
      <c r="K183">
        <v>1</v>
      </c>
      <c r="L183">
        <v>9599.9999999999982</v>
      </c>
      <c r="M183">
        <v>4799.9999999999991</v>
      </c>
      <c r="N183">
        <v>40000</v>
      </c>
      <c r="O183">
        <v>54400</v>
      </c>
      <c r="P183">
        <v>1417</v>
      </c>
      <c r="Q183">
        <v>212550</v>
      </c>
      <c r="R183">
        <v>266950</v>
      </c>
      <c r="S183">
        <v>0</v>
      </c>
      <c r="T183" s="7" t="s">
        <v>33</v>
      </c>
    </row>
    <row r="184" spans="1:20" x14ac:dyDescent="0.2">
      <c r="A184">
        <v>183</v>
      </c>
      <c r="B184">
        <v>64364</v>
      </c>
      <c r="C184">
        <v>17383</v>
      </c>
      <c r="D184">
        <v>4674</v>
      </c>
      <c r="E184">
        <v>15</v>
      </c>
      <c r="F184">
        <v>15</v>
      </c>
      <c r="G184">
        <v>15</v>
      </c>
      <c r="H184">
        <v>0</v>
      </c>
      <c r="I184">
        <v>0</v>
      </c>
      <c r="J184">
        <v>1</v>
      </c>
      <c r="K184">
        <v>1</v>
      </c>
      <c r="L184">
        <v>9599.9999999999982</v>
      </c>
      <c r="M184">
        <v>4799.9999999999991</v>
      </c>
      <c r="N184">
        <v>40000</v>
      </c>
      <c r="O184">
        <v>54400</v>
      </c>
      <c r="P184">
        <v>1637</v>
      </c>
      <c r="Q184">
        <v>245550</v>
      </c>
      <c r="R184">
        <v>299950</v>
      </c>
      <c r="S184">
        <v>0</v>
      </c>
      <c r="T184" s="7" t="s">
        <v>23</v>
      </c>
    </row>
    <row r="185" spans="1:20" x14ac:dyDescent="0.2">
      <c r="A185">
        <v>184</v>
      </c>
      <c r="B185">
        <v>64273</v>
      </c>
      <c r="C185">
        <v>17690</v>
      </c>
      <c r="D185">
        <v>4817</v>
      </c>
      <c r="E185">
        <v>15</v>
      </c>
      <c r="F185">
        <v>15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4799.9999999999991</v>
      </c>
      <c r="N185">
        <v>40000</v>
      </c>
      <c r="O185">
        <v>54400</v>
      </c>
      <c r="P185">
        <v>1664</v>
      </c>
      <c r="Q185">
        <v>249600</v>
      </c>
      <c r="R185">
        <v>304000</v>
      </c>
      <c r="S185">
        <v>0</v>
      </c>
      <c r="T185" s="7" t="s">
        <v>37</v>
      </c>
    </row>
    <row r="186" spans="1:20" x14ac:dyDescent="0.2">
      <c r="A186">
        <v>185</v>
      </c>
      <c r="B186">
        <v>64010</v>
      </c>
      <c r="C186">
        <v>17474</v>
      </c>
      <c r="D186">
        <v>4567</v>
      </c>
      <c r="E186">
        <v>15</v>
      </c>
      <c r="F186">
        <v>15</v>
      </c>
      <c r="G186">
        <v>15</v>
      </c>
      <c r="H186">
        <v>0</v>
      </c>
      <c r="I186">
        <v>0</v>
      </c>
      <c r="J186">
        <v>1</v>
      </c>
      <c r="K186">
        <v>1</v>
      </c>
      <c r="L186">
        <v>9599.9999999999982</v>
      </c>
      <c r="M186">
        <v>4799.9999999999991</v>
      </c>
      <c r="N186">
        <v>40000</v>
      </c>
      <c r="O186">
        <v>54400</v>
      </c>
      <c r="P186">
        <v>1643</v>
      </c>
      <c r="Q186">
        <v>246450</v>
      </c>
      <c r="R186">
        <v>300850</v>
      </c>
      <c r="S186">
        <v>0</v>
      </c>
      <c r="T186" s="7" t="s">
        <v>36</v>
      </c>
    </row>
    <row r="187" spans="1:20" x14ac:dyDescent="0.2">
      <c r="A187">
        <v>186</v>
      </c>
      <c r="B187">
        <v>64207</v>
      </c>
      <c r="C187">
        <v>15487</v>
      </c>
      <c r="D187">
        <v>3842</v>
      </c>
      <c r="E187">
        <v>15</v>
      </c>
      <c r="F187">
        <v>15</v>
      </c>
      <c r="G187">
        <v>15</v>
      </c>
      <c r="H187">
        <v>0</v>
      </c>
      <c r="I187">
        <v>0</v>
      </c>
      <c r="J187">
        <v>1</v>
      </c>
      <c r="K187">
        <v>1</v>
      </c>
      <c r="L187">
        <v>9599.9999999999982</v>
      </c>
      <c r="M187">
        <v>4799.9999999999991</v>
      </c>
      <c r="N187">
        <v>40000</v>
      </c>
      <c r="O187">
        <v>54400</v>
      </c>
      <c r="P187">
        <v>1443</v>
      </c>
      <c r="Q187">
        <v>216450</v>
      </c>
      <c r="R187">
        <v>270850</v>
      </c>
      <c r="S187">
        <v>0</v>
      </c>
      <c r="T187" s="7" t="s">
        <v>39</v>
      </c>
    </row>
    <row r="188" spans="1:20" x14ac:dyDescent="0.2">
      <c r="A188">
        <v>187</v>
      </c>
      <c r="B188">
        <v>64565</v>
      </c>
      <c r="C188">
        <v>16980</v>
      </c>
      <c r="D188">
        <v>4582</v>
      </c>
      <c r="E188">
        <v>15</v>
      </c>
      <c r="F188">
        <v>15</v>
      </c>
      <c r="G188">
        <v>15</v>
      </c>
      <c r="H188">
        <v>0</v>
      </c>
      <c r="I188">
        <v>0</v>
      </c>
      <c r="J188">
        <v>1</v>
      </c>
      <c r="K188">
        <v>1</v>
      </c>
      <c r="L188">
        <v>9599.9999999999982</v>
      </c>
      <c r="M188">
        <v>4799.9999999999991</v>
      </c>
      <c r="N188">
        <v>40000</v>
      </c>
      <c r="O188">
        <v>54400</v>
      </c>
      <c r="P188">
        <v>1594</v>
      </c>
      <c r="Q188">
        <v>239100</v>
      </c>
      <c r="R188">
        <v>293500</v>
      </c>
      <c r="S188">
        <v>0</v>
      </c>
      <c r="T188" s="7" t="s">
        <v>51</v>
      </c>
    </row>
    <row r="189" spans="1:20" x14ac:dyDescent="0.2">
      <c r="A189">
        <v>188</v>
      </c>
      <c r="B189">
        <v>64351</v>
      </c>
      <c r="C189">
        <v>17107</v>
      </c>
      <c r="D189">
        <v>4501</v>
      </c>
      <c r="E189">
        <v>15</v>
      </c>
      <c r="F189">
        <v>15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4799.9999999999991</v>
      </c>
      <c r="N189">
        <v>40000</v>
      </c>
      <c r="O189">
        <v>54400</v>
      </c>
      <c r="P189">
        <v>1607</v>
      </c>
      <c r="Q189">
        <v>241050</v>
      </c>
      <c r="R189">
        <v>295450</v>
      </c>
      <c r="S189">
        <v>0</v>
      </c>
      <c r="T189" s="7" t="s">
        <v>26</v>
      </c>
    </row>
    <row r="190" spans="1:20" x14ac:dyDescent="0.2">
      <c r="A190">
        <v>189</v>
      </c>
      <c r="B190">
        <v>64191</v>
      </c>
      <c r="C190">
        <v>17240</v>
      </c>
      <c r="D190">
        <v>4530</v>
      </c>
      <c r="E190">
        <v>15</v>
      </c>
      <c r="F190">
        <v>15</v>
      </c>
      <c r="G190">
        <v>15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4799.9999999999991</v>
      </c>
      <c r="N190">
        <v>40000</v>
      </c>
      <c r="O190">
        <v>54400</v>
      </c>
      <c r="P190">
        <v>1618</v>
      </c>
      <c r="Q190">
        <v>242700</v>
      </c>
      <c r="R190">
        <v>297100</v>
      </c>
      <c r="S190">
        <v>0</v>
      </c>
      <c r="T190" s="7" t="s">
        <v>53</v>
      </c>
    </row>
    <row r="191" spans="1:20" x14ac:dyDescent="0.2">
      <c r="A191">
        <v>190</v>
      </c>
      <c r="B191">
        <v>64403</v>
      </c>
      <c r="C191">
        <v>16299</v>
      </c>
      <c r="D191">
        <v>4232</v>
      </c>
      <c r="E191">
        <v>15</v>
      </c>
      <c r="F191">
        <v>15</v>
      </c>
      <c r="G191">
        <v>15</v>
      </c>
      <c r="H191">
        <v>0</v>
      </c>
      <c r="I191">
        <v>0</v>
      </c>
      <c r="J191">
        <v>1</v>
      </c>
      <c r="K191">
        <v>1</v>
      </c>
      <c r="L191">
        <v>9599.9999999999982</v>
      </c>
      <c r="M191">
        <v>4799.9999999999991</v>
      </c>
      <c r="N191">
        <v>40000</v>
      </c>
      <c r="O191">
        <v>54400</v>
      </c>
      <c r="P191">
        <v>1524</v>
      </c>
      <c r="Q191">
        <v>228600</v>
      </c>
      <c r="R191">
        <v>283000</v>
      </c>
      <c r="S191">
        <v>0</v>
      </c>
      <c r="T191" s="7" t="s">
        <v>23</v>
      </c>
    </row>
    <row r="192" spans="1:20" x14ac:dyDescent="0.2">
      <c r="A192">
        <v>191</v>
      </c>
      <c r="B192">
        <v>64409</v>
      </c>
      <c r="C192">
        <v>16500</v>
      </c>
      <c r="D192">
        <v>4358</v>
      </c>
      <c r="E192">
        <v>15</v>
      </c>
      <c r="F192">
        <v>15</v>
      </c>
      <c r="G192">
        <v>15</v>
      </c>
      <c r="H192">
        <v>0</v>
      </c>
      <c r="I192">
        <v>0</v>
      </c>
      <c r="J192">
        <v>1</v>
      </c>
      <c r="K192">
        <v>1</v>
      </c>
      <c r="L192">
        <v>9599.9999999999982</v>
      </c>
      <c r="M192">
        <v>4799.9999999999991</v>
      </c>
      <c r="N192">
        <v>40000</v>
      </c>
      <c r="O192">
        <v>54400</v>
      </c>
      <c r="P192">
        <v>1545</v>
      </c>
      <c r="Q192">
        <v>231750</v>
      </c>
      <c r="R192">
        <v>286150</v>
      </c>
      <c r="S192">
        <v>0</v>
      </c>
      <c r="T192" s="7" t="s">
        <v>36</v>
      </c>
    </row>
    <row r="193" spans="1:20" x14ac:dyDescent="0.2">
      <c r="A193">
        <v>192</v>
      </c>
      <c r="B193">
        <v>64144</v>
      </c>
      <c r="C193">
        <v>17303</v>
      </c>
      <c r="D193">
        <v>4541</v>
      </c>
      <c r="E193">
        <v>15</v>
      </c>
      <c r="F193">
        <v>15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4799.9999999999991</v>
      </c>
      <c r="N193">
        <v>40000</v>
      </c>
      <c r="O193">
        <v>54400</v>
      </c>
      <c r="P193">
        <v>1630</v>
      </c>
      <c r="Q193">
        <v>244500</v>
      </c>
      <c r="R193">
        <v>298900</v>
      </c>
      <c r="S193">
        <v>0</v>
      </c>
      <c r="T193" s="7" t="s">
        <v>27</v>
      </c>
    </row>
    <row r="194" spans="1:20" x14ac:dyDescent="0.2">
      <c r="A194">
        <v>193</v>
      </c>
      <c r="B194">
        <v>64368</v>
      </c>
      <c r="C194">
        <v>17248</v>
      </c>
      <c r="D194">
        <v>4445</v>
      </c>
      <c r="E194">
        <v>15</v>
      </c>
      <c r="F194">
        <v>15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4799.9999999999991</v>
      </c>
      <c r="N194">
        <v>40000</v>
      </c>
      <c r="O194">
        <v>54400</v>
      </c>
      <c r="P194">
        <v>1617</v>
      </c>
      <c r="Q194">
        <v>242550</v>
      </c>
      <c r="R194">
        <v>296950</v>
      </c>
      <c r="S194">
        <v>0</v>
      </c>
      <c r="T194" s="7" t="s">
        <v>35</v>
      </c>
    </row>
    <row r="195" spans="1:20" x14ac:dyDescent="0.2">
      <c r="A195">
        <v>194</v>
      </c>
      <c r="B195">
        <v>64550</v>
      </c>
      <c r="C195">
        <v>17068</v>
      </c>
      <c r="D195">
        <v>4454</v>
      </c>
      <c r="E195">
        <v>15</v>
      </c>
      <c r="F195">
        <v>15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4799.9999999999991</v>
      </c>
      <c r="N195">
        <v>40000</v>
      </c>
      <c r="O195">
        <v>54400</v>
      </c>
      <c r="P195">
        <v>1600</v>
      </c>
      <c r="Q195">
        <v>240000</v>
      </c>
      <c r="R195">
        <v>294400</v>
      </c>
      <c r="S195">
        <v>0</v>
      </c>
      <c r="T195" s="7" t="s">
        <v>38</v>
      </c>
    </row>
    <row r="196" spans="1:20" x14ac:dyDescent="0.2">
      <c r="A196">
        <v>195</v>
      </c>
      <c r="B196">
        <v>64338</v>
      </c>
      <c r="C196">
        <v>15848</v>
      </c>
      <c r="D196">
        <v>4048</v>
      </c>
      <c r="E196">
        <v>15</v>
      </c>
      <c r="F196">
        <v>15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4799.9999999999991</v>
      </c>
      <c r="N196">
        <v>40000</v>
      </c>
      <c r="O196">
        <v>54400</v>
      </c>
      <c r="P196">
        <v>1482</v>
      </c>
      <c r="Q196">
        <v>222300</v>
      </c>
      <c r="R196">
        <v>276700</v>
      </c>
      <c r="S196">
        <v>0</v>
      </c>
      <c r="T196" s="7" t="s">
        <v>26</v>
      </c>
    </row>
    <row r="197" spans="1:20" x14ac:dyDescent="0.2">
      <c r="A197">
        <v>196</v>
      </c>
      <c r="B197">
        <v>64472</v>
      </c>
      <c r="C197">
        <v>16228</v>
      </c>
      <c r="D197">
        <v>3995</v>
      </c>
      <c r="E197">
        <v>15</v>
      </c>
      <c r="F197">
        <v>15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4799.9999999999991</v>
      </c>
      <c r="N197">
        <v>40000</v>
      </c>
      <c r="O197">
        <v>54400</v>
      </c>
      <c r="P197">
        <v>1518</v>
      </c>
      <c r="Q197">
        <v>227700</v>
      </c>
      <c r="R197">
        <v>282100</v>
      </c>
      <c r="S197">
        <v>0</v>
      </c>
      <c r="T197" s="7" t="s">
        <v>39</v>
      </c>
    </row>
    <row r="198" spans="1:20" x14ac:dyDescent="0.2">
      <c r="A198">
        <v>197</v>
      </c>
      <c r="B198">
        <v>64229</v>
      </c>
      <c r="C198">
        <v>16100</v>
      </c>
      <c r="D198">
        <v>4196</v>
      </c>
      <c r="E198">
        <v>15</v>
      </c>
      <c r="F198">
        <v>15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9599.9999999999982</v>
      </c>
      <c r="M198">
        <v>4799.9999999999991</v>
      </c>
      <c r="N198">
        <v>40000</v>
      </c>
      <c r="O198">
        <v>54400</v>
      </c>
      <c r="P198">
        <v>1503</v>
      </c>
      <c r="Q198">
        <v>225450</v>
      </c>
      <c r="R198">
        <v>279850</v>
      </c>
      <c r="S198">
        <v>0</v>
      </c>
      <c r="T198" s="7" t="s">
        <v>29</v>
      </c>
    </row>
    <row r="199" spans="1:20" x14ac:dyDescent="0.2">
      <c r="A199">
        <v>198</v>
      </c>
      <c r="B199">
        <v>64479</v>
      </c>
      <c r="C199">
        <v>15539</v>
      </c>
      <c r="D199">
        <v>4050</v>
      </c>
      <c r="E199">
        <v>15</v>
      </c>
      <c r="F199">
        <v>15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4799.9999999999991</v>
      </c>
      <c r="N199">
        <v>40000</v>
      </c>
      <c r="O199">
        <v>54400</v>
      </c>
      <c r="P199">
        <v>1450</v>
      </c>
      <c r="Q199">
        <v>217500</v>
      </c>
      <c r="R199">
        <v>271900</v>
      </c>
      <c r="S199">
        <v>0</v>
      </c>
      <c r="T199" s="7" t="s">
        <v>23</v>
      </c>
    </row>
    <row r="200" spans="1:20" x14ac:dyDescent="0.2">
      <c r="A200">
        <v>199</v>
      </c>
      <c r="B200">
        <v>64648</v>
      </c>
      <c r="C200">
        <v>14739</v>
      </c>
      <c r="D200">
        <v>3905</v>
      </c>
      <c r="E200">
        <v>15</v>
      </c>
      <c r="F200">
        <v>15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4799.9999999999991</v>
      </c>
      <c r="N200">
        <v>40000</v>
      </c>
      <c r="O200">
        <v>54400</v>
      </c>
      <c r="P200">
        <v>1373</v>
      </c>
      <c r="Q200">
        <v>205950</v>
      </c>
      <c r="R200">
        <v>260350</v>
      </c>
      <c r="S200">
        <v>0</v>
      </c>
      <c r="T200" s="7" t="s">
        <v>32</v>
      </c>
    </row>
    <row r="201" spans="1:20" x14ac:dyDescent="0.2">
      <c r="A201">
        <v>200</v>
      </c>
      <c r="B201">
        <v>64176</v>
      </c>
      <c r="C201">
        <v>16879</v>
      </c>
      <c r="D201">
        <v>4124</v>
      </c>
      <c r="E201">
        <v>15</v>
      </c>
      <c r="F201">
        <v>15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4799.9999999999991</v>
      </c>
      <c r="N201">
        <v>40000</v>
      </c>
      <c r="O201">
        <v>54400</v>
      </c>
      <c r="P201">
        <v>1586</v>
      </c>
      <c r="Q201">
        <v>237900</v>
      </c>
      <c r="R201">
        <v>292300</v>
      </c>
      <c r="S201">
        <v>0</v>
      </c>
      <c r="T201" s="7" t="s">
        <v>33</v>
      </c>
    </row>
    <row r="202" spans="1:20" x14ac:dyDescent="0.2">
      <c r="A202">
        <v>201</v>
      </c>
      <c r="B202">
        <v>64575</v>
      </c>
      <c r="C202">
        <v>15992</v>
      </c>
      <c r="D202">
        <v>4217</v>
      </c>
      <c r="E202">
        <v>15</v>
      </c>
      <c r="F202">
        <v>15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4799.9999999999991</v>
      </c>
      <c r="N202">
        <v>40000</v>
      </c>
      <c r="O202">
        <v>54400</v>
      </c>
      <c r="P202">
        <v>1494</v>
      </c>
      <c r="Q202">
        <v>224100</v>
      </c>
      <c r="R202">
        <v>278500</v>
      </c>
      <c r="S202">
        <v>0</v>
      </c>
      <c r="T202" s="7" t="s">
        <v>23</v>
      </c>
    </row>
    <row r="203" spans="1:20" x14ac:dyDescent="0.2">
      <c r="A203">
        <v>202</v>
      </c>
      <c r="B203">
        <v>64438</v>
      </c>
      <c r="C203">
        <v>16119</v>
      </c>
      <c r="D203">
        <v>4762</v>
      </c>
      <c r="E203">
        <v>15</v>
      </c>
      <c r="F203">
        <v>15</v>
      </c>
      <c r="G203">
        <v>30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4799.9999999999991</v>
      </c>
      <c r="N203">
        <v>40000</v>
      </c>
      <c r="O203">
        <v>54400</v>
      </c>
      <c r="P203">
        <v>1528</v>
      </c>
      <c r="Q203">
        <v>229200</v>
      </c>
      <c r="R203">
        <v>283600</v>
      </c>
      <c r="S203">
        <v>0</v>
      </c>
      <c r="T203" s="7" t="s">
        <v>37</v>
      </c>
    </row>
    <row r="204" spans="1:20" x14ac:dyDescent="0.2">
      <c r="A204">
        <v>203</v>
      </c>
      <c r="B204">
        <v>64078</v>
      </c>
      <c r="C204">
        <v>16825</v>
      </c>
      <c r="D204">
        <v>4370</v>
      </c>
      <c r="E204">
        <v>15</v>
      </c>
      <c r="F204">
        <v>15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4799.9999999999991</v>
      </c>
      <c r="N204">
        <v>40000</v>
      </c>
      <c r="O204">
        <v>54400</v>
      </c>
      <c r="P204">
        <v>1577</v>
      </c>
      <c r="Q204">
        <v>236550</v>
      </c>
      <c r="R204">
        <v>290950</v>
      </c>
      <c r="S204">
        <v>0</v>
      </c>
      <c r="T204" s="7" t="s">
        <v>36</v>
      </c>
    </row>
    <row r="205" spans="1:20" x14ac:dyDescent="0.2">
      <c r="A205">
        <v>204</v>
      </c>
      <c r="B205">
        <v>64782</v>
      </c>
      <c r="C205">
        <v>17038</v>
      </c>
      <c r="D205">
        <v>4600</v>
      </c>
      <c r="E205">
        <v>15</v>
      </c>
      <c r="F205">
        <v>15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4799.9999999999991</v>
      </c>
      <c r="N205">
        <v>40000</v>
      </c>
      <c r="O205">
        <v>54400</v>
      </c>
      <c r="P205">
        <v>1599</v>
      </c>
      <c r="Q205">
        <v>239850</v>
      </c>
      <c r="R205">
        <v>294250</v>
      </c>
      <c r="S205">
        <v>0</v>
      </c>
      <c r="T205" s="7" t="s">
        <v>39</v>
      </c>
    </row>
    <row r="206" spans="1:20" x14ac:dyDescent="0.2">
      <c r="A206">
        <v>205</v>
      </c>
      <c r="B206">
        <v>64513</v>
      </c>
      <c r="C206">
        <v>15194</v>
      </c>
      <c r="D206">
        <v>4109</v>
      </c>
      <c r="E206">
        <v>15</v>
      </c>
      <c r="F206">
        <v>15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4799.9999999999991</v>
      </c>
      <c r="N206">
        <v>40000</v>
      </c>
      <c r="O206">
        <v>54400</v>
      </c>
      <c r="P206">
        <v>1408</v>
      </c>
      <c r="Q206">
        <v>211200</v>
      </c>
      <c r="R206">
        <v>265600</v>
      </c>
      <c r="S206">
        <v>0</v>
      </c>
      <c r="T206" s="7" t="s">
        <v>51</v>
      </c>
    </row>
    <row r="207" spans="1:20" x14ac:dyDescent="0.2">
      <c r="A207">
        <v>206</v>
      </c>
      <c r="B207">
        <v>64340</v>
      </c>
      <c r="C207">
        <v>16460</v>
      </c>
      <c r="D207">
        <v>4321</v>
      </c>
      <c r="E207">
        <v>15</v>
      </c>
      <c r="F207">
        <v>15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4799.9999999999991</v>
      </c>
      <c r="N207">
        <v>40000</v>
      </c>
      <c r="O207">
        <v>54400</v>
      </c>
      <c r="P207">
        <v>1538</v>
      </c>
      <c r="Q207">
        <v>230700</v>
      </c>
      <c r="R207">
        <v>285100</v>
      </c>
      <c r="S207">
        <v>0</v>
      </c>
      <c r="T207" s="7" t="s">
        <v>26</v>
      </c>
    </row>
    <row r="208" spans="1:20" x14ac:dyDescent="0.2">
      <c r="A208">
        <v>207</v>
      </c>
      <c r="B208">
        <v>64570</v>
      </c>
      <c r="C208">
        <v>17212</v>
      </c>
      <c r="D208">
        <v>4628</v>
      </c>
      <c r="E208">
        <v>15</v>
      </c>
      <c r="F208">
        <v>15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4799.9999999999991</v>
      </c>
      <c r="N208">
        <v>40000</v>
      </c>
      <c r="O208">
        <v>54400</v>
      </c>
      <c r="P208">
        <v>1610</v>
      </c>
      <c r="Q208">
        <v>241500</v>
      </c>
      <c r="R208">
        <v>295900</v>
      </c>
      <c r="S208">
        <v>0</v>
      </c>
      <c r="T208" s="7" t="s">
        <v>53</v>
      </c>
    </row>
    <row r="209" spans="1:20" x14ac:dyDescent="0.2">
      <c r="A209">
        <v>208</v>
      </c>
      <c r="B209">
        <v>64325</v>
      </c>
      <c r="C209">
        <v>17765</v>
      </c>
      <c r="D209">
        <v>4737</v>
      </c>
      <c r="E209">
        <v>15</v>
      </c>
      <c r="F209">
        <v>15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4799.9999999999991</v>
      </c>
      <c r="N209">
        <v>40000</v>
      </c>
      <c r="O209">
        <v>54400</v>
      </c>
      <c r="P209">
        <v>1672</v>
      </c>
      <c r="Q209">
        <v>250800</v>
      </c>
      <c r="R209">
        <v>305200</v>
      </c>
      <c r="S209">
        <v>0</v>
      </c>
      <c r="T209" s="7" t="s">
        <v>23</v>
      </c>
    </row>
    <row r="210" spans="1:20" x14ac:dyDescent="0.2">
      <c r="A210">
        <v>209</v>
      </c>
      <c r="B210">
        <v>64197</v>
      </c>
      <c r="C210">
        <v>16451</v>
      </c>
      <c r="D210">
        <v>4384</v>
      </c>
      <c r="E210">
        <v>15</v>
      </c>
      <c r="F210">
        <v>15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4799.9999999999991</v>
      </c>
      <c r="N210">
        <v>40000</v>
      </c>
      <c r="O210">
        <v>54400</v>
      </c>
      <c r="P210">
        <v>1543</v>
      </c>
      <c r="Q210">
        <v>231450</v>
      </c>
      <c r="R210">
        <v>285850</v>
      </c>
      <c r="S210">
        <v>0</v>
      </c>
      <c r="T210" s="7" t="s">
        <v>36</v>
      </c>
    </row>
    <row r="211" spans="1:20" x14ac:dyDescent="0.2">
      <c r="A211">
        <v>210</v>
      </c>
      <c r="B211">
        <v>64616</v>
      </c>
      <c r="C211">
        <v>16918</v>
      </c>
      <c r="D211">
        <v>4561</v>
      </c>
      <c r="E211">
        <v>15</v>
      </c>
      <c r="F211">
        <v>15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9599.9999999999982</v>
      </c>
      <c r="M211">
        <v>4799.9999999999991</v>
      </c>
      <c r="N211">
        <v>40000</v>
      </c>
      <c r="O211">
        <v>54400</v>
      </c>
      <c r="P211">
        <v>1589</v>
      </c>
      <c r="Q211">
        <v>238350</v>
      </c>
      <c r="R211">
        <v>292750</v>
      </c>
      <c r="S211">
        <v>0</v>
      </c>
      <c r="T211" s="7" t="s">
        <v>27</v>
      </c>
    </row>
    <row r="212" spans="1:20" x14ac:dyDescent="0.2">
      <c r="A212">
        <v>211</v>
      </c>
      <c r="B212">
        <v>57811</v>
      </c>
      <c r="C212">
        <v>19174</v>
      </c>
      <c r="D212">
        <v>6116</v>
      </c>
      <c r="E212">
        <v>30</v>
      </c>
      <c r="F212">
        <v>15</v>
      </c>
      <c r="G212">
        <v>15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4799.9999999999991</v>
      </c>
      <c r="N212">
        <v>40000</v>
      </c>
      <c r="O212">
        <v>64000</v>
      </c>
      <c r="P212">
        <v>1810</v>
      </c>
      <c r="Q212">
        <v>271500</v>
      </c>
      <c r="R212">
        <v>335500</v>
      </c>
      <c r="S212">
        <v>0</v>
      </c>
      <c r="T212" s="7" t="s">
        <v>35</v>
      </c>
    </row>
    <row r="213" spans="1:20" x14ac:dyDescent="0.2">
      <c r="A213">
        <v>212</v>
      </c>
      <c r="B213">
        <v>64446</v>
      </c>
      <c r="C213">
        <v>17401</v>
      </c>
      <c r="D213">
        <v>4789</v>
      </c>
      <c r="E213">
        <v>15</v>
      </c>
      <c r="F213">
        <v>15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4799.9999999999991</v>
      </c>
      <c r="N213">
        <v>40000</v>
      </c>
      <c r="O213">
        <v>54400</v>
      </c>
      <c r="P213">
        <v>1635</v>
      </c>
      <c r="Q213">
        <v>245250</v>
      </c>
      <c r="R213">
        <v>299650</v>
      </c>
      <c r="S213">
        <v>0</v>
      </c>
      <c r="T213" s="7" t="s">
        <v>38</v>
      </c>
    </row>
    <row r="214" spans="1:20" x14ac:dyDescent="0.2">
      <c r="A214">
        <v>213</v>
      </c>
      <c r="B214">
        <v>64293</v>
      </c>
      <c r="C214">
        <v>17013</v>
      </c>
      <c r="D214">
        <v>4484</v>
      </c>
      <c r="E214">
        <v>15</v>
      </c>
      <c r="F214">
        <v>15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4799.9999999999991</v>
      </c>
      <c r="N214">
        <v>40000</v>
      </c>
      <c r="O214">
        <v>54400</v>
      </c>
      <c r="P214">
        <v>1600</v>
      </c>
      <c r="Q214">
        <v>240000</v>
      </c>
      <c r="R214">
        <v>294400</v>
      </c>
      <c r="S214">
        <v>0</v>
      </c>
      <c r="T214" s="7" t="s">
        <v>26</v>
      </c>
    </row>
    <row r="215" spans="1:20" x14ac:dyDescent="0.2">
      <c r="A215">
        <v>214</v>
      </c>
      <c r="B215">
        <v>64411</v>
      </c>
      <c r="C215">
        <v>18094</v>
      </c>
      <c r="D215">
        <v>4901</v>
      </c>
      <c r="E215">
        <v>15</v>
      </c>
      <c r="F215">
        <v>15</v>
      </c>
      <c r="G215">
        <v>15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4799.9999999999991</v>
      </c>
      <c r="N215">
        <v>40000</v>
      </c>
      <c r="O215">
        <v>54400</v>
      </c>
      <c r="P215">
        <v>1701</v>
      </c>
      <c r="Q215">
        <v>255150</v>
      </c>
      <c r="R215">
        <v>309550</v>
      </c>
      <c r="S215">
        <v>0</v>
      </c>
      <c r="T215" s="7" t="s">
        <v>39</v>
      </c>
    </row>
    <row r="216" spans="1:20" x14ac:dyDescent="0.2">
      <c r="A216">
        <v>215</v>
      </c>
      <c r="B216">
        <v>63942</v>
      </c>
      <c r="C216">
        <v>16558</v>
      </c>
      <c r="D216">
        <v>4184</v>
      </c>
      <c r="E216">
        <v>15</v>
      </c>
      <c r="F216">
        <v>15</v>
      </c>
      <c r="G216">
        <v>15</v>
      </c>
      <c r="H216">
        <v>0</v>
      </c>
      <c r="I216">
        <v>0</v>
      </c>
      <c r="J216">
        <v>1</v>
      </c>
      <c r="K216">
        <v>1</v>
      </c>
      <c r="L216">
        <v>9599.9999999999982</v>
      </c>
      <c r="M216">
        <v>4799.9999999999991</v>
      </c>
      <c r="N216">
        <v>40000</v>
      </c>
      <c r="O216">
        <v>54400</v>
      </c>
      <c r="P216">
        <v>1552</v>
      </c>
      <c r="Q216">
        <v>232800</v>
      </c>
      <c r="R216">
        <v>287200</v>
      </c>
      <c r="S216">
        <v>0</v>
      </c>
      <c r="T216" s="7" t="s">
        <v>29</v>
      </c>
    </row>
    <row r="217" spans="1:20" x14ac:dyDescent="0.2">
      <c r="A217">
        <v>216</v>
      </c>
      <c r="B217">
        <v>64501</v>
      </c>
      <c r="C217">
        <v>18045</v>
      </c>
      <c r="D217">
        <v>4799</v>
      </c>
      <c r="E217">
        <v>15</v>
      </c>
      <c r="F217">
        <v>15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4799.9999999999991</v>
      </c>
      <c r="N217">
        <v>40000</v>
      </c>
      <c r="O217">
        <v>54400</v>
      </c>
      <c r="P217">
        <v>1701</v>
      </c>
      <c r="Q217">
        <v>255150</v>
      </c>
      <c r="R217">
        <v>309550</v>
      </c>
      <c r="S217">
        <v>0</v>
      </c>
      <c r="T217" s="7" t="s">
        <v>23</v>
      </c>
    </row>
    <row r="218" spans="1:20" x14ac:dyDescent="0.2">
      <c r="A218">
        <v>217</v>
      </c>
      <c r="B218">
        <v>64541</v>
      </c>
      <c r="C218">
        <v>16874</v>
      </c>
      <c r="D218">
        <v>4495</v>
      </c>
      <c r="E218">
        <v>15</v>
      </c>
      <c r="F218">
        <v>15</v>
      </c>
      <c r="G218">
        <v>15</v>
      </c>
      <c r="H218">
        <v>0</v>
      </c>
      <c r="I218">
        <v>0</v>
      </c>
      <c r="J218">
        <v>1</v>
      </c>
      <c r="K218">
        <v>1</v>
      </c>
      <c r="L218">
        <v>9599.9999999999982</v>
      </c>
      <c r="M218">
        <v>4799.9999999999991</v>
      </c>
      <c r="N218">
        <v>40000</v>
      </c>
      <c r="O218">
        <v>54400</v>
      </c>
      <c r="P218">
        <v>1581</v>
      </c>
      <c r="Q218">
        <v>237150</v>
      </c>
      <c r="R218">
        <v>291550</v>
      </c>
      <c r="S218">
        <v>0</v>
      </c>
      <c r="T218" s="7" t="s">
        <v>26</v>
      </c>
    </row>
    <row r="219" spans="1:20" x14ac:dyDescent="0.2">
      <c r="A219">
        <v>218</v>
      </c>
      <c r="B219">
        <v>64133</v>
      </c>
      <c r="C219">
        <v>17061</v>
      </c>
      <c r="D219">
        <v>4254</v>
      </c>
      <c r="E219">
        <v>15</v>
      </c>
      <c r="F219">
        <v>15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4799.9999999999991</v>
      </c>
      <c r="N219">
        <v>40000</v>
      </c>
      <c r="O219">
        <v>54400</v>
      </c>
      <c r="P219">
        <v>1599</v>
      </c>
      <c r="Q219">
        <v>239850</v>
      </c>
      <c r="R219">
        <v>294250</v>
      </c>
      <c r="S219">
        <v>0</v>
      </c>
      <c r="T219" s="7" t="s">
        <v>39</v>
      </c>
    </row>
    <row r="220" spans="1:20" x14ac:dyDescent="0.2">
      <c r="A220">
        <v>219</v>
      </c>
      <c r="B220">
        <v>64677</v>
      </c>
      <c r="C220">
        <v>17245</v>
      </c>
      <c r="D220">
        <v>4529</v>
      </c>
      <c r="E220">
        <v>15</v>
      </c>
      <c r="F220">
        <v>15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4799.9999999999991</v>
      </c>
      <c r="N220">
        <v>40000</v>
      </c>
      <c r="O220">
        <v>54400</v>
      </c>
      <c r="P220">
        <v>1620</v>
      </c>
      <c r="Q220">
        <v>243000</v>
      </c>
      <c r="R220">
        <v>297400</v>
      </c>
      <c r="S220">
        <v>0</v>
      </c>
      <c r="T220" s="7" t="s">
        <v>23</v>
      </c>
    </row>
    <row r="221" spans="1:20" x14ac:dyDescent="0.2">
      <c r="A221">
        <v>220</v>
      </c>
      <c r="B221">
        <v>64092</v>
      </c>
      <c r="C221">
        <v>16371</v>
      </c>
      <c r="D221">
        <v>4119</v>
      </c>
      <c r="E221">
        <v>15</v>
      </c>
      <c r="F221">
        <v>15</v>
      </c>
      <c r="G221">
        <v>15</v>
      </c>
      <c r="H221">
        <v>0</v>
      </c>
      <c r="I221">
        <v>0</v>
      </c>
      <c r="J221">
        <v>1</v>
      </c>
      <c r="K221">
        <v>1</v>
      </c>
      <c r="L221">
        <v>9599.9999999999982</v>
      </c>
      <c r="M221">
        <v>4799.9999999999991</v>
      </c>
      <c r="N221">
        <v>40000</v>
      </c>
      <c r="O221">
        <v>54400</v>
      </c>
      <c r="P221">
        <v>1534</v>
      </c>
      <c r="Q221">
        <v>230100</v>
      </c>
      <c r="R221">
        <v>284500</v>
      </c>
      <c r="S221">
        <v>0</v>
      </c>
      <c r="T221" s="7" t="s">
        <v>54</v>
      </c>
    </row>
    <row r="222" spans="1:20" x14ac:dyDescent="0.2">
      <c r="A222">
        <v>221</v>
      </c>
      <c r="B222">
        <v>64505</v>
      </c>
      <c r="C222">
        <v>16299</v>
      </c>
      <c r="D222">
        <v>4123</v>
      </c>
      <c r="E222">
        <v>15</v>
      </c>
      <c r="F222">
        <v>15</v>
      </c>
      <c r="G222">
        <v>15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4799.9999999999991</v>
      </c>
      <c r="N222">
        <v>40000</v>
      </c>
      <c r="O222">
        <v>54400</v>
      </c>
      <c r="P222">
        <v>1523</v>
      </c>
      <c r="Q222">
        <v>228450</v>
      </c>
      <c r="R222">
        <v>282850</v>
      </c>
      <c r="S222">
        <v>0</v>
      </c>
      <c r="T222" s="7" t="s">
        <v>49</v>
      </c>
    </row>
    <row r="223" spans="1:20" x14ac:dyDescent="0.2">
      <c r="A223">
        <v>222</v>
      </c>
      <c r="B223">
        <v>64741</v>
      </c>
      <c r="C223">
        <v>16963</v>
      </c>
      <c r="D223">
        <v>4549</v>
      </c>
      <c r="E223">
        <v>15</v>
      </c>
      <c r="F223">
        <v>15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4799.9999999999991</v>
      </c>
      <c r="N223">
        <v>40000</v>
      </c>
      <c r="O223">
        <v>54400</v>
      </c>
      <c r="P223">
        <v>1596</v>
      </c>
      <c r="Q223">
        <v>239400</v>
      </c>
      <c r="R223">
        <v>293800</v>
      </c>
      <c r="S223">
        <v>0</v>
      </c>
      <c r="T223" s="7" t="s">
        <v>37</v>
      </c>
    </row>
    <row r="224" spans="1:20" x14ac:dyDescent="0.2">
      <c r="A224">
        <v>223</v>
      </c>
      <c r="B224">
        <v>64247</v>
      </c>
      <c r="C224">
        <v>16395</v>
      </c>
      <c r="D224">
        <v>4118</v>
      </c>
      <c r="E224">
        <v>15</v>
      </c>
      <c r="F224">
        <v>15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4799.9999999999991</v>
      </c>
      <c r="N224">
        <v>40000</v>
      </c>
      <c r="O224">
        <v>54400</v>
      </c>
      <c r="P224">
        <v>1537</v>
      </c>
      <c r="Q224">
        <v>230550</v>
      </c>
      <c r="R224">
        <v>284950</v>
      </c>
      <c r="S224">
        <v>0</v>
      </c>
      <c r="T224" s="7" t="s">
        <v>26</v>
      </c>
    </row>
    <row r="225" spans="1:20" x14ac:dyDescent="0.2">
      <c r="A225">
        <v>224</v>
      </c>
      <c r="B225">
        <v>65146</v>
      </c>
      <c r="C225">
        <v>17861</v>
      </c>
      <c r="D225">
        <v>4663</v>
      </c>
      <c r="E225">
        <v>15</v>
      </c>
      <c r="F225">
        <v>15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4799.9999999999991</v>
      </c>
      <c r="N225">
        <v>40000</v>
      </c>
      <c r="O225">
        <v>54400</v>
      </c>
      <c r="P225">
        <v>1685</v>
      </c>
      <c r="Q225">
        <v>252750</v>
      </c>
      <c r="R225">
        <v>307150</v>
      </c>
      <c r="S225">
        <v>0</v>
      </c>
      <c r="T225" s="7" t="s">
        <v>23</v>
      </c>
    </row>
    <row r="226" spans="1:20" x14ac:dyDescent="0.2">
      <c r="A226">
        <v>225</v>
      </c>
      <c r="B226">
        <v>64464</v>
      </c>
      <c r="C226">
        <v>16795</v>
      </c>
      <c r="D226">
        <v>4461</v>
      </c>
      <c r="E226">
        <v>15</v>
      </c>
      <c r="F226">
        <v>15</v>
      </c>
      <c r="G226">
        <v>15</v>
      </c>
      <c r="H226">
        <v>0</v>
      </c>
      <c r="I226">
        <v>0</v>
      </c>
      <c r="J226">
        <v>1</v>
      </c>
      <c r="K226">
        <v>1</v>
      </c>
      <c r="L226">
        <v>9599.9999999999982</v>
      </c>
      <c r="M226">
        <v>4799.9999999999991</v>
      </c>
      <c r="N226">
        <v>40000</v>
      </c>
      <c r="O226">
        <v>54400</v>
      </c>
      <c r="P226">
        <v>1577</v>
      </c>
      <c r="Q226">
        <v>236550</v>
      </c>
      <c r="R226">
        <v>290950</v>
      </c>
      <c r="S226">
        <v>0</v>
      </c>
      <c r="T226" s="7" t="s">
        <v>58</v>
      </c>
    </row>
    <row r="227" spans="1:20" x14ac:dyDescent="0.2">
      <c r="A227">
        <v>226</v>
      </c>
      <c r="B227">
        <v>64476</v>
      </c>
      <c r="C227">
        <v>18404</v>
      </c>
      <c r="D227">
        <v>4923</v>
      </c>
      <c r="E227">
        <v>15</v>
      </c>
      <c r="F227">
        <v>15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4799.9999999999991</v>
      </c>
      <c r="N227">
        <v>40000</v>
      </c>
      <c r="O227">
        <v>54400</v>
      </c>
      <c r="P227">
        <v>1738</v>
      </c>
      <c r="Q227">
        <v>260700</v>
      </c>
      <c r="R227">
        <v>315100</v>
      </c>
      <c r="S227">
        <v>0</v>
      </c>
      <c r="T227" s="7" t="s">
        <v>33</v>
      </c>
    </row>
    <row r="228" spans="1:20" x14ac:dyDescent="0.2">
      <c r="A228">
        <v>227</v>
      </c>
      <c r="B228">
        <v>64017</v>
      </c>
      <c r="C228">
        <v>15578</v>
      </c>
      <c r="D228">
        <v>3951</v>
      </c>
      <c r="E228">
        <v>15</v>
      </c>
      <c r="F228">
        <v>15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4799.9999999999991</v>
      </c>
      <c r="N228">
        <v>40000</v>
      </c>
      <c r="O228">
        <v>54400</v>
      </c>
      <c r="P228">
        <v>1454</v>
      </c>
      <c r="Q228">
        <v>218100</v>
      </c>
      <c r="R228">
        <v>272500</v>
      </c>
      <c r="S228">
        <v>0</v>
      </c>
      <c r="T228" s="7" t="s">
        <v>23</v>
      </c>
    </row>
    <row r="229" spans="1:20" x14ac:dyDescent="0.2">
      <c r="A229">
        <v>228</v>
      </c>
      <c r="B229">
        <v>64588</v>
      </c>
      <c r="C229">
        <v>16133</v>
      </c>
      <c r="D229">
        <v>4379</v>
      </c>
      <c r="E229">
        <v>15</v>
      </c>
      <c r="F229">
        <v>15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4799.9999999999991</v>
      </c>
      <c r="N229">
        <v>40000</v>
      </c>
      <c r="O229">
        <v>54400</v>
      </c>
      <c r="P229">
        <v>1509</v>
      </c>
      <c r="Q229">
        <v>226350</v>
      </c>
      <c r="R229">
        <v>280750</v>
      </c>
      <c r="S229">
        <v>0</v>
      </c>
      <c r="T229" s="7" t="s">
        <v>53</v>
      </c>
    </row>
    <row r="230" spans="1:20" x14ac:dyDescent="0.2">
      <c r="A230">
        <v>229</v>
      </c>
      <c r="B230">
        <v>64560</v>
      </c>
      <c r="C230">
        <v>16791</v>
      </c>
      <c r="D230">
        <v>4339</v>
      </c>
      <c r="E230">
        <v>15</v>
      </c>
      <c r="F230">
        <v>15</v>
      </c>
      <c r="G230">
        <v>15</v>
      </c>
      <c r="H230">
        <v>0</v>
      </c>
      <c r="I230">
        <v>0</v>
      </c>
      <c r="J230">
        <v>1</v>
      </c>
      <c r="K230">
        <v>1</v>
      </c>
      <c r="L230">
        <v>9599.9999999999982</v>
      </c>
      <c r="M230">
        <v>4799.9999999999991</v>
      </c>
      <c r="N230">
        <v>40000</v>
      </c>
      <c r="O230">
        <v>54400</v>
      </c>
      <c r="P230">
        <v>1572</v>
      </c>
      <c r="Q230">
        <v>235800</v>
      </c>
      <c r="R230">
        <v>290200</v>
      </c>
      <c r="S230">
        <v>0</v>
      </c>
      <c r="T230" s="7" t="s">
        <v>36</v>
      </c>
    </row>
    <row r="231" spans="1:20" x14ac:dyDescent="0.2">
      <c r="A231">
        <v>230</v>
      </c>
      <c r="B231">
        <v>64385</v>
      </c>
      <c r="C231">
        <v>15211</v>
      </c>
      <c r="D231">
        <v>3920</v>
      </c>
      <c r="E231">
        <v>15</v>
      </c>
      <c r="F231">
        <v>15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9599.9999999999982</v>
      </c>
      <c r="M231">
        <v>4799.9999999999991</v>
      </c>
      <c r="N231">
        <v>40000</v>
      </c>
      <c r="O231">
        <v>54400</v>
      </c>
      <c r="P231">
        <v>1425</v>
      </c>
      <c r="Q231">
        <v>213750</v>
      </c>
      <c r="R231">
        <v>268150</v>
      </c>
      <c r="S231">
        <v>0</v>
      </c>
      <c r="T231" s="7" t="s">
        <v>50</v>
      </c>
    </row>
    <row r="232" spans="1:20" x14ac:dyDescent="0.2">
      <c r="A232">
        <v>231</v>
      </c>
      <c r="B232">
        <v>63939</v>
      </c>
      <c r="C232">
        <v>16697</v>
      </c>
      <c r="D232">
        <v>4235</v>
      </c>
      <c r="E232">
        <v>15</v>
      </c>
      <c r="F232">
        <v>15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4799.9999999999991</v>
      </c>
      <c r="N232">
        <v>40000</v>
      </c>
      <c r="O232">
        <v>54400</v>
      </c>
      <c r="P232">
        <v>1567</v>
      </c>
      <c r="Q232">
        <v>235050</v>
      </c>
      <c r="R232">
        <v>289450</v>
      </c>
      <c r="S232">
        <v>0</v>
      </c>
      <c r="T232" s="7" t="s">
        <v>23</v>
      </c>
    </row>
    <row r="233" spans="1:20" x14ac:dyDescent="0.2">
      <c r="A233">
        <v>232</v>
      </c>
      <c r="B233">
        <v>64590</v>
      </c>
      <c r="C233">
        <v>18844</v>
      </c>
      <c r="D233">
        <v>5482</v>
      </c>
      <c r="E233">
        <v>15</v>
      </c>
      <c r="F233">
        <v>15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4799.9999999999991</v>
      </c>
      <c r="N233">
        <v>40000</v>
      </c>
      <c r="O233">
        <v>54400</v>
      </c>
      <c r="P233">
        <v>1787</v>
      </c>
      <c r="Q233">
        <v>268050</v>
      </c>
      <c r="R233">
        <v>322450</v>
      </c>
      <c r="S233">
        <v>0</v>
      </c>
      <c r="T233" s="7" t="s">
        <v>36</v>
      </c>
    </row>
    <row r="234" spans="1:20" x14ac:dyDescent="0.2">
      <c r="A234">
        <v>233</v>
      </c>
      <c r="B234">
        <v>64545</v>
      </c>
      <c r="C234">
        <v>15994</v>
      </c>
      <c r="D234">
        <v>4246</v>
      </c>
      <c r="E234">
        <v>15</v>
      </c>
      <c r="F234">
        <v>15</v>
      </c>
      <c r="G234">
        <v>15</v>
      </c>
      <c r="H234">
        <v>0</v>
      </c>
      <c r="I234">
        <v>0</v>
      </c>
      <c r="J234">
        <v>1</v>
      </c>
      <c r="K234">
        <v>1</v>
      </c>
      <c r="L234">
        <v>9599.9999999999982</v>
      </c>
      <c r="M234">
        <v>4799.9999999999991</v>
      </c>
      <c r="N234">
        <v>40000</v>
      </c>
      <c r="O234">
        <v>54400</v>
      </c>
      <c r="P234">
        <v>1494</v>
      </c>
      <c r="Q234">
        <v>224100</v>
      </c>
      <c r="R234">
        <v>278500</v>
      </c>
      <c r="S234">
        <v>0</v>
      </c>
      <c r="T234" s="7" t="s">
        <v>27</v>
      </c>
    </row>
    <row r="235" spans="1:20" x14ac:dyDescent="0.2">
      <c r="A235">
        <v>234</v>
      </c>
      <c r="B235">
        <v>64612</v>
      </c>
      <c r="C235">
        <v>17003</v>
      </c>
      <c r="D235">
        <v>4493</v>
      </c>
      <c r="E235">
        <v>15</v>
      </c>
      <c r="F235">
        <v>15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9599.9999999999982</v>
      </c>
      <c r="M235">
        <v>4799.9999999999991</v>
      </c>
      <c r="N235">
        <v>40000</v>
      </c>
      <c r="O235">
        <v>54400</v>
      </c>
      <c r="P235">
        <v>1596</v>
      </c>
      <c r="Q235">
        <v>239400</v>
      </c>
      <c r="R235">
        <v>293800</v>
      </c>
      <c r="S235">
        <v>0</v>
      </c>
      <c r="T235" s="7" t="s">
        <v>35</v>
      </c>
    </row>
    <row r="236" spans="1:20" x14ac:dyDescent="0.2">
      <c r="A236">
        <v>235</v>
      </c>
      <c r="B236">
        <v>64616</v>
      </c>
      <c r="C236">
        <v>16854</v>
      </c>
      <c r="D236">
        <v>4533</v>
      </c>
      <c r="E236">
        <v>15</v>
      </c>
      <c r="F236">
        <v>15</v>
      </c>
      <c r="G236">
        <v>15</v>
      </c>
      <c r="H236">
        <v>0</v>
      </c>
      <c r="I236">
        <v>0</v>
      </c>
      <c r="J236">
        <v>1</v>
      </c>
      <c r="K236">
        <v>1</v>
      </c>
      <c r="L236">
        <v>9599.9999999999982</v>
      </c>
      <c r="M236">
        <v>4799.9999999999991</v>
      </c>
      <c r="N236">
        <v>40000</v>
      </c>
      <c r="O236">
        <v>54400</v>
      </c>
      <c r="P236">
        <v>1583</v>
      </c>
      <c r="Q236">
        <v>237450</v>
      </c>
      <c r="R236">
        <v>291850</v>
      </c>
      <c r="S236">
        <v>0</v>
      </c>
      <c r="T236" s="7" t="s">
        <v>38</v>
      </c>
    </row>
    <row r="237" spans="1:20" x14ac:dyDescent="0.2">
      <c r="A237">
        <v>236</v>
      </c>
      <c r="B237">
        <v>64423</v>
      </c>
      <c r="C237">
        <v>16253</v>
      </c>
      <c r="D237">
        <v>4183</v>
      </c>
      <c r="E237">
        <v>15</v>
      </c>
      <c r="F237">
        <v>15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4799.9999999999991</v>
      </c>
      <c r="N237">
        <v>40000</v>
      </c>
      <c r="O237">
        <v>54400</v>
      </c>
      <c r="P237">
        <v>1523</v>
      </c>
      <c r="Q237">
        <v>228450</v>
      </c>
      <c r="R237">
        <v>282850</v>
      </c>
      <c r="S237">
        <v>0</v>
      </c>
      <c r="T237" s="7" t="s">
        <v>26</v>
      </c>
    </row>
    <row r="238" spans="1:20" x14ac:dyDescent="0.2">
      <c r="A238">
        <v>237</v>
      </c>
      <c r="B238">
        <v>64312</v>
      </c>
      <c r="C238">
        <v>17753</v>
      </c>
      <c r="D238">
        <v>4742</v>
      </c>
      <c r="E238">
        <v>15</v>
      </c>
      <c r="F238">
        <v>15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9599.9999999999982</v>
      </c>
      <c r="M238">
        <v>4799.9999999999991</v>
      </c>
      <c r="N238">
        <v>40000</v>
      </c>
      <c r="O238">
        <v>54400</v>
      </c>
      <c r="P238">
        <v>1670</v>
      </c>
      <c r="Q238">
        <v>250500</v>
      </c>
      <c r="R238">
        <v>304900</v>
      </c>
      <c r="S238">
        <v>0</v>
      </c>
      <c r="T238" s="7" t="s">
        <v>39</v>
      </c>
    </row>
    <row r="239" spans="1:20" x14ac:dyDescent="0.2">
      <c r="A239">
        <v>238</v>
      </c>
      <c r="B239">
        <v>64154</v>
      </c>
      <c r="C239">
        <v>17619</v>
      </c>
      <c r="D239">
        <v>4930</v>
      </c>
      <c r="E239">
        <v>15</v>
      </c>
      <c r="F239">
        <v>15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4799.9999999999991</v>
      </c>
      <c r="N239">
        <v>40000</v>
      </c>
      <c r="O239">
        <v>54400</v>
      </c>
      <c r="P239">
        <v>1664</v>
      </c>
      <c r="Q239">
        <v>249600</v>
      </c>
      <c r="R239">
        <v>304000</v>
      </c>
      <c r="S239">
        <v>0</v>
      </c>
      <c r="T239" s="7" t="s">
        <v>29</v>
      </c>
    </row>
    <row r="240" spans="1:20" x14ac:dyDescent="0.2">
      <c r="A240">
        <v>239</v>
      </c>
      <c r="B240">
        <v>64308</v>
      </c>
      <c r="C240">
        <v>17951</v>
      </c>
      <c r="D240">
        <v>4887</v>
      </c>
      <c r="E240">
        <v>15</v>
      </c>
      <c r="F240">
        <v>15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4799.9999999999991</v>
      </c>
      <c r="N240">
        <v>40000</v>
      </c>
      <c r="O240">
        <v>54400</v>
      </c>
      <c r="P240">
        <v>1684</v>
      </c>
      <c r="Q240">
        <v>252600</v>
      </c>
      <c r="R240">
        <v>307000</v>
      </c>
      <c r="S240">
        <v>0</v>
      </c>
      <c r="T240" s="7" t="s">
        <v>23</v>
      </c>
    </row>
    <row r="241" spans="1:20" x14ac:dyDescent="0.2">
      <c r="A241">
        <v>240</v>
      </c>
      <c r="B241">
        <v>64489</v>
      </c>
      <c r="C241">
        <v>17757</v>
      </c>
      <c r="D241">
        <v>4829</v>
      </c>
      <c r="E241">
        <v>15</v>
      </c>
      <c r="F241">
        <v>15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4799.9999999999991</v>
      </c>
      <c r="N241">
        <v>40000</v>
      </c>
      <c r="O241">
        <v>54400</v>
      </c>
      <c r="P241">
        <v>1676</v>
      </c>
      <c r="Q241">
        <v>251400</v>
      </c>
      <c r="R241">
        <v>305800</v>
      </c>
      <c r="S241">
        <v>0</v>
      </c>
      <c r="T241" s="7" t="s">
        <v>32</v>
      </c>
    </row>
    <row r="242" spans="1:20" x14ac:dyDescent="0.2">
      <c r="A242">
        <v>241</v>
      </c>
      <c r="B242">
        <v>64725</v>
      </c>
      <c r="C242">
        <v>17114</v>
      </c>
      <c r="D242">
        <v>4588</v>
      </c>
      <c r="E242">
        <v>15</v>
      </c>
      <c r="F242">
        <v>15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4799.9999999999991</v>
      </c>
      <c r="N242">
        <v>40000</v>
      </c>
      <c r="O242">
        <v>54400</v>
      </c>
      <c r="P242">
        <v>1604</v>
      </c>
      <c r="Q242">
        <v>240600</v>
      </c>
      <c r="R242">
        <v>295000</v>
      </c>
      <c r="S242">
        <v>0</v>
      </c>
      <c r="T242" s="7" t="s">
        <v>56</v>
      </c>
    </row>
    <row r="243" spans="1:20" x14ac:dyDescent="0.2">
      <c r="A243">
        <v>242</v>
      </c>
      <c r="B243">
        <v>64896</v>
      </c>
      <c r="C243">
        <v>13672</v>
      </c>
      <c r="D243">
        <v>3434</v>
      </c>
      <c r="E243">
        <v>15</v>
      </c>
      <c r="F243">
        <v>15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4799.9999999999991</v>
      </c>
      <c r="N243">
        <v>40000</v>
      </c>
      <c r="O243">
        <v>54400</v>
      </c>
      <c r="P243">
        <v>1268</v>
      </c>
      <c r="Q243">
        <v>190200</v>
      </c>
      <c r="R243">
        <v>244600</v>
      </c>
      <c r="S243">
        <v>0</v>
      </c>
      <c r="T243" s="7" t="s">
        <v>23</v>
      </c>
    </row>
    <row r="244" spans="1:20" x14ac:dyDescent="0.2">
      <c r="A244">
        <v>243</v>
      </c>
      <c r="B244">
        <v>64140</v>
      </c>
      <c r="C244">
        <v>16676</v>
      </c>
      <c r="D244">
        <v>4279</v>
      </c>
      <c r="E244">
        <v>15</v>
      </c>
      <c r="F244">
        <v>15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4799.9999999999991</v>
      </c>
      <c r="N244">
        <v>40000</v>
      </c>
      <c r="O244">
        <v>54400</v>
      </c>
      <c r="P244">
        <v>1563</v>
      </c>
      <c r="Q244">
        <v>234450</v>
      </c>
      <c r="R244">
        <v>288850</v>
      </c>
      <c r="S244">
        <v>0</v>
      </c>
      <c r="T244" s="7" t="s">
        <v>22</v>
      </c>
    </row>
    <row r="245" spans="1:20" x14ac:dyDescent="0.2">
      <c r="A245">
        <v>244</v>
      </c>
      <c r="B245">
        <v>64772</v>
      </c>
      <c r="C245">
        <v>16542</v>
      </c>
      <c r="D245">
        <v>4314</v>
      </c>
      <c r="E245">
        <v>15</v>
      </c>
      <c r="F245">
        <v>15</v>
      </c>
      <c r="G245">
        <v>15</v>
      </c>
      <c r="H245">
        <v>0</v>
      </c>
      <c r="I245">
        <v>0</v>
      </c>
      <c r="J245">
        <v>1</v>
      </c>
      <c r="K245">
        <v>1</v>
      </c>
      <c r="L245">
        <v>9599.9999999999982</v>
      </c>
      <c r="M245">
        <v>4799.9999999999991</v>
      </c>
      <c r="N245">
        <v>40000</v>
      </c>
      <c r="O245">
        <v>54400</v>
      </c>
      <c r="P245">
        <v>1545</v>
      </c>
      <c r="Q245">
        <v>231750</v>
      </c>
      <c r="R245">
        <v>286150</v>
      </c>
      <c r="S245">
        <v>0</v>
      </c>
      <c r="T245" s="7" t="s">
        <v>23</v>
      </c>
    </row>
    <row r="246" spans="1:20" x14ac:dyDescent="0.2">
      <c r="A246">
        <v>245</v>
      </c>
      <c r="B246">
        <v>64245</v>
      </c>
      <c r="C246">
        <v>16754</v>
      </c>
      <c r="D246">
        <v>4520</v>
      </c>
      <c r="E246">
        <v>15</v>
      </c>
      <c r="F246">
        <v>15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4799.9999999999991</v>
      </c>
      <c r="N246">
        <v>40000</v>
      </c>
      <c r="O246">
        <v>54400</v>
      </c>
      <c r="P246">
        <v>1573</v>
      </c>
      <c r="Q246">
        <v>235950</v>
      </c>
      <c r="R246">
        <v>290350</v>
      </c>
      <c r="S246">
        <v>0</v>
      </c>
      <c r="T246" s="7" t="s">
        <v>42</v>
      </c>
    </row>
    <row r="247" spans="1:20" x14ac:dyDescent="0.2">
      <c r="A247">
        <v>246</v>
      </c>
      <c r="B247">
        <v>64207</v>
      </c>
      <c r="C247">
        <v>17297</v>
      </c>
      <c r="D247">
        <v>4450</v>
      </c>
      <c r="E247">
        <v>15</v>
      </c>
      <c r="F247">
        <v>15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4799.9999999999991</v>
      </c>
      <c r="N247">
        <v>40000</v>
      </c>
      <c r="O247">
        <v>54400</v>
      </c>
      <c r="P247">
        <v>1626</v>
      </c>
      <c r="Q247">
        <v>243900</v>
      </c>
      <c r="R247">
        <v>298300</v>
      </c>
      <c r="S247">
        <v>0</v>
      </c>
      <c r="T247" s="7" t="s">
        <v>43</v>
      </c>
    </row>
    <row r="248" spans="1:20" x14ac:dyDescent="0.2">
      <c r="A248">
        <v>247</v>
      </c>
      <c r="B248">
        <v>64854</v>
      </c>
      <c r="C248">
        <v>16376</v>
      </c>
      <c r="D248">
        <v>4150</v>
      </c>
      <c r="E248">
        <v>15</v>
      </c>
      <c r="F248">
        <v>15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9599.9999999999982</v>
      </c>
      <c r="M248">
        <v>4799.9999999999991</v>
      </c>
      <c r="N248">
        <v>40000</v>
      </c>
      <c r="O248">
        <v>54400</v>
      </c>
      <c r="P248">
        <v>1531</v>
      </c>
      <c r="Q248">
        <v>229650</v>
      </c>
      <c r="R248">
        <v>284050</v>
      </c>
      <c r="S248">
        <v>0</v>
      </c>
      <c r="T248" s="7" t="s">
        <v>39</v>
      </c>
    </row>
    <row r="249" spans="1:20" x14ac:dyDescent="0.2">
      <c r="A249">
        <v>248</v>
      </c>
      <c r="B249">
        <v>64372</v>
      </c>
      <c r="C249">
        <v>16653</v>
      </c>
      <c r="D249">
        <v>4161</v>
      </c>
      <c r="E249">
        <v>15</v>
      </c>
      <c r="F249">
        <v>15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4799.9999999999991</v>
      </c>
      <c r="N249">
        <v>40000</v>
      </c>
      <c r="O249">
        <v>54400</v>
      </c>
      <c r="P249">
        <v>1564</v>
      </c>
      <c r="Q249">
        <v>234600</v>
      </c>
      <c r="R249">
        <v>289000</v>
      </c>
      <c r="S249">
        <v>0</v>
      </c>
      <c r="T249" s="7" t="s">
        <v>23</v>
      </c>
    </row>
    <row r="250" spans="1:20" x14ac:dyDescent="0.2">
      <c r="A250">
        <v>249</v>
      </c>
      <c r="B250">
        <v>64533</v>
      </c>
      <c r="C250">
        <v>17167</v>
      </c>
      <c r="D250">
        <v>4455</v>
      </c>
      <c r="E250">
        <v>15</v>
      </c>
      <c r="F250">
        <v>15</v>
      </c>
      <c r="G250">
        <v>15</v>
      </c>
      <c r="H250">
        <v>0</v>
      </c>
      <c r="I250">
        <v>0</v>
      </c>
      <c r="J250">
        <v>1</v>
      </c>
      <c r="K250">
        <v>1</v>
      </c>
      <c r="L250">
        <v>9599.9999999999982</v>
      </c>
      <c r="M250">
        <v>4799.9999999999991</v>
      </c>
      <c r="N250">
        <v>40000</v>
      </c>
      <c r="O250">
        <v>54400</v>
      </c>
      <c r="P250">
        <v>1606</v>
      </c>
      <c r="Q250">
        <v>240900</v>
      </c>
      <c r="R250">
        <v>295300</v>
      </c>
      <c r="S250">
        <v>0</v>
      </c>
      <c r="T250" s="7" t="s">
        <v>44</v>
      </c>
    </row>
    <row r="251" spans="1:20" x14ac:dyDescent="0.2">
      <c r="A251">
        <v>250</v>
      </c>
      <c r="B251">
        <v>64255</v>
      </c>
      <c r="C251">
        <v>17743</v>
      </c>
      <c r="D251">
        <v>4851</v>
      </c>
      <c r="E251">
        <v>15</v>
      </c>
      <c r="F251">
        <v>15</v>
      </c>
      <c r="G251">
        <v>15</v>
      </c>
      <c r="H251">
        <v>0</v>
      </c>
      <c r="I251">
        <v>0</v>
      </c>
      <c r="J251">
        <v>1</v>
      </c>
      <c r="K251">
        <v>1</v>
      </c>
      <c r="L251">
        <v>9599.9999999999982</v>
      </c>
      <c r="M251">
        <v>4799.9999999999991</v>
      </c>
      <c r="N251">
        <v>40000</v>
      </c>
      <c r="O251">
        <v>54400</v>
      </c>
      <c r="P251">
        <v>1672</v>
      </c>
      <c r="Q251">
        <v>250800</v>
      </c>
      <c r="R251">
        <v>305200</v>
      </c>
      <c r="S251">
        <v>0</v>
      </c>
      <c r="T251" s="7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2014-3A06-D946-8F4B-DD64C7A4AB28}">
  <dimension ref="A1:T251"/>
  <sheetViews>
    <sheetView topLeftCell="A239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64235</v>
      </c>
      <c r="C2">
        <v>16963</v>
      </c>
      <c r="D2">
        <v>4841</v>
      </c>
      <c r="E2">
        <v>15</v>
      </c>
      <c r="F2">
        <v>0</v>
      </c>
      <c r="G2">
        <v>15</v>
      </c>
      <c r="H2">
        <v>0</v>
      </c>
      <c r="I2">
        <v>2</v>
      </c>
      <c r="J2">
        <v>0</v>
      </c>
      <c r="K2">
        <v>2</v>
      </c>
      <c r="L2">
        <v>9599.9999999999982</v>
      </c>
      <c r="M2">
        <v>0</v>
      </c>
      <c r="N2">
        <v>30000</v>
      </c>
      <c r="O2">
        <v>39600</v>
      </c>
      <c r="P2">
        <v>1611</v>
      </c>
      <c r="Q2">
        <v>241650</v>
      </c>
      <c r="R2">
        <v>281250</v>
      </c>
      <c r="S2">
        <v>0</v>
      </c>
      <c r="T2" s="7" t="s">
        <v>56</v>
      </c>
    </row>
    <row r="3" spans="1:20" x14ac:dyDescent="0.2">
      <c r="A3">
        <v>2</v>
      </c>
      <c r="B3">
        <v>64597</v>
      </c>
      <c r="C3">
        <v>23751</v>
      </c>
      <c r="D3">
        <v>7236</v>
      </c>
      <c r="E3">
        <v>15</v>
      </c>
      <c r="F3">
        <v>15</v>
      </c>
      <c r="G3">
        <v>15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24000</v>
      </c>
      <c r="N3">
        <v>30000</v>
      </c>
      <c r="O3">
        <v>63600</v>
      </c>
      <c r="P3">
        <v>2271</v>
      </c>
      <c r="Q3">
        <v>340650</v>
      </c>
      <c r="R3">
        <v>404250</v>
      </c>
      <c r="S3">
        <v>0</v>
      </c>
      <c r="T3" s="7" t="s">
        <v>22</v>
      </c>
    </row>
    <row r="4" spans="1:20" x14ac:dyDescent="0.2">
      <c r="A4">
        <v>3</v>
      </c>
      <c r="B4">
        <v>64762</v>
      </c>
      <c r="C4">
        <v>63634</v>
      </c>
      <c r="D4">
        <v>25384</v>
      </c>
      <c r="E4">
        <v>15</v>
      </c>
      <c r="F4">
        <v>30</v>
      </c>
      <c r="G4">
        <v>19</v>
      </c>
      <c r="H4">
        <v>0</v>
      </c>
      <c r="I4">
        <v>6</v>
      </c>
      <c r="J4">
        <v>0</v>
      </c>
      <c r="K4">
        <v>6</v>
      </c>
      <c r="L4">
        <v>9599.9999999999982</v>
      </c>
      <c r="M4">
        <v>28800</v>
      </c>
      <c r="N4">
        <v>30000</v>
      </c>
      <c r="O4">
        <v>68400</v>
      </c>
      <c r="P4">
        <v>6263</v>
      </c>
      <c r="Q4">
        <v>939450</v>
      </c>
      <c r="R4">
        <v>1007850</v>
      </c>
      <c r="S4">
        <v>0</v>
      </c>
      <c r="T4" s="7" t="s">
        <v>22</v>
      </c>
    </row>
    <row r="5" spans="1:20" x14ac:dyDescent="0.2">
      <c r="A5">
        <v>4</v>
      </c>
      <c r="B5">
        <v>64248</v>
      </c>
      <c r="C5">
        <v>16624</v>
      </c>
      <c r="D5">
        <v>4224</v>
      </c>
      <c r="E5">
        <v>15</v>
      </c>
      <c r="F5">
        <v>15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4799.9999999999991</v>
      </c>
      <c r="N5">
        <v>30000</v>
      </c>
      <c r="O5">
        <v>44400</v>
      </c>
      <c r="P5">
        <v>1551</v>
      </c>
      <c r="Q5">
        <v>232650</v>
      </c>
      <c r="R5">
        <v>277050</v>
      </c>
      <c r="S5">
        <v>0</v>
      </c>
      <c r="T5" s="7" t="s">
        <v>22</v>
      </c>
    </row>
    <row r="6" spans="1:20" x14ac:dyDescent="0.2">
      <c r="A6">
        <v>5</v>
      </c>
      <c r="B6">
        <v>71105</v>
      </c>
      <c r="C6">
        <v>14476</v>
      </c>
      <c r="D6">
        <v>4527</v>
      </c>
      <c r="E6">
        <v>0</v>
      </c>
      <c r="F6">
        <v>15</v>
      </c>
      <c r="G6">
        <v>15</v>
      </c>
      <c r="H6">
        <v>0</v>
      </c>
      <c r="I6">
        <v>1</v>
      </c>
      <c r="J6">
        <v>0</v>
      </c>
      <c r="K6">
        <v>1</v>
      </c>
      <c r="L6">
        <v>0</v>
      </c>
      <c r="M6">
        <v>24000</v>
      </c>
      <c r="N6">
        <v>30000</v>
      </c>
      <c r="O6">
        <v>54000</v>
      </c>
      <c r="P6">
        <v>1363</v>
      </c>
      <c r="Q6">
        <v>204450</v>
      </c>
      <c r="R6">
        <v>258450</v>
      </c>
      <c r="S6">
        <v>0</v>
      </c>
      <c r="T6" s="7" t="s">
        <v>22</v>
      </c>
    </row>
    <row r="7" spans="1:20" x14ac:dyDescent="0.2">
      <c r="A7">
        <v>6</v>
      </c>
      <c r="B7">
        <v>64684</v>
      </c>
      <c r="C7">
        <v>18949</v>
      </c>
      <c r="D7">
        <v>6024</v>
      </c>
      <c r="E7">
        <v>15</v>
      </c>
      <c r="F7">
        <v>15</v>
      </c>
      <c r="G7">
        <v>15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24000</v>
      </c>
      <c r="N7">
        <v>30000</v>
      </c>
      <c r="O7">
        <v>63600</v>
      </c>
      <c r="P7">
        <v>1813</v>
      </c>
      <c r="Q7">
        <v>271950</v>
      </c>
      <c r="R7">
        <v>335550</v>
      </c>
      <c r="S7">
        <v>0</v>
      </c>
      <c r="T7" s="7" t="s">
        <v>22</v>
      </c>
    </row>
    <row r="8" spans="1:20" x14ac:dyDescent="0.2">
      <c r="A8">
        <v>7</v>
      </c>
      <c r="B8">
        <v>57927</v>
      </c>
      <c r="C8">
        <v>17188</v>
      </c>
      <c r="D8">
        <v>4921</v>
      </c>
      <c r="E8">
        <v>30</v>
      </c>
      <c r="F8">
        <v>30</v>
      </c>
      <c r="G8">
        <v>0</v>
      </c>
      <c r="H8">
        <v>0</v>
      </c>
      <c r="I8">
        <v>2</v>
      </c>
      <c r="J8">
        <v>0</v>
      </c>
      <c r="K8">
        <v>2</v>
      </c>
      <c r="L8">
        <v>19199.999999999996</v>
      </c>
      <c r="M8">
        <v>9599.9999999999982</v>
      </c>
      <c r="N8">
        <v>0</v>
      </c>
      <c r="O8">
        <v>28799.999999999996</v>
      </c>
      <c r="P8">
        <v>1612</v>
      </c>
      <c r="Q8">
        <v>241800</v>
      </c>
      <c r="R8">
        <v>270600</v>
      </c>
      <c r="S8">
        <v>0</v>
      </c>
      <c r="T8" s="7" t="s">
        <v>22</v>
      </c>
    </row>
    <row r="9" spans="1:20" x14ac:dyDescent="0.2">
      <c r="A9">
        <v>8</v>
      </c>
      <c r="B9">
        <v>64207</v>
      </c>
      <c r="C9">
        <v>14867</v>
      </c>
      <c r="D9">
        <v>3837</v>
      </c>
      <c r="E9">
        <v>15</v>
      </c>
      <c r="F9">
        <v>0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0</v>
      </c>
      <c r="N9">
        <v>30000</v>
      </c>
      <c r="O9">
        <v>39600</v>
      </c>
      <c r="P9">
        <v>1382</v>
      </c>
      <c r="Q9">
        <v>207300</v>
      </c>
      <c r="R9">
        <v>246900</v>
      </c>
      <c r="S9">
        <v>0</v>
      </c>
      <c r="T9" s="7" t="s">
        <v>22</v>
      </c>
    </row>
    <row r="10" spans="1:20" x14ac:dyDescent="0.2">
      <c r="A10">
        <v>9</v>
      </c>
      <c r="B10">
        <v>57437</v>
      </c>
      <c r="C10">
        <v>15863</v>
      </c>
      <c r="D10">
        <v>4163</v>
      </c>
      <c r="E10">
        <v>30</v>
      </c>
      <c r="F10">
        <v>30</v>
      </c>
      <c r="G10">
        <v>15</v>
      </c>
      <c r="H10">
        <v>0</v>
      </c>
      <c r="I10">
        <v>1</v>
      </c>
      <c r="J10">
        <v>1</v>
      </c>
      <c r="K10">
        <v>2</v>
      </c>
      <c r="L10">
        <v>19199.999999999996</v>
      </c>
      <c r="M10">
        <v>9599.9999999999982</v>
      </c>
      <c r="N10">
        <v>30000</v>
      </c>
      <c r="O10">
        <v>58800</v>
      </c>
      <c r="P10">
        <v>1479</v>
      </c>
      <c r="Q10">
        <v>221850</v>
      </c>
      <c r="R10">
        <v>280650</v>
      </c>
      <c r="S10">
        <v>0</v>
      </c>
      <c r="T10" s="7" t="s">
        <v>23</v>
      </c>
    </row>
    <row r="11" spans="1:20" x14ac:dyDescent="0.2">
      <c r="A11">
        <v>10</v>
      </c>
      <c r="B11">
        <v>64106</v>
      </c>
      <c r="C11">
        <v>17454</v>
      </c>
      <c r="D11">
        <v>4855</v>
      </c>
      <c r="E11">
        <v>15</v>
      </c>
      <c r="F11">
        <v>15</v>
      </c>
      <c r="G11">
        <v>15</v>
      </c>
      <c r="H11">
        <v>1</v>
      </c>
      <c r="I11">
        <v>1</v>
      </c>
      <c r="J11">
        <v>0</v>
      </c>
      <c r="K11">
        <v>2</v>
      </c>
      <c r="L11">
        <v>9599.9999999999982</v>
      </c>
      <c r="M11">
        <v>4799.9999999999991</v>
      </c>
      <c r="N11">
        <v>30000</v>
      </c>
      <c r="O11">
        <v>44400</v>
      </c>
      <c r="P11">
        <v>1641</v>
      </c>
      <c r="Q11">
        <v>246150</v>
      </c>
      <c r="R11">
        <v>290550</v>
      </c>
      <c r="S11">
        <v>0</v>
      </c>
      <c r="T11" s="7" t="s">
        <v>24</v>
      </c>
    </row>
    <row r="12" spans="1:20" x14ac:dyDescent="0.2">
      <c r="A12">
        <v>11</v>
      </c>
      <c r="B12">
        <v>70358</v>
      </c>
      <c r="C12">
        <v>19134</v>
      </c>
      <c r="D12">
        <v>6434</v>
      </c>
      <c r="E12">
        <v>0</v>
      </c>
      <c r="F12">
        <v>30</v>
      </c>
      <c r="G12">
        <v>0</v>
      </c>
      <c r="H12">
        <v>2</v>
      </c>
      <c r="I12">
        <v>1</v>
      </c>
      <c r="J12">
        <v>0</v>
      </c>
      <c r="K12">
        <v>3</v>
      </c>
      <c r="L12">
        <v>0</v>
      </c>
      <c r="M12">
        <v>48000</v>
      </c>
      <c r="N12">
        <v>0</v>
      </c>
      <c r="O12">
        <v>48000</v>
      </c>
      <c r="P12">
        <v>1829</v>
      </c>
      <c r="Q12">
        <v>274350</v>
      </c>
      <c r="R12">
        <v>322350</v>
      </c>
      <c r="S12">
        <v>0</v>
      </c>
      <c r="T12" s="7" t="s">
        <v>25</v>
      </c>
    </row>
    <row r="13" spans="1:20" x14ac:dyDescent="0.2">
      <c r="A13">
        <v>12</v>
      </c>
      <c r="B13">
        <v>65030</v>
      </c>
      <c r="C13">
        <v>32996</v>
      </c>
      <c r="D13">
        <v>12239</v>
      </c>
      <c r="E13">
        <v>15</v>
      </c>
      <c r="F13">
        <v>15</v>
      </c>
      <c r="G13">
        <v>30</v>
      </c>
      <c r="H13">
        <v>1</v>
      </c>
      <c r="I13">
        <v>2</v>
      </c>
      <c r="J13">
        <v>0</v>
      </c>
      <c r="K13">
        <v>3</v>
      </c>
      <c r="L13">
        <v>9599.9999999999982</v>
      </c>
      <c r="M13">
        <v>4799.9999999999991</v>
      </c>
      <c r="N13">
        <v>30000</v>
      </c>
      <c r="O13">
        <v>44400</v>
      </c>
      <c r="P13">
        <v>3220</v>
      </c>
      <c r="Q13">
        <v>483000</v>
      </c>
      <c r="R13">
        <v>527400</v>
      </c>
      <c r="S13">
        <v>0</v>
      </c>
      <c r="T13" s="7" t="s">
        <v>26</v>
      </c>
    </row>
    <row r="14" spans="1:20" x14ac:dyDescent="0.2">
      <c r="A14">
        <v>13</v>
      </c>
      <c r="B14">
        <v>64512</v>
      </c>
      <c r="C14">
        <v>17919</v>
      </c>
      <c r="D14">
        <v>4845</v>
      </c>
      <c r="E14">
        <v>15</v>
      </c>
      <c r="F14">
        <v>0</v>
      </c>
      <c r="G14">
        <v>15</v>
      </c>
      <c r="H14">
        <v>1</v>
      </c>
      <c r="I14">
        <v>0</v>
      </c>
      <c r="J14">
        <v>0</v>
      </c>
      <c r="K14">
        <v>1</v>
      </c>
      <c r="L14">
        <v>9599.9999999999982</v>
      </c>
      <c r="M14">
        <v>0</v>
      </c>
      <c r="N14">
        <v>30000</v>
      </c>
      <c r="O14">
        <v>39600</v>
      </c>
      <c r="P14">
        <v>1691</v>
      </c>
      <c r="Q14">
        <v>253650</v>
      </c>
      <c r="R14">
        <v>293250</v>
      </c>
      <c r="S14">
        <v>0</v>
      </c>
      <c r="T14" s="7" t="s">
        <v>27</v>
      </c>
    </row>
    <row r="15" spans="1:20" x14ac:dyDescent="0.2">
      <c r="A15">
        <v>14</v>
      </c>
      <c r="B15">
        <v>70414</v>
      </c>
      <c r="C15">
        <v>17021</v>
      </c>
      <c r="D15">
        <v>4977</v>
      </c>
      <c r="E15">
        <v>0</v>
      </c>
      <c r="F15">
        <v>15</v>
      </c>
      <c r="G15">
        <v>15</v>
      </c>
      <c r="H15">
        <v>0</v>
      </c>
      <c r="I15">
        <v>0</v>
      </c>
      <c r="J15">
        <v>1</v>
      </c>
      <c r="K15">
        <v>1</v>
      </c>
      <c r="L15">
        <v>0</v>
      </c>
      <c r="M15">
        <v>24000</v>
      </c>
      <c r="N15">
        <v>30000</v>
      </c>
      <c r="O15">
        <v>54000</v>
      </c>
      <c r="P15">
        <v>1615</v>
      </c>
      <c r="Q15">
        <v>242250</v>
      </c>
      <c r="R15">
        <v>296250</v>
      </c>
      <c r="S15">
        <v>0</v>
      </c>
      <c r="T15" s="7" t="s">
        <v>28</v>
      </c>
    </row>
    <row r="16" spans="1:20" x14ac:dyDescent="0.2">
      <c r="A16">
        <v>15</v>
      </c>
      <c r="B16">
        <v>64680</v>
      </c>
      <c r="C16">
        <v>20157</v>
      </c>
      <c r="D16">
        <v>6807</v>
      </c>
      <c r="E16">
        <v>15</v>
      </c>
      <c r="F16">
        <v>30</v>
      </c>
      <c r="G16">
        <v>0</v>
      </c>
      <c r="H16">
        <v>1</v>
      </c>
      <c r="I16">
        <v>0</v>
      </c>
      <c r="J16">
        <v>1</v>
      </c>
      <c r="K16">
        <v>2</v>
      </c>
      <c r="L16">
        <v>9599.9999999999982</v>
      </c>
      <c r="M16">
        <v>28800</v>
      </c>
      <c r="N16">
        <v>0</v>
      </c>
      <c r="O16">
        <v>38400</v>
      </c>
      <c r="P16">
        <v>1926</v>
      </c>
      <c r="Q16">
        <v>288900</v>
      </c>
      <c r="R16">
        <v>327300</v>
      </c>
      <c r="S16">
        <v>0</v>
      </c>
      <c r="T16" s="7" t="s">
        <v>29</v>
      </c>
    </row>
    <row r="17" spans="1:20" x14ac:dyDescent="0.2">
      <c r="A17">
        <v>16</v>
      </c>
      <c r="B17">
        <v>64161</v>
      </c>
      <c r="C17">
        <v>16040</v>
      </c>
      <c r="D17">
        <v>4142</v>
      </c>
      <c r="E17">
        <v>15</v>
      </c>
      <c r="F17">
        <v>15</v>
      </c>
      <c r="G17">
        <v>15</v>
      </c>
      <c r="H17">
        <v>0</v>
      </c>
      <c r="I17">
        <v>0</v>
      </c>
      <c r="J17">
        <v>1</v>
      </c>
      <c r="K17">
        <v>1</v>
      </c>
      <c r="L17">
        <v>9599.9999999999982</v>
      </c>
      <c r="M17">
        <v>4799.9999999999991</v>
      </c>
      <c r="N17">
        <v>30000</v>
      </c>
      <c r="O17">
        <v>44400</v>
      </c>
      <c r="P17">
        <v>1501</v>
      </c>
      <c r="Q17">
        <v>225150</v>
      </c>
      <c r="R17">
        <v>269550</v>
      </c>
      <c r="S17">
        <v>0</v>
      </c>
      <c r="T17" s="7" t="s">
        <v>30</v>
      </c>
    </row>
    <row r="18" spans="1:20" x14ac:dyDescent="0.2">
      <c r="A18">
        <v>17</v>
      </c>
      <c r="B18">
        <v>64900</v>
      </c>
      <c r="C18">
        <v>29986</v>
      </c>
      <c r="D18">
        <v>11125</v>
      </c>
      <c r="E18">
        <v>15</v>
      </c>
      <c r="F18">
        <v>0</v>
      </c>
      <c r="G18">
        <v>15</v>
      </c>
      <c r="H18">
        <v>1</v>
      </c>
      <c r="I18">
        <v>1</v>
      </c>
      <c r="J18">
        <v>0</v>
      </c>
      <c r="K18">
        <v>2</v>
      </c>
      <c r="L18">
        <v>9599.9999999999982</v>
      </c>
      <c r="M18">
        <v>0</v>
      </c>
      <c r="N18">
        <v>30000</v>
      </c>
      <c r="O18">
        <v>39600</v>
      </c>
      <c r="P18">
        <v>2909</v>
      </c>
      <c r="Q18">
        <v>436350</v>
      </c>
      <c r="R18">
        <v>475950</v>
      </c>
      <c r="S18">
        <v>0</v>
      </c>
      <c r="T18" s="7" t="s">
        <v>23</v>
      </c>
    </row>
    <row r="19" spans="1:20" x14ac:dyDescent="0.2">
      <c r="A19">
        <v>18</v>
      </c>
      <c r="B19">
        <v>64244</v>
      </c>
      <c r="C19">
        <v>17637</v>
      </c>
      <c r="D19">
        <v>4723</v>
      </c>
      <c r="E19">
        <v>15</v>
      </c>
      <c r="F19">
        <v>0</v>
      </c>
      <c r="G19">
        <v>15</v>
      </c>
      <c r="H19">
        <v>1</v>
      </c>
      <c r="I19">
        <v>0</v>
      </c>
      <c r="J19">
        <v>0</v>
      </c>
      <c r="K19">
        <v>1</v>
      </c>
      <c r="L19">
        <v>9599.9999999999982</v>
      </c>
      <c r="M19">
        <v>0</v>
      </c>
      <c r="N19">
        <v>30000</v>
      </c>
      <c r="O19">
        <v>39600</v>
      </c>
      <c r="P19">
        <v>1661</v>
      </c>
      <c r="Q19">
        <v>249150</v>
      </c>
      <c r="R19">
        <v>288750</v>
      </c>
      <c r="S19">
        <v>0</v>
      </c>
      <c r="T19" s="7" t="s">
        <v>31</v>
      </c>
    </row>
    <row r="20" spans="1:20" x14ac:dyDescent="0.2">
      <c r="A20">
        <v>19</v>
      </c>
      <c r="B20">
        <v>70994</v>
      </c>
      <c r="C20">
        <v>16783</v>
      </c>
      <c r="D20">
        <v>5040</v>
      </c>
      <c r="E20">
        <v>0</v>
      </c>
      <c r="F20">
        <v>15</v>
      </c>
      <c r="G20">
        <v>15</v>
      </c>
      <c r="H20">
        <v>1</v>
      </c>
      <c r="I20">
        <v>0</v>
      </c>
      <c r="J20">
        <v>0</v>
      </c>
      <c r="K20">
        <v>1</v>
      </c>
      <c r="L20">
        <v>0</v>
      </c>
      <c r="M20">
        <v>24000</v>
      </c>
      <c r="N20">
        <v>30000</v>
      </c>
      <c r="O20">
        <v>54000</v>
      </c>
      <c r="P20">
        <v>1594</v>
      </c>
      <c r="Q20">
        <v>239100</v>
      </c>
      <c r="R20">
        <v>293100</v>
      </c>
      <c r="S20">
        <v>0</v>
      </c>
      <c r="T20" s="7" t="s">
        <v>32</v>
      </c>
    </row>
    <row r="21" spans="1:20" x14ac:dyDescent="0.2">
      <c r="A21">
        <v>20</v>
      </c>
      <c r="B21">
        <v>57829</v>
      </c>
      <c r="C21">
        <v>16881</v>
      </c>
      <c r="D21">
        <v>4332</v>
      </c>
      <c r="E21">
        <v>30</v>
      </c>
      <c r="F21">
        <v>0</v>
      </c>
      <c r="G21">
        <v>30</v>
      </c>
      <c r="H21">
        <v>1</v>
      </c>
      <c r="I21">
        <v>1</v>
      </c>
      <c r="J21">
        <v>0</v>
      </c>
      <c r="K21">
        <v>2</v>
      </c>
      <c r="L21">
        <v>19199.999999999996</v>
      </c>
      <c r="M21">
        <v>0</v>
      </c>
      <c r="N21">
        <v>30000</v>
      </c>
      <c r="O21">
        <v>49200</v>
      </c>
      <c r="P21">
        <v>1591</v>
      </c>
      <c r="Q21">
        <v>238650</v>
      </c>
      <c r="R21">
        <v>287850</v>
      </c>
      <c r="S21">
        <v>0</v>
      </c>
      <c r="T21" s="7" t="s">
        <v>32</v>
      </c>
    </row>
    <row r="22" spans="1:20" x14ac:dyDescent="0.2">
      <c r="A22">
        <v>21</v>
      </c>
      <c r="B22">
        <v>51833</v>
      </c>
      <c r="C22">
        <v>32421</v>
      </c>
      <c r="D22">
        <v>10336</v>
      </c>
      <c r="E22">
        <v>45</v>
      </c>
      <c r="F22">
        <v>15</v>
      </c>
      <c r="G22">
        <v>15</v>
      </c>
      <c r="H22">
        <v>1</v>
      </c>
      <c r="I22">
        <v>1</v>
      </c>
      <c r="J22">
        <v>1</v>
      </c>
      <c r="K22">
        <v>3</v>
      </c>
      <c r="L22">
        <v>28799.999999999996</v>
      </c>
      <c r="M22">
        <v>4799.9999999999991</v>
      </c>
      <c r="N22">
        <v>30000</v>
      </c>
      <c r="O22">
        <v>63600</v>
      </c>
      <c r="P22">
        <v>3132</v>
      </c>
      <c r="Q22">
        <v>469800</v>
      </c>
      <c r="R22">
        <v>533400</v>
      </c>
      <c r="S22">
        <v>0</v>
      </c>
      <c r="T22" s="7" t="s">
        <v>33</v>
      </c>
    </row>
    <row r="23" spans="1:20" x14ac:dyDescent="0.2">
      <c r="A23">
        <v>22</v>
      </c>
      <c r="B23">
        <v>64540</v>
      </c>
      <c r="C23">
        <v>17626</v>
      </c>
      <c r="D23">
        <v>4770</v>
      </c>
      <c r="E23">
        <v>15</v>
      </c>
      <c r="F23">
        <v>0</v>
      </c>
      <c r="G23">
        <v>15</v>
      </c>
      <c r="H23">
        <v>1</v>
      </c>
      <c r="I23">
        <v>0</v>
      </c>
      <c r="J23">
        <v>0</v>
      </c>
      <c r="K23">
        <v>1</v>
      </c>
      <c r="L23">
        <v>9599.9999999999982</v>
      </c>
      <c r="M23">
        <v>0</v>
      </c>
      <c r="N23">
        <v>30000</v>
      </c>
      <c r="O23">
        <v>39600</v>
      </c>
      <c r="P23">
        <v>1659</v>
      </c>
      <c r="Q23">
        <v>248850</v>
      </c>
      <c r="R23">
        <v>288450</v>
      </c>
      <c r="S23">
        <v>0</v>
      </c>
      <c r="T23" s="7" t="s">
        <v>23</v>
      </c>
    </row>
    <row r="24" spans="1:20" x14ac:dyDescent="0.2">
      <c r="A24">
        <v>23</v>
      </c>
      <c r="B24">
        <v>70825</v>
      </c>
      <c r="C24">
        <v>18428</v>
      </c>
      <c r="D24">
        <v>6168</v>
      </c>
      <c r="E24">
        <v>0</v>
      </c>
      <c r="F24">
        <v>15</v>
      </c>
      <c r="G24">
        <v>15</v>
      </c>
      <c r="H24">
        <v>1</v>
      </c>
      <c r="I24">
        <v>0</v>
      </c>
      <c r="J24">
        <v>1</v>
      </c>
      <c r="K24">
        <v>2</v>
      </c>
      <c r="L24">
        <v>0</v>
      </c>
      <c r="M24">
        <v>24000</v>
      </c>
      <c r="N24">
        <v>30000</v>
      </c>
      <c r="O24">
        <v>54000</v>
      </c>
      <c r="P24">
        <v>1767</v>
      </c>
      <c r="Q24">
        <v>265050</v>
      </c>
      <c r="R24">
        <v>319050</v>
      </c>
      <c r="S24">
        <v>0</v>
      </c>
      <c r="T24" s="7" t="s">
        <v>34</v>
      </c>
    </row>
    <row r="25" spans="1:20" x14ac:dyDescent="0.2">
      <c r="A25">
        <v>24</v>
      </c>
      <c r="B25">
        <v>71299</v>
      </c>
      <c r="C25">
        <v>16116</v>
      </c>
      <c r="D25">
        <v>4995</v>
      </c>
      <c r="E25">
        <v>0</v>
      </c>
      <c r="F25">
        <v>15</v>
      </c>
      <c r="G25">
        <v>30</v>
      </c>
      <c r="H25">
        <v>0</v>
      </c>
      <c r="I25">
        <v>1</v>
      </c>
      <c r="J25">
        <v>1</v>
      </c>
      <c r="K25">
        <v>2</v>
      </c>
      <c r="L25">
        <v>0</v>
      </c>
      <c r="M25">
        <v>24000</v>
      </c>
      <c r="N25">
        <v>30000</v>
      </c>
      <c r="O25">
        <v>54000</v>
      </c>
      <c r="P25">
        <v>1521</v>
      </c>
      <c r="Q25">
        <v>228150</v>
      </c>
      <c r="R25">
        <v>282150</v>
      </c>
      <c r="S25">
        <v>0</v>
      </c>
      <c r="T25" s="7" t="s">
        <v>35</v>
      </c>
    </row>
    <row r="26" spans="1:20" x14ac:dyDescent="0.2">
      <c r="A26">
        <v>25</v>
      </c>
      <c r="B26">
        <v>64132</v>
      </c>
      <c r="C26">
        <v>16062</v>
      </c>
      <c r="D26">
        <v>3975</v>
      </c>
      <c r="E26">
        <v>15</v>
      </c>
      <c r="F26">
        <v>15</v>
      </c>
      <c r="G26">
        <v>15</v>
      </c>
      <c r="H26">
        <v>1</v>
      </c>
      <c r="I26">
        <v>0</v>
      </c>
      <c r="J26">
        <v>0</v>
      </c>
      <c r="K26">
        <v>1</v>
      </c>
      <c r="L26">
        <v>9599.9999999999982</v>
      </c>
      <c r="M26">
        <v>4799.9999999999991</v>
      </c>
      <c r="N26">
        <v>30000</v>
      </c>
      <c r="O26">
        <v>44400</v>
      </c>
      <c r="P26">
        <v>1499</v>
      </c>
      <c r="Q26">
        <v>224850</v>
      </c>
      <c r="R26">
        <v>269250</v>
      </c>
      <c r="S26">
        <v>0</v>
      </c>
      <c r="T26" s="7" t="s">
        <v>36</v>
      </c>
    </row>
    <row r="27" spans="1:20" x14ac:dyDescent="0.2">
      <c r="A27">
        <v>26</v>
      </c>
      <c r="B27">
        <v>64524</v>
      </c>
      <c r="C27">
        <v>18170</v>
      </c>
      <c r="D27">
        <v>5151</v>
      </c>
      <c r="E27">
        <v>15</v>
      </c>
      <c r="F27">
        <v>30</v>
      </c>
      <c r="G27">
        <v>0</v>
      </c>
      <c r="H27">
        <v>2</v>
      </c>
      <c r="I27">
        <v>0</v>
      </c>
      <c r="J27">
        <v>0</v>
      </c>
      <c r="K27">
        <v>2</v>
      </c>
      <c r="L27">
        <v>9599.9999999999982</v>
      </c>
      <c r="M27">
        <v>28800</v>
      </c>
      <c r="N27">
        <v>0</v>
      </c>
      <c r="O27">
        <v>38400</v>
      </c>
      <c r="P27">
        <v>1712</v>
      </c>
      <c r="Q27">
        <v>256800</v>
      </c>
      <c r="R27">
        <v>295200</v>
      </c>
      <c r="S27">
        <v>0</v>
      </c>
      <c r="T27" s="7" t="s">
        <v>37</v>
      </c>
    </row>
    <row r="28" spans="1:20" x14ac:dyDescent="0.2">
      <c r="A28">
        <v>27</v>
      </c>
      <c r="B28">
        <v>58056</v>
      </c>
      <c r="C28">
        <v>17714</v>
      </c>
      <c r="D28">
        <v>5030</v>
      </c>
      <c r="E28">
        <v>30</v>
      </c>
      <c r="F28">
        <v>15</v>
      </c>
      <c r="G28">
        <v>0</v>
      </c>
      <c r="H28">
        <v>2</v>
      </c>
      <c r="I28">
        <v>0</v>
      </c>
      <c r="J28">
        <v>0</v>
      </c>
      <c r="K28">
        <v>2</v>
      </c>
      <c r="L28">
        <v>19199.999999999996</v>
      </c>
      <c r="M28">
        <v>4799.9999999999991</v>
      </c>
      <c r="N28">
        <v>0</v>
      </c>
      <c r="O28">
        <v>23999.999999999996</v>
      </c>
      <c r="P28">
        <v>1666</v>
      </c>
      <c r="Q28">
        <v>249900</v>
      </c>
      <c r="R28">
        <v>273900</v>
      </c>
      <c r="S28">
        <v>0</v>
      </c>
      <c r="T28" s="7" t="s">
        <v>35</v>
      </c>
    </row>
    <row r="29" spans="1:20" x14ac:dyDescent="0.2">
      <c r="A29">
        <v>28</v>
      </c>
      <c r="B29">
        <v>64556</v>
      </c>
      <c r="C29">
        <v>18187</v>
      </c>
      <c r="D29">
        <v>4877</v>
      </c>
      <c r="E29">
        <v>15</v>
      </c>
      <c r="F29">
        <v>0</v>
      </c>
      <c r="G29">
        <v>15</v>
      </c>
      <c r="H29">
        <v>1</v>
      </c>
      <c r="I29">
        <v>0</v>
      </c>
      <c r="J29">
        <v>0</v>
      </c>
      <c r="K29">
        <v>1</v>
      </c>
      <c r="L29">
        <v>9599.9999999999982</v>
      </c>
      <c r="M29">
        <v>0</v>
      </c>
      <c r="N29">
        <v>30000</v>
      </c>
      <c r="O29">
        <v>39600</v>
      </c>
      <c r="P29">
        <v>1716</v>
      </c>
      <c r="Q29">
        <v>257400</v>
      </c>
      <c r="R29">
        <v>297000</v>
      </c>
      <c r="S29">
        <v>0</v>
      </c>
      <c r="T29" s="7" t="s">
        <v>38</v>
      </c>
    </row>
    <row r="30" spans="1:20" x14ac:dyDescent="0.2">
      <c r="A30">
        <v>29</v>
      </c>
      <c r="B30">
        <v>70874</v>
      </c>
      <c r="C30">
        <v>16662</v>
      </c>
      <c r="D30">
        <v>5227</v>
      </c>
      <c r="E30">
        <v>0</v>
      </c>
      <c r="F30">
        <v>0</v>
      </c>
      <c r="G30">
        <v>30</v>
      </c>
      <c r="H30">
        <v>0</v>
      </c>
      <c r="I30">
        <v>1</v>
      </c>
      <c r="J30">
        <v>1</v>
      </c>
      <c r="K30">
        <v>2</v>
      </c>
      <c r="L30">
        <v>0</v>
      </c>
      <c r="M30">
        <v>0</v>
      </c>
      <c r="N30">
        <v>30000</v>
      </c>
      <c r="O30">
        <v>30000</v>
      </c>
      <c r="P30">
        <v>1579</v>
      </c>
      <c r="Q30">
        <v>236850</v>
      </c>
      <c r="R30">
        <v>266850</v>
      </c>
      <c r="S30">
        <v>0</v>
      </c>
      <c r="T30" s="7" t="s">
        <v>39</v>
      </c>
    </row>
    <row r="31" spans="1:20" x14ac:dyDescent="0.2">
      <c r="A31">
        <v>30</v>
      </c>
      <c r="B31">
        <v>64323</v>
      </c>
      <c r="C31">
        <v>16159</v>
      </c>
      <c r="D31">
        <v>4067</v>
      </c>
      <c r="E31">
        <v>15</v>
      </c>
      <c r="F31">
        <v>15</v>
      </c>
      <c r="G31">
        <v>15</v>
      </c>
      <c r="H31">
        <v>1</v>
      </c>
      <c r="I31">
        <v>0</v>
      </c>
      <c r="J31">
        <v>0</v>
      </c>
      <c r="K31">
        <v>1</v>
      </c>
      <c r="L31">
        <v>9599.9999999999982</v>
      </c>
      <c r="M31">
        <v>4799.9999999999991</v>
      </c>
      <c r="N31">
        <v>30000</v>
      </c>
      <c r="O31">
        <v>44400</v>
      </c>
      <c r="P31">
        <v>1508</v>
      </c>
      <c r="Q31">
        <v>226200</v>
      </c>
      <c r="R31">
        <v>270600</v>
      </c>
      <c r="S31">
        <v>0</v>
      </c>
      <c r="T31" s="7" t="s">
        <v>40</v>
      </c>
    </row>
    <row r="32" spans="1:20" x14ac:dyDescent="0.2">
      <c r="A32">
        <v>31</v>
      </c>
      <c r="B32">
        <v>70951</v>
      </c>
      <c r="C32">
        <v>18274</v>
      </c>
      <c r="D32">
        <v>5488</v>
      </c>
      <c r="E32">
        <v>0</v>
      </c>
      <c r="F32">
        <v>15</v>
      </c>
      <c r="G32">
        <v>15</v>
      </c>
      <c r="H32">
        <v>1</v>
      </c>
      <c r="I32">
        <v>0</v>
      </c>
      <c r="J32">
        <v>1</v>
      </c>
      <c r="K32">
        <v>2</v>
      </c>
      <c r="L32">
        <v>0</v>
      </c>
      <c r="M32">
        <v>24000</v>
      </c>
      <c r="N32">
        <v>30000</v>
      </c>
      <c r="O32">
        <v>54000</v>
      </c>
      <c r="P32">
        <v>1737</v>
      </c>
      <c r="Q32">
        <v>260550</v>
      </c>
      <c r="R32">
        <v>314550</v>
      </c>
      <c r="S32">
        <v>0</v>
      </c>
      <c r="T32" s="7" t="s">
        <v>23</v>
      </c>
    </row>
    <row r="33" spans="1:20" x14ac:dyDescent="0.2">
      <c r="A33">
        <v>32</v>
      </c>
      <c r="B33">
        <v>58028</v>
      </c>
      <c r="C33">
        <v>41641</v>
      </c>
      <c r="D33">
        <v>17302</v>
      </c>
      <c r="E33">
        <v>30</v>
      </c>
      <c r="F33">
        <v>30</v>
      </c>
      <c r="G33">
        <v>15</v>
      </c>
      <c r="H33">
        <v>1</v>
      </c>
      <c r="I33">
        <v>2</v>
      </c>
      <c r="J33">
        <v>1</v>
      </c>
      <c r="K33">
        <v>4</v>
      </c>
      <c r="L33">
        <v>19199.999999999996</v>
      </c>
      <c r="M33">
        <v>28800</v>
      </c>
      <c r="N33">
        <v>30000</v>
      </c>
      <c r="O33">
        <v>78000</v>
      </c>
      <c r="P33">
        <v>4063</v>
      </c>
      <c r="Q33">
        <v>609450</v>
      </c>
      <c r="R33">
        <v>687450</v>
      </c>
      <c r="S33">
        <v>0</v>
      </c>
      <c r="T33" s="7" t="s">
        <v>24</v>
      </c>
    </row>
    <row r="34" spans="1:20" x14ac:dyDescent="0.2">
      <c r="A34">
        <v>33</v>
      </c>
      <c r="B34">
        <v>70770</v>
      </c>
      <c r="C34">
        <v>16453</v>
      </c>
      <c r="D34">
        <v>5001</v>
      </c>
      <c r="E34">
        <v>0</v>
      </c>
      <c r="F34">
        <v>15</v>
      </c>
      <c r="G34">
        <v>15</v>
      </c>
      <c r="H34">
        <v>0</v>
      </c>
      <c r="I34">
        <v>0</v>
      </c>
      <c r="J34">
        <v>1</v>
      </c>
      <c r="K34">
        <v>1</v>
      </c>
      <c r="L34">
        <v>0</v>
      </c>
      <c r="M34">
        <v>24000</v>
      </c>
      <c r="N34">
        <v>30000</v>
      </c>
      <c r="O34">
        <v>54000</v>
      </c>
      <c r="P34">
        <v>1557</v>
      </c>
      <c r="Q34">
        <v>233550</v>
      </c>
      <c r="R34">
        <v>287550</v>
      </c>
      <c r="S34">
        <v>0</v>
      </c>
      <c r="T34" s="7" t="s">
        <v>25</v>
      </c>
    </row>
    <row r="35" spans="1:20" x14ac:dyDescent="0.2">
      <c r="A35">
        <v>34</v>
      </c>
      <c r="B35">
        <v>64637</v>
      </c>
      <c r="C35">
        <v>17141</v>
      </c>
      <c r="D35">
        <v>4507</v>
      </c>
      <c r="E35">
        <v>15</v>
      </c>
      <c r="F35">
        <v>15</v>
      </c>
      <c r="G35">
        <v>15</v>
      </c>
      <c r="H35">
        <v>0</v>
      </c>
      <c r="I35">
        <v>0</v>
      </c>
      <c r="J35">
        <v>1</v>
      </c>
      <c r="K35">
        <v>1</v>
      </c>
      <c r="L35">
        <v>9599.9999999999982</v>
      </c>
      <c r="M35">
        <v>4799.9999999999991</v>
      </c>
      <c r="N35">
        <v>30000</v>
      </c>
      <c r="O35">
        <v>44400</v>
      </c>
      <c r="P35">
        <v>1604</v>
      </c>
      <c r="Q35">
        <v>240600</v>
      </c>
      <c r="R35">
        <v>285000</v>
      </c>
      <c r="S35">
        <v>0</v>
      </c>
      <c r="T35" s="7" t="s">
        <v>29</v>
      </c>
    </row>
    <row r="36" spans="1:20" x14ac:dyDescent="0.2">
      <c r="A36">
        <v>35</v>
      </c>
      <c r="B36">
        <v>51734</v>
      </c>
      <c r="C36">
        <v>23972</v>
      </c>
      <c r="D36">
        <v>7188</v>
      </c>
      <c r="E36">
        <v>45</v>
      </c>
      <c r="F36">
        <v>0</v>
      </c>
      <c r="G36">
        <v>30</v>
      </c>
      <c r="H36">
        <v>2</v>
      </c>
      <c r="I36">
        <v>0</v>
      </c>
      <c r="J36">
        <v>1</v>
      </c>
      <c r="K36">
        <v>3</v>
      </c>
      <c r="L36">
        <v>28799.999999999996</v>
      </c>
      <c r="M36">
        <v>0</v>
      </c>
      <c r="N36">
        <v>30000</v>
      </c>
      <c r="O36">
        <v>58800</v>
      </c>
      <c r="P36">
        <v>2290</v>
      </c>
      <c r="Q36">
        <v>343500</v>
      </c>
      <c r="R36">
        <v>402300</v>
      </c>
      <c r="S36">
        <v>0</v>
      </c>
      <c r="T36" s="7" t="s">
        <v>38</v>
      </c>
    </row>
    <row r="37" spans="1:20" x14ac:dyDescent="0.2">
      <c r="A37">
        <v>36</v>
      </c>
      <c r="B37">
        <v>64177</v>
      </c>
      <c r="C37">
        <v>17472</v>
      </c>
      <c r="D37">
        <v>4577</v>
      </c>
      <c r="E37">
        <v>15</v>
      </c>
      <c r="F37">
        <v>30</v>
      </c>
      <c r="G37">
        <v>15</v>
      </c>
      <c r="H37">
        <v>1</v>
      </c>
      <c r="I37">
        <v>0</v>
      </c>
      <c r="J37">
        <v>1</v>
      </c>
      <c r="K37">
        <v>2</v>
      </c>
      <c r="L37">
        <v>9599.9999999999982</v>
      </c>
      <c r="M37">
        <v>28800</v>
      </c>
      <c r="N37">
        <v>30000</v>
      </c>
      <c r="O37">
        <v>68400</v>
      </c>
      <c r="P37">
        <v>1641</v>
      </c>
      <c r="Q37">
        <v>246150</v>
      </c>
      <c r="R37">
        <v>314550</v>
      </c>
      <c r="S37">
        <v>0</v>
      </c>
      <c r="T37" s="7" t="s">
        <v>41</v>
      </c>
    </row>
    <row r="38" spans="1:20" x14ac:dyDescent="0.2">
      <c r="A38">
        <v>37</v>
      </c>
      <c r="B38">
        <v>64312</v>
      </c>
      <c r="C38">
        <v>16649</v>
      </c>
      <c r="D38">
        <v>4094</v>
      </c>
      <c r="E38">
        <v>15</v>
      </c>
      <c r="F38">
        <v>0</v>
      </c>
      <c r="G38">
        <v>15</v>
      </c>
      <c r="H38">
        <v>1</v>
      </c>
      <c r="I38">
        <v>0</v>
      </c>
      <c r="J38">
        <v>0</v>
      </c>
      <c r="K38">
        <v>1</v>
      </c>
      <c r="L38">
        <v>9599.9999999999982</v>
      </c>
      <c r="M38">
        <v>0</v>
      </c>
      <c r="N38">
        <v>30000</v>
      </c>
      <c r="O38">
        <v>39600</v>
      </c>
      <c r="P38">
        <v>1557</v>
      </c>
      <c r="Q38">
        <v>233550</v>
      </c>
      <c r="R38">
        <v>273150</v>
      </c>
      <c r="S38">
        <v>0</v>
      </c>
      <c r="T38" s="7" t="s">
        <v>26</v>
      </c>
    </row>
    <row r="39" spans="1:20" x14ac:dyDescent="0.2">
      <c r="A39">
        <v>38</v>
      </c>
      <c r="B39">
        <v>57827</v>
      </c>
      <c r="C39">
        <v>16015</v>
      </c>
      <c r="D39">
        <v>4492</v>
      </c>
      <c r="E39">
        <v>30</v>
      </c>
      <c r="F39">
        <v>30</v>
      </c>
      <c r="G39">
        <v>0</v>
      </c>
      <c r="H39">
        <v>2</v>
      </c>
      <c r="I39">
        <v>0</v>
      </c>
      <c r="J39">
        <v>0</v>
      </c>
      <c r="K39">
        <v>2</v>
      </c>
      <c r="L39">
        <v>19199.999999999996</v>
      </c>
      <c r="M39">
        <v>9599.9999999999982</v>
      </c>
      <c r="N39">
        <v>0</v>
      </c>
      <c r="O39">
        <v>28799.999999999996</v>
      </c>
      <c r="P39">
        <v>1489</v>
      </c>
      <c r="Q39">
        <v>223350</v>
      </c>
      <c r="R39">
        <v>252150</v>
      </c>
      <c r="S39">
        <v>0</v>
      </c>
      <c r="T39" s="7" t="s">
        <v>39</v>
      </c>
    </row>
    <row r="40" spans="1:20" x14ac:dyDescent="0.2">
      <c r="A40">
        <v>39</v>
      </c>
      <c r="B40">
        <v>70816</v>
      </c>
      <c r="C40">
        <v>18769</v>
      </c>
      <c r="D40">
        <v>5601</v>
      </c>
      <c r="E40">
        <v>0</v>
      </c>
      <c r="F40">
        <v>0</v>
      </c>
      <c r="G40">
        <v>30</v>
      </c>
      <c r="H40">
        <v>1</v>
      </c>
      <c r="I40">
        <v>0</v>
      </c>
      <c r="J40">
        <v>1</v>
      </c>
      <c r="K40">
        <v>2</v>
      </c>
      <c r="L40">
        <v>0</v>
      </c>
      <c r="M40">
        <v>0</v>
      </c>
      <c r="N40">
        <v>30000</v>
      </c>
      <c r="O40">
        <v>30000</v>
      </c>
      <c r="P40">
        <v>1796</v>
      </c>
      <c r="Q40">
        <v>269400</v>
      </c>
      <c r="R40">
        <v>299400</v>
      </c>
      <c r="S40">
        <v>0</v>
      </c>
      <c r="T40" s="7" t="s">
        <v>30</v>
      </c>
    </row>
    <row r="41" spans="1:20" x14ac:dyDescent="0.2">
      <c r="A41">
        <v>40</v>
      </c>
      <c r="B41">
        <v>64308</v>
      </c>
      <c r="C41">
        <v>17021</v>
      </c>
      <c r="D41">
        <v>4694</v>
      </c>
      <c r="E41">
        <v>15</v>
      </c>
      <c r="F41">
        <v>15</v>
      </c>
      <c r="G41">
        <v>15</v>
      </c>
      <c r="H41">
        <v>1</v>
      </c>
      <c r="I41">
        <v>0</v>
      </c>
      <c r="J41">
        <v>1</v>
      </c>
      <c r="K41">
        <v>2</v>
      </c>
      <c r="L41">
        <v>9599.9999999999982</v>
      </c>
      <c r="M41">
        <v>4799.9999999999991</v>
      </c>
      <c r="N41">
        <v>30000</v>
      </c>
      <c r="O41">
        <v>44400</v>
      </c>
      <c r="P41">
        <v>1596</v>
      </c>
      <c r="Q41">
        <v>239400</v>
      </c>
      <c r="R41">
        <v>283800</v>
      </c>
      <c r="S41">
        <v>0</v>
      </c>
      <c r="T41" s="7" t="s">
        <v>23</v>
      </c>
    </row>
    <row r="42" spans="1:20" x14ac:dyDescent="0.2">
      <c r="A42">
        <v>41</v>
      </c>
      <c r="B42">
        <v>64777</v>
      </c>
      <c r="C42">
        <v>17267</v>
      </c>
      <c r="D42">
        <v>5101</v>
      </c>
      <c r="E42">
        <v>15</v>
      </c>
      <c r="F42">
        <v>15</v>
      </c>
      <c r="G42">
        <v>30</v>
      </c>
      <c r="H42">
        <v>1</v>
      </c>
      <c r="I42">
        <v>0</v>
      </c>
      <c r="J42">
        <v>1</v>
      </c>
      <c r="K42">
        <v>2</v>
      </c>
      <c r="L42">
        <v>9599.9999999999982</v>
      </c>
      <c r="M42">
        <v>24000</v>
      </c>
      <c r="N42">
        <v>30000</v>
      </c>
      <c r="O42">
        <v>63600</v>
      </c>
      <c r="P42">
        <v>1643</v>
      </c>
      <c r="Q42">
        <v>246450</v>
      </c>
      <c r="R42">
        <v>310050</v>
      </c>
      <c r="S42">
        <v>0</v>
      </c>
      <c r="T42" s="7" t="s">
        <v>32</v>
      </c>
    </row>
    <row r="43" spans="1:20" x14ac:dyDescent="0.2">
      <c r="A43">
        <v>42</v>
      </c>
      <c r="B43">
        <v>64619</v>
      </c>
      <c r="C43">
        <v>18330</v>
      </c>
      <c r="D43">
        <v>5044</v>
      </c>
      <c r="E43">
        <v>15</v>
      </c>
      <c r="F43">
        <v>15</v>
      </c>
      <c r="G43">
        <v>15</v>
      </c>
      <c r="H43">
        <v>0</v>
      </c>
      <c r="I43">
        <v>0</v>
      </c>
      <c r="J43">
        <v>1</v>
      </c>
      <c r="K43">
        <v>1</v>
      </c>
      <c r="L43">
        <v>9599.9999999999982</v>
      </c>
      <c r="M43">
        <v>4799.9999999999991</v>
      </c>
      <c r="N43">
        <v>30000</v>
      </c>
      <c r="O43">
        <v>44400</v>
      </c>
      <c r="P43">
        <v>1731</v>
      </c>
      <c r="Q43">
        <v>259650</v>
      </c>
      <c r="R43">
        <v>304050</v>
      </c>
      <c r="S43">
        <v>0</v>
      </c>
      <c r="T43" s="7" t="s">
        <v>33</v>
      </c>
    </row>
    <row r="44" spans="1:20" x14ac:dyDescent="0.2">
      <c r="A44">
        <v>43</v>
      </c>
      <c r="B44">
        <v>65025</v>
      </c>
      <c r="C44">
        <v>16532</v>
      </c>
      <c r="D44">
        <v>5062</v>
      </c>
      <c r="E44">
        <v>15</v>
      </c>
      <c r="F44">
        <v>0</v>
      </c>
      <c r="G44">
        <v>30</v>
      </c>
      <c r="H44">
        <v>1</v>
      </c>
      <c r="I44">
        <v>1</v>
      </c>
      <c r="J44">
        <v>0</v>
      </c>
      <c r="K44">
        <v>2</v>
      </c>
      <c r="L44">
        <v>9599.9999999999982</v>
      </c>
      <c r="M44">
        <v>0</v>
      </c>
      <c r="N44">
        <v>30000</v>
      </c>
      <c r="O44">
        <v>39600</v>
      </c>
      <c r="P44">
        <v>1560</v>
      </c>
      <c r="Q44">
        <v>234000</v>
      </c>
      <c r="R44">
        <v>273600</v>
      </c>
      <c r="S44">
        <v>0</v>
      </c>
      <c r="T44" s="7" t="s">
        <v>31</v>
      </c>
    </row>
    <row r="45" spans="1:20" x14ac:dyDescent="0.2">
      <c r="A45">
        <v>44</v>
      </c>
      <c r="B45">
        <v>71506</v>
      </c>
      <c r="C45">
        <v>17504</v>
      </c>
      <c r="D45">
        <v>5490</v>
      </c>
      <c r="E45">
        <v>0</v>
      </c>
      <c r="F45">
        <v>30</v>
      </c>
      <c r="G45">
        <v>15</v>
      </c>
      <c r="H45">
        <v>1</v>
      </c>
      <c r="I45">
        <v>1</v>
      </c>
      <c r="J45">
        <v>0</v>
      </c>
      <c r="K45">
        <v>2</v>
      </c>
      <c r="L45">
        <v>0</v>
      </c>
      <c r="M45">
        <v>48000</v>
      </c>
      <c r="N45">
        <v>30000</v>
      </c>
      <c r="O45">
        <v>78000</v>
      </c>
      <c r="P45">
        <v>1658</v>
      </c>
      <c r="Q45">
        <v>248700</v>
      </c>
      <c r="R45">
        <v>326700</v>
      </c>
      <c r="S45">
        <v>0</v>
      </c>
      <c r="T45" s="7" t="s">
        <v>23</v>
      </c>
    </row>
    <row r="46" spans="1:20" x14ac:dyDescent="0.2">
      <c r="A46">
        <v>45</v>
      </c>
      <c r="B46">
        <v>64433</v>
      </c>
      <c r="C46">
        <v>18588</v>
      </c>
      <c r="D46">
        <v>5440</v>
      </c>
      <c r="E46">
        <v>15</v>
      </c>
      <c r="F46">
        <v>15</v>
      </c>
      <c r="G46">
        <v>15</v>
      </c>
      <c r="H46">
        <v>2</v>
      </c>
      <c r="I46">
        <v>0</v>
      </c>
      <c r="J46">
        <v>0</v>
      </c>
      <c r="K46">
        <v>2</v>
      </c>
      <c r="L46">
        <v>9599.9999999999982</v>
      </c>
      <c r="M46">
        <v>4799.9999999999991</v>
      </c>
      <c r="N46">
        <v>30000</v>
      </c>
      <c r="O46">
        <v>44400</v>
      </c>
      <c r="P46">
        <v>1771</v>
      </c>
      <c r="Q46">
        <v>265650</v>
      </c>
      <c r="R46">
        <v>310050</v>
      </c>
      <c r="S46">
        <v>0</v>
      </c>
      <c r="T46" s="7" t="s">
        <v>22</v>
      </c>
    </row>
    <row r="47" spans="1:20" x14ac:dyDescent="0.2">
      <c r="A47">
        <v>46</v>
      </c>
      <c r="B47">
        <v>64501</v>
      </c>
      <c r="C47">
        <v>16977</v>
      </c>
      <c r="D47">
        <v>4569</v>
      </c>
      <c r="E47">
        <v>15</v>
      </c>
      <c r="F47">
        <v>30</v>
      </c>
      <c r="G47">
        <v>15</v>
      </c>
      <c r="H47">
        <v>1</v>
      </c>
      <c r="I47">
        <v>0</v>
      </c>
      <c r="J47">
        <v>1</v>
      </c>
      <c r="K47">
        <v>2</v>
      </c>
      <c r="L47">
        <v>9599.9999999999982</v>
      </c>
      <c r="M47">
        <v>28800</v>
      </c>
      <c r="N47">
        <v>30000</v>
      </c>
      <c r="O47">
        <v>68400</v>
      </c>
      <c r="P47">
        <v>1591</v>
      </c>
      <c r="Q47">
        <v>238650</v>
      </c>
      <c r="R47">
        <v>307050</v>
      </c>
      <c r="S47">
        <v>0</v>
      </c>
      <c r="T47" s="7" t="s">
        <v>22</v>
      </c>
    </row>
    <row r="48" spans="1:20" x14ac:dyDescent="0.2">
      <c r="A48">
        <v>47</v>
      </c>
      <c r="B48">
        <v>71531</v>
      </c>
      <c r="C48">
        <v>19909</v>
      </c>
      <c r="D48">
        <v>6458</v>
      </c>
      <c r="E48">
        <v>0</v>
      </c>
      <c r="F48">
        <v>15</v>
      </c>
      <c r="G48">
        <v>15</v>
      </c>
      <c r="H48">
        <v>1</v>
      </c>
      <c r="I48">
        <v>0</v>
      </c>
      <c r="J48">
        <v>1</v>
      </c>
      <c r="K48">
        <v>2</v>
      </c>
      <c r="L48">
        <v>0</v>
      </c>
      <c r="M48">
        <v>24000</v>
      </c>
      <c r="N48">
        <v>30000</v>
      </c>
      <c r="O48">
        <v>54000</v>
      </c>
      <c r="P48">
        <v>1902</v>
      </c>
      <c r="Q48">
        <v>285300</v>
      </c>
      <c r="R48">
        <v>339300</v>
      </c>
      <c r="S48">
        <v>0</v>
      </c>
      <c r="T48" s="7" t="s">
        <v>22</v>
      </c>
    </row>
    <row r="49" spans="1:20" x14ac:dyDescent="0.2">
      <c r="A49">
        <v>48</v>
      </c>
      <c r="B49">
        <v>64359</v>
      </c>
      <c r="C49">
        <v>17555</v>
      </c>
      <c r="D49">
        <v>4597</v>
      </c>
      <c r="E49">
        <v>15</v>
      </c>
      <c r="F49">
        <v>0</v>
      </c>
      <c r="G49">
        <v>15</v>
      </c>
      <c r="H49">
        <v>1</v>
      </c>
      <c r="I49">
        <v>0</v>
      </c>
      <c r="J49">
        <v>0</v>
      </c>
      <c r="K49">
        <v>1</v>
      </c>
      <c r="L49">
        <v>9599.9999999999982</v>
      </c>
      <c r="M49">
        <v>0</v>
      </c>
      <c r="N49">
        <v>30000</v>
      </c>
      <c r="O49">
        <v>39600</v>
      </c>
      <c r="P49">
        <v>1646</v>
      </c>
      <c r="Q49">
        <v>246900</v>
      </c>
      <c r="R49">
        <v>286500</v>
      </c>
      <c r="S49">
        <v>0</v>
      </c>
      <c r="T49" s="7" t="s">
        <v>22</v>
      </c>
    </row>
    <row r="50" spans="1:20" x14ac:dyDescent="0.2">
      <c r="A50">
        <v>49</v>
      </c>
      <c r="B50">
        <v>64612</v>
      </c>
      <c r="C50">
        <v>18647</v>
      </c>
      <c r="D50">
        <v>6224</v>
      </c>
      <c r="E50">
        <v>15</v>
      </c>
      <c r="F50">
        <v>15</v>
      </c>
      <c r="G50">
        <v>15</v>
      </c>
      <c r="H50">
        <v>2</v>
      </c>
      <c r="I50">
        <v>0</v>
      </c>
      <c r="J50">
        <v>0</v>
      </c>
      <c r="K50">
        <v>2</v>
      </c>
      <c r="L50">
        <v>9599.9999999999982</v>
      </c>
      <c r="M50">
        <v>24000</v>
      </c>
      <c r="N50">
        <v>30000</v>
      </c>
      <c r="O50">
        <v>63600</v>
      </c>
      <c r="P50">
        <v>1773</v>
      </c>
      <c r="Q50">
        <v>265950</v>
      </c>
      <c r="R50">
        <v>329550</v>
      </c>
      <c r="S50">
        <v>0</v>
      </c>
      <c r="T50" s="7" t="s">
        <v>22</v>
      </c>
    </row>
    <row r="51" spans="1:20" x14ac:dyDescent="0.2">
      <c r="A51">
        <v>50</v>
      </c>
      <c r="B51">
        <v>64072</v>
      </c>
      <c r="C51">
        <v>17352</v>
      </c>
      <c r="D51">
        <v>4635</v>
      </c>
      <c r="E51">
        <v>15</v>
      </c>
      <c r="F51">
        <v>15</v>
      </c>
      <c r="G51">
        <v>15</v>
      </c>
      <c r="H51">
        <v>1</v>
      </c>
      <c r="I51">
        <v>0</v>
      </c>
      <c r="J51">
        <v>0</v>
      </c>
      <c r="K51">
        <v>1</v>
      </c>
      <c r="L51">
        <v>9599.9999999999982</v>
      </c>
      <c r="M51">
        <v>4799.9999999999991</v>
      </c>
      <c r="N51">
        <v>30000</v>
      </c>
      <c r="O51">
        <v>44400</v>
      </c>
      <c r="P51">
        <v>1629</v>
      </c>
      <c r="Q51">
        <v>244350</v>
      </c>
      <c r="R51">
        <v>288750</v>
      </c>
      <c r="S51">
        <v>0</v>
      </c>
      <c r="T51" s="7" t="s">
        <v>22</v>
      </c>
    </row>
    <row r="52" spans="1:20" x14ac:dyDescent="0.2">
      <c r="A52">
        <v>51</v>
      </c>
      <c r="B52">
        <v>64793</v>
      </c>
      <c r="C52">
        <v>18359</v>
      </c>
      <c r="D52">
        <v>5104</v>
      </c>
      <c r="E52">
        <v>15</v>
      </c>
      <c r="F52">
        <v>15</v>
      </c>
      <c r="G52">
        <v>15</v>
      </c>
      <c r="H52">
        <v>1</v>
      </c>
      <c r="I52">
        <v>0</v>
      </c>
      <c r="J52">
        <v>1</v>
      </c>
      <c r="K52">
        <v>2</v>
      </c>
      <c r="L52">
        <v>9599.9999999999982</v>
      </c>
      <c r="M52">
        <v>4799.9999999999991</v>
      </c>
      <c r="N52">
        <v>30000</v>
      </c>
      <c r="O52">
        <v>44400</v>
      </c>
      <c r="P52">
        <v>1731</v>
      </c>
      <c r="Q52">
        <v>259650</v>
      </c>
      <c r="R52">
        <v>304050</v>
      </c>
      <c r="S52">
        <v>0</v>
      </c>
      <c r="T52" s="7" t="s">
        <v>22</v>
      </c>
    </row>
    <row r="53" spans="1:20" x14ac:dyDescent="0.2">
      <c r="A53">
        <v>52</v>
      </c>
      <c r="B53">
        <v>64982</v>
      </c>
      <c r="C53">
        <v>21605</v>
      </c>
      <c r="D53">
        <v>7037</v>
      </c>
      <c r="E53">
        <v>15</v>
      </c>
      <c r="F53">
        <v>15</v>
      </c>
      <c r="G53">
        <v>15</v>
      </c>
      <c r="H53">
        <v>2</v>
      </c>
      <c r="I53">
        <v>0</v>
      </c>
      <c r="J53">
        <v>0</v>
      </c>
      <c r="K53">
        <v>2</v>
      </c>
      <c r="L53">
        <v>9599.9999999999982</v>
      </c>
      <c r="M53">
        <v>24000</v>
      </c>
      <c r="N53">
        <v>30000</v>
      </c>
      <c r="O53">
        <v>63600</v>
      </c>
      <c r="P53">
        <v>2074</v>
      </c>
      <c r="Q53">
        <v>311100</v>
      </c>
      <c r="R53">
        <v>374700</v>
      </c>
      <c r="S53">
        <v>0</v>
      </c>
      <c r="T53" s="7" t="s">
        <v>22</v>
      </c>
    </row>
    <row r="54" spans="1:20" x14ac:dyDescent="0.2">
      <c r="A54">
        <v>53</v>
      </c>
      <c r="B54">
        <v>64695</v>
      </c>
      <c r="C54">
        <v>18522</v>
      </c>
      <c r="D54">
        <v>5320</v>
      </c>
      <c r="E54">
        <v>15</v>
      </c>
      <c r="F54">
        <v>15</v>
      </c>
      <c r="G54">
        <v>15</v>
      </c>
      <c r="H54">
        <v>1</v>
      </c>
      <c r="I54">
        <v>0</v>
      </c>
      <c r="J54">
        <v>1</v>
      </c>
      <c r="K54">
        <v>2</v>
      </c>
      <c r="L54">
        <v>9599.9999999999982</v>
      </c>
      <c r="M54">
        <v>4799.9999999999991</v>
      </c>
      <c r="N54">
        <v>30000</v>
      </c>
      <c r="O54">
        <v>44400</v>
      </c>
      <c r="P54">
        <v>1747</v>
      </c>
      <c r="Q54">
        <v>262050</v>
      </c>
      <c r="R54">
        <v>306450</v>
      </c>
      <c r="S54">
        <v>0</v>
      </c>
      <c r="T54" s="7" t="s">
        <v>22</v>
      </c>
    </row>
    <row r="55" spans="1:20" x14ac:dyDescent="0.2">
      <c r="A55">
        <v>54</v>
      </c>
      <c r="B55">
        <v>70973</v>
      </c>
      <c r="C55">
        <v>16517</v>
      </c>
      <c r="D55">
        <v>4968</v>
      </c>
      <c r="E55">
        <v>0</v>
      </c>
      <c r="F55">
        <v>15</v>
      </c>
      <c r="G55">
        <v>15</v>
      </c>
      <c r="H55">
        <v>1</v>
      </c>
      <c r="I55">
        <v>0</v>
      </c>
      <c r="J55">
        <v>0</v>
      </c>
      <c r="K55">
        <v>1</v>
      </c>
      <c r="L55">
        <v>0</v>
      </c>
      <c r="M55">
        <v>24000</v>
      </c>
      <c r="N55">
        <v>30000</v>
      </c>
      <c r="O55">
        <v>54000</v>
      </c>
      <c r="P55">
        <v>1561</v>
      </c>
      <c r="Q55">
        <v>234150</v>
      </c>
      <c r="R55">
        <v>288150</v>
      </c>
      <c r="S55">
        <v>0</v>
      </c>
      <c r="T55" s="7" t="s">
        <v>22</v>
      </c>
    </row>
    <row r="56" spans="1:20" x14ac:dyDescent="0.2">
      <c r="A56">
        <v>55</v>
      </c>
      <c r="B56">
        <v>64775</v>
      </c>
      <c r="C56">
        <v>16837</v>
      </c>
      <c r="D56">
        <v>4580</v>
      </c>
      <c r="E56">
        <v>15</v>
      </c>
      <c r="F56">
        <v>15</v>
      </c>
      <c r="G56">
        <v>15</v>
      </c>
      <c r="H56">
        <v>0</v>
      </c>
      <c r="I56">
        <v>0</v>
      </c>
      <c r="J56">
        <v>1</v>
      </c>
      <c r="K56">
        <v>1</v>
      </c>
      <c r="L56">
        <v>9599.9999999999982</v>
      </c>
      <c r="M56">
        <v>4799.9999999999991</v>
      </c>
      <c r="N56">
        <v>30000</v>
      </c>
      <c r="O56">
        <v>44400</v>
      </c>
      <c r="P56">
        <v>1573</v>
      </c>
      <c r="Q56">
        <v>235950</v>
      </c>
      <c r="R56">
        <v>280350</v>
      </c>
      <c r="S56">
        <v>0</v>
      </c>
      <c r="T56" s="7" t="s">
        <v>22</v>
      </c>
    </row>
    <row r="57" spans="1:20" x14ac:dyDescent="0.2">
      <c r="A57">
        <v>56</v>
      </c>
      <c r="B57">
        <v>64728</v>
      </c>
      <c r="C57">
        <v>17306</v>
      </c>
      <c r="D57">
        <v>4771</v>
      </c>
      <c r="E57">
        <v>15</v>
      </c>
      <c r="F57">
        <v>15</v>
      </c>
      <c r="G57">
        <v>15</v>
      </c>
      <c r="H57">
        <v>1</v>
      </c>
      <c r="I57">
        <v>0</v>
      </c>
      <c r="J57">
        <v>1</v>
      </c>
      <c r="K57">
        <v>2</v>
      </c>
      <c r="L57">
        <v>9599.9999999999982</v>
      </c>
      <c r="M57">
        <v>4799.9999999999991</v>
      </c>
      <c r="N57">
        <v>30000</v>
      </c>
      <c r="O57">
        <v>44400</v>
      </c>
      <c r="P57">
        <v>1623</v>
      </c>
      <c r="Q57">
        <v>243450</v>
      </c>
      <c r="R57">
        <v>287850</v>
      </c>
      <c r="S57">
        <v>0</v>
      </c>
      <c r="T57" s="7" t="s">
        <v>22</v>
      </c>
    </row>
    <row r="58" spans="1:20" x14ac:dyDescent="0.2">
      <c r="A58">
        <v>57</v>
      </c>
      <c r="B58">
        <v>57637</v>
      </c>
      <c r="C58">
        <v>17062</v>
      </c>
      <c r="D58">
        <v>4670</v>
      </c>
      <c r="E58">
        <v>30</v>
      </c>
      <c r="F58">
        <v>30</v>
      </c>
      <c r="G58">
        <v>0</v>
      </c>
      <c r="H58">
        <v>1</v>
      </c>
      <c r="I58">
        <v>0</v>
      </c>
      <c r="J58">
        <v>1</v>
      </c>
      <c r="K58">
        <v>2</v>
      </c>
      <c r="L58">
        <v>19199.999999999996</v>
      </c>
      <c r="M58">
        <v>9599.9999999999982</v>
      </c>
      <c r="N58">
        <v>0</v>
      </c>
      <c r="O58">
        <v>28799.999999999996</v>
      </c>
      <c r="P58">
        <v>1595</v>
      </c>
      <c r="Q58">
        <v>239250</v>
      </c>
      <c r="R58">
        <v>268050</v>
      </c>
      <c r="S58">
        <v>0</v>
      </c>
      <c r="T58" s="7" t="s">
        <v>22</v>
      </c>
    </row>
    <row r="59" spans="1:20" x14ac:dyDescent="0.2">
      <c r="A59">
        <v>58</v>
      </c>
      <c r="B59">
        <v>57475</v>
      </c>
      <c r="C59">
        <v>17350</v>
      </c>
      <c r="D59">
        <v>4818</v>
      </c>
      <c r="E59">
        <v>30</v>
      </c>
      <c r="F59">
        <v>15</v>
      </c>
      <c r="G59">
        <v>0</v>
      </c>
      <c r="H59">
        <v>1</v>
      </c>
      <c r="I59">
        <v>0</v>
      </c>
      <c r="J59">
        <v>1</v>
      </c>
      <c r="K59">
        <v>2</v>
      </c>
      <c r="L59">
        <v>19199.999999999996</v>
      </c>
      <c r="M59">
        <v>4799.9999999999991</v>
      </c>
      <c r="N59">
        <v>0</v>
      </c>
      <c r="O59">
        <v>23999.999999999996</v>
      </c>
      <c r="P59">
        <v>1635</v>
      </c>
      <c r="Q59">
        <v>245250</v>
      </c>
      <c r="R59">
        <v>269250</v>
      </c>
      <c r="S59">
        <v>0</v>
      </c>
      <c r="T59" s="7" t="s">
        <v>22</v>
      </c>
    </row>
    <row r="60" spans="1:20" x14ac:dyDescent="0.2">
      <c r="A60">
        <v>59</v>
      </c>
      <c r="B60">
        <v>64370</v>
      </c>
      <c r="C60">
        <v>18323</v>
      </c>
      <c r="D60">
        <v>5094</v>
      </c>
      <c r="E60">
        <v>15</v>
      </c>
      <c r="F60">
        <v>30</v>
      </c>
      <c r="G60">
        <v>0</v>
      </c>
      <c r="H60">
        <v>1</v>
      </c>
      <c r="I60">
        <v>0</v>
      </c>
      <c r="J60">
        <v>1</v>
      </c>
      <c r="K60">
        <v>2</v>
      </c>
      <c r="L60">
        <v>9599.9999999999982</v>
      </c>
      <c r="M60">
        <v>28800</v>
      </c>
      <c r="N60">
        <v>0</v>
      </c>
      <c r="O60">
        <v>38400</v>
      </c>
      <c r="P60">
        <v>1725</v>
      </c>
      <c r="Q60">
        <v>258750</v>
      </c>
      <c r="R60">
        <v>297150</v>
      </c>
      <c r="S60">
        <v>0</v>
      </c>
      <c r="T60" s="7" t="s">
        <v>22</v>
      </c>
    </row>
    <row r="61" spans="1:20" x14ac:dyDescent="0.2">
      <c r="A61">
        <v>60</v>
      </c>
      <c r="B61">
        <v>57549</v>
      </c>
      <c r="C61">
        <v>16627</v>
      </c>
      <c r="D61">
        <v>4393</v>
      </c>
      <c r="E61">
        <v>30</v>
      </c>
      <c r="F61">
        <v>30</v>
      </c>
      <c r="G61">
        <v>0</v>
      </c>
      <c r="H61">
        <v>0</v>
      </c>
      <c r="I61">
        <v>0</v>
      </c>
      <c r="J61">
        <v>2</v>
      </c>
      <c r="K61">
        <v>2</v>
      </c>
      <c r="L61">
        <v>19199.999999999996</v>
      </c>
      <c r="M61">
        <v>9599.9999999999982</v>
      </c>
      <c r="N61">
        <v>0</v>
      </c>
      <c r="O61">
        <v>28799.999999999996</v>
      </c>
      <c r="P61">
        <v>1554</v>
      </c>
      <c r="Q61">
        <v>233100</v>
      </c>
      <c r="R61">
        <v>261900</v>
      </c>
      <c r="S61">
        <v>0</v>
      </c>
      <c r="T61" s="7" t="s">
        <v>22</v>
      </c>
    </row>
    <row r="62" spans="1:20" x14ac:dyDescent="0.2">
      <c r="A62">
        <v>61</v>
      </c>
      <c r="B62">
        <v>57871</v>
      </c>
      <c r="C62">
        <v>17836</v>
      </c>
      <c r="D62">
        <v>5025</v>
      </c>
      <c r="E62">
        <v>30</v>
      </c>
      <c r="F62">
        <v>30</v>
      </c>
      <c r="G62">
        <v>15</v>
      </c>
      <c r="H62">
        <v>1</v>
      </c>
      <c r="I62">
        <v>0</v>
      </c>
      <c r="J62">
        <v>1</v>
      </c>
      <c r="K62">
        <v>2</v>
      </c>
      <c r="L62">
        <v>19199.999999999996</v>
      </c>
      <c r="M62">
        <v>9599.9999999999982</v>
      </c>
      <c r="N62">
        <v>30000</v>
      </c>
      <c r="O62">
        <v>58800</v>
      </c>
      <c r="P62">
        <v>1672</v>
      </c>
      <c r="Q62">
        <v>250800</v>
      </c>
      <c r="R62">
        <v>309600</v>
      </c>
      <c r="S62">
        <v>0</v>
      </c>
      <c r="T62" s="7" t="s">
        <v>22</v>
      </c>
    </row>
    <row r="63" spans="1:20" x14ac:dyDescent="0.2">
      <c r="A63">
        <v>62</v>
      </c>
      <c r="B63">
        <v>65024</v>
      </c>
      <c r="C63">
        <v>15294</v>
      </c>
      <c r="D63">
        <v>3919</v>
      </c>
      <c r="E63">
        <v>15</v>
      </c>
      <c r="F63">
        <v>0</v>
      </c>
      <c r="G63">
        <v>15</v>
      </c>
      <c r="H63">
        <v>0</v>
      </c>
      <c r="I63">
        <v>1</v>
      </c>
      <c r="J63">
        <v>0</v>
      </c>
      <c r="K63">
        <v>1</v>
      </c>
      <c r="L63">
        <v>9599.9999999999982</v>
      </c>
      <c r="M63">
        <v>0</v>
      </c>
      <c r="N63">
        <v>30000</v>
      </c>
      <c r="O63">
        <v>39600</v>
      </c>
      <c r="P63">
        <v>1421</v>
      </c>
      <c r="Q63">
        <v>213150</v>
      </c>
      <c r="R63">
        <v>252750</v>
      </c>
      <c r="S63">
        <v>0</v>
      </c>
      <c r="T63" s="7" t="s">
        <v>22</v>
      </c>
    </row>
    <row r="64" spans="1:20" x14ac:dyDescent="0.2">
      <c r="A64">
        <v>63</v>
      </c>
      <c r="B64">
        <v>58231</v>
      </c>
      <c r="C64">
        <v>18175</v>
      </c>
      <c r="D64">
        <v>5088</v>
      </c>
      <c r="E64">
        <v>30</v>
      </c>
      <c r="F64">
        <v>30</v>
      </c>
      <c r="G64">
        <v>0</v>
      </c>
      <c r="H64">
        <v>0</v>
      </c>
      <c r="I64">
        <v>0</v>
      </c>
      <c r="J64">
        <v>2</v>
      </c>
      <c r="K64">
        <v>2</v>
      </c>
      <c r="L64">
        <v>19199.999999999996</v>
      </c>
      <c r="M64">
        <v>9599.9999999999982</v>
      </c>
      <c r="N64">
        <v>0</v>
      </c>
      <c r="O64">
        <v>28799.999999999996</v>
      </c>
      <c r="P64">
        <v>1714</v>
      </c>
      <c r="Q64">
        <v>257100</v>
      </c>
      <c r="R64">
        <v>285900</v>
      </c>
      <c r="S64">
        <v>0</v>
      </c>
      <c r="T64" s="7" t="s">
        <v>22</v>
      </c>
    </row>
    <row r="65" spans="1:20" x14ac:dyDescent="0.2">
      <c r="A65">
        <v>64</v>
      </c>
      <c r="B65">
        <v>71077</v>
      </c>
      <c r="C65">
        <v>17415</v>
      </c>
      <c r="D65">
        <v>5297</v>
      </c>
      <c r="E65">
        <v>0</v>
      </c>
      <c r="F65">
        <v>0</v>
      </c>
      <c r="G65">
        <v>30</v>
      </c>
      <c r="H65">
        <v>2</v>
      </c>
      <c r="I65">
        <v>0</v>
      </c>
      <c r="J65">
        <v>0</v>
      </c>
      <c r="K65">
        <v>2</v>
      </c>
      <c r="L65">
        <v>0</v>
      </c>
      <c r="M65">
        <v>0</v>
      </c>
      <c r="N65">
        <v>30000</v>
      </c>
      <c r="O65">
        <v>30000</v>
      </c>
      <c r="P65">
        <v>1657</v>
      </c>
      <c r="Q65">
        <v>248550</v>
      </c>
      <c r="R65">
        <v>278550</v>
      </c>
      <c r="S65">
        <v>0</v>
      </c>
      <c r="T65" s="7" t="s">
        <v>22</v>
      </c>
    </row>
    <row r="66" spans="1:20" x14ac:dyDescent="0.2">
      <c r="A66">
        <v>65</v>
      </c>
      <c r="B66">
        <v>44694</v>
      </c>
      <c r="C66">
        <v>41618</v>
      </c>
      <c r="D66">
        <v>14621</v>
      </c>
      <c r="E66">
        <v>60</v>
      </c>
      <c r="F66">
        <v>34</v>
      </c>
      <c r="G66">
        <v>4</v>
      </c>
      <c r="H66">
        <v>2</v>
      </c>
      <c r="I66">
        <v>1</v>
      </c>
      <c r="J66">
        <v>3</v>
      </c>
      <c r="K66">
        <v>6</v>
      </c>
      <c r="L66">
        <v>38399.999999999993</v>
      </c>
      <c r="M66">
        <v>34800</v>
      </c>
      <c r="N66">
        <v>30000</v>
      </c>
      <c r="O66">
        <v>103200</v>
      </c>
      <c r="P66">
        <v>4153</v>
      </c>
      <c r="Q66">
        <v>622950</v>
      </c>
      <c r="R66">
        <v>726150</v>
      </c>
      <c r="S66">
        <v>0</v>
      </c>
      <c r="T66" s="7" t="s">
        <v>22</v>
      </c>
    </row>
    <row r="67" spans="1:20" x14ac:dyDescent="0.2">
      <c r="A67">
        <v>66</v>
      </c>
      <c r="B67">
        <v>64715</v>
      </c>
      <c r="C67">
        <v>21342</v>
      </c>
      <c r="D67">
        <v>6649</v>
      </c>
      <c r="E67">
        <v>15</v>
      </c>
      <c r="F67">
        <v>15</v>
      </c>
      <c r="G67">
        <v>15</v>
      </c>
      <c r="H67">
        <v>2</v>
      </c>
      <c r="I67">
        <v>1</v>
      </c>
      <c r="J67">
        <v>0</v>
      </c>
      <c r="K67">
        <v>3</v>
      </c>
      <c r="L67">
        <v>9599.9999999999982</v>
      </c>
      <c r="M67">
        <v>24000</v>
      </c>
      <c r="N67">
        <v>30000</v>
      </c>
      <c r="O67">
        <v>63600</v>
      </c>
      <c r="P67">
        <v>2026</v>
      </c>
      <c r="Q67">
        <v>303900</v>
      </c>
      <c r="R67">
        <v>367500</v>
      </c>
      <c r="S67">
        <v>0</v>
      </c>
      <c r="T67" s="7" t="s">
        <v>22</v>
      </c>
    </row>
    <row r="68" spans="1:20" x14ac:dyDescent="0.2">
      <c r="A68">
        <v>67</v>
      </c>
      <c r="B68">
        <v>64967</v>
      </c>
      <c r="C68">
        <v>31686</v>
      </c>
      <c r="D68">
        <v>11446</v>
      </c>
      <c r="E68">
        <v>15</v>
      </c>
      <c r="F68">
        <v>15</v>
      </c>
      <c r="G68">
        <v>15</v>
      </c>
      <c r="H68">
        <v>1</v>
      </c>
      <c r="I68">
        <v>1</v>
      </c>
      <c r="J68">
        <v>0</v>
      </c>
      <c r="K68">
        <v>2</v>
      </c>
      <c r="L68">
        <v>9599.9999999999982</v>
      </c>
      <c r="M68">
        <v>4799.9999999999991</v>
      </c>
      <c r="N68">
        <v>30000</v>
      </c>
      <c r="O68">
        <v>44400</v>
      </c>
      <c r="P68">
        <v>3081</v>
      </c>
      <c r="Q68">
        <v>462150</v>
      </c>
      <c r="R68">
        <v>506550</v>
      </c>
      <c r="S68">
        <v>0</v>
      </c>
      <c r="T68" s="7" t="s">
        <v>22</v>
      </c>
    </row>
    <row r="69" spans="1:20" x14ac:dyDescent="0.2">
      <c r="A69">
        <v>68</v>
      </c>
      <c r="B69">
        <v>64419</v>
      </c>
      <c r="C69">
        <v>17345</v>
      </c>
      <c r="D69">
        <v>4696</v>
      </c>
      <c r="E69">
        <v>15</v>
      </c>
      <c r="F69">
        <v>0</v>
      </c>
      <c r="G69">
        <v>15</v>
      </c>
      <c r="H69">
        <v>1</v>
      </c>
      <c r="I69">
        <v>0</v>
      </c>
      <c r="J69">
        <v>1</v>
      </c>
      <c r="K69">
        <v>2</v>
      </c>
      <c r="L69">
        <v>9599.9999999999982</v>
      </c>
      <c r="M69">
        <v>0</v>
      </c>
      <c r="N69">
        <v>30000</v>
      </c>
      <c r="O69">
        <v>39600</v>
      </c>
      <c r="P69">
        <v>1630</v>
      </c>
      <c r="Q69">
        <v>244500</v>
      </c>
      <c r="R69">
        <v>284100</v>
      </c>
      <c r="S69">
        <v>0</v>
      </c>
      <c r="T69" s="7" t="s">
        <v>22</v>
      </c>
    </row>
    <row r="70" spans="1:20" x14ac:dyDescent="0.2">
      <c r="A70">
        <v>69</v>
      </c>
      <c r="B70">
        <v>64509</v>
      </c>
      <c r="C70">
        <v>16218</v>
      </c>
      <c r="D70">
        <v>4197</v>
      </c>
      <c r="E70">
        <v>15</v>
      </c>
      <c r="F70">
        <v>15</v>
      </c>
      <c r="G70">
        <v>15</v>
      </c>
      <c r="H70">
        <v>0</v>
      </c>
      <c r="I70">
        <v>0</v>
      </c>
      <c r="J70">
        <v>1</v>
      </c>
      <c r="K70">
        <v>1</v>
      </c>
      <c r="L70">
        <v>9599.9999999999982</v>
      </c>
      <c r="M70">
        <v>4799.9999999999991</v>
      </c>
      <c r="N70">
        <v>30000</v>
      </c>
      <c r="O70">
        <v>44400</v>
      </c>
      <c r="P70">
        <v>1521</v>
      </c>
      <c r="Q70">
        <v>228150</v>
      </c>
      <c r="R70">
        <v>272550</v>
      </c>
      <c r="S70">
        <v>0</v>
      </c>
      <c r="T70" s="7" t="s">
        <v>22</v>
      </c>
    </row>
    <row r="71" spans="1:20" x14ac:dyDescent="0.2">
      <c r="A71">
        <v>70</v>
      </c>
      <c r="B71">
        <v>64278</v>
      </c>
      <c r="C71">
        <v>17897</v>
      </c>
      <c r="D71">
        <v>5282</v>
      </c>
      <c r="E71">
        <v>15</v>
      </c>
      <c r="F71">
        <v>15</v>
      </c>
      <c r="G71">
        <v>15</v>
      </c>
      <c r="H71">
        <v>2</v>
      </c>
      <c r="I71">
        <v>0</v>
      </c>
      <c r="J71">
        <v>0</v>
      </c>
      <c r="K71">
        <v>2</v>
      </c>
      <c r="L71">
        <v>9599.9999999999982</v>
      </c>
      <c r="M71">
        <v>4799.9999999999991</v>
      </c>
      <c r="N71">
        <v>30000</v>
      </c>
      <c r="O71">
        <v>44400</v>
      </c>
      <c r="P71">
        <v>1703</v>
      </c>
      <c r="Q71">
        <v>255450</v>
      </c>
      <c r="R71">
        <v>299850</v>
      </c>
      <c r="S71">
        <v>0</v>
      </c>
      <c r="T71" s="7" t="s">
        <v>22</v>
      </c>
    </row>
    <row r="72" spans="1:20" x14ac:dyDescent="0.2">
      <c r="A72">
        <v>71</v>
      </c>
      <c r="B72">
        <v>64014</v>
      </c>
      <c r="C72">
        <v>16444</v>
      </c>
      <c r="D72">
        <v>4204</v>
      </c>
      <c r="E72">
        <v>15</v>
      </c>
      <c r="F72">
        <v>15</v>
      </c>
      <c r="G72">
        <v>15</v>
      </c>
      <c r="H72">
        <v>0</v>
      </c>
      <c r="I72">
        <v>0</v>
      </c>
      <c r="J72">
        <v>1</v>
      </c>
      <c r="K72">
        <v>1</v>
      </c>
      <c r="L72">
        <v>9599.9999999999982</v>
      </c>
      <c r="M72">
        <v>4799.9999999999991</v>
      </c>
      <c r="N72">
        <v>30000</v>
      </c>
      <c r="O72">
        <v>44400</v>
      </c>
      <c r="P72">
        <v>1539</v>
      </c>
      <c r="Q72">
        <v>230850</v>
      </c>
      <c r="R72">
        <v>275250</v>
      </c>
      <c r="S72">
        <v>0</v>
      </c>
      <c r="T72" s="7" t="s">
        <v>22</v>
      </c>
    </row>
    <row r="73" spans="1:20" x14ac:dyDescent="0.2">
      <c r="A73">
        <v>72</v>
      </c>
      <c r="B73">
        <v>64608</v>
      </c>
      <c r="C73">
        <v>13958</v>
      </c>
      <c r="D73">
        <v>3599</v>
      </c>
      <c r="E73">
        <v>15</v>
      </c>
      <c r="F73">
        <v>15</v>
      </c>
      <c r="G73">
        <v>15</v>
      </c>
      <c r="H73">
        <v>0</v>
      </c>
      <c r="I73">
        <v>1</v>
      </c>
      <c r="J73">
        <v>0</v>
      </c>
      <c r="K73">
        <v>1</v>
      </c>
      <c r="L73">
        <v>9599.9999999999982</v>
      </c>
      <c r="M73">
        <v>4799.9999999999991</v>
      </c>
      <c r="N73">
        <v>30000</v>
      </c>
      <c r="O73">
        <v>44400</v>
      </c>
      <c r="P73">
        <v>1296</v>
      </c>
      <c r="Q73">
        <v>194400</v>
      </c>
      <c r="R73">
        <v>238800</v>
      </c>
      <c r="S73">
        <v>0</v>
      </c>
      <c r="T73" s="7" t="s">
        <v>22</v>
      </c>
    </row>
    <row r="74" spans="1:20" x14ac:dyDescent="0.2">
      <c r="A74">
        <v>73</v>
      </c>
      <c r="B74">
        <v>64331</v>
      </c>
      <c r="C74">
        <v>16734</v>
      </c>
      <c r="D74">
        <v>4522</v>
      </c>
      <c r="E74">
        <v>15</v>
      </c>
      <c r="F74">
        <v>15</v>
      </c>
      <c r="G74">
        <v>15</v>
      </c>
      <c r="H74">
        <v>0</v>
      </c>
      <c r="I74">
        <v>0</v>
      </c>
      <c r="J74">
        <v>1</v>
      </c>
      <c r="K74">
        <v>1</v>
      </c>
      <c r="L74">
        <v>9599.9999999999982</v>
      </c>
      <c r="M74">
        <v>4799.9999999999991</v>
      </c>
      <c r="N74">
        <v>30000</v>
      </c>
      <c r="O74">
        <v>44400</v>
      </c>
      <c r="P74">
        <v>1569</v>
      </c>
      <c r="Q74">
        <v>235350</v>
      </c>
      <c r="R74">
        <v>279750</v>
      </c>
      <c r="S74">
        <v>0</v>
      </c>
      <c r="T74" s="7" t="s">
        <v>22</v>
      </c>
    </row>
    <row r="75" spans="1:20" x14ac:dyDescent="0.2">
      <c r="A75">
        <v>74</v>
      </c>
      <c r="B75">
        <v>63788</v>
      </c>
      <c r="C75">
        <v>16718</v>
      </c>
      <c r="D75">
        <v>3983</v>
      </c>
      <c r="E75">
        <v>15</v>
      </c>
      <c r="F75">
        <v>15</v>
      </c>
      <c r="G75">
        <v>30</v>
      </c>
      <c r="H75">
        <v>0</v>
      </c>
      <c r="I75">
        <v>0</v>
      </c>
      <c r="J75">
        <v>2</v>
      </c>
      <c r="K75">
        <v>2</v>
      </c>
      <c r="L75">
        <v>9599.9999999999982</v>
      </c>
      <c r="M75">
        <v>24000</v>
      </c>
      <c r="N75">
        <v>30000</v>
      </c>
      <c r="O75">
        <v>63600</v>
      </c>
      <c r="P75">
        <v>1569</v>
      </c>
      <c r="Q75">
        <v>235350</v>
      </c>
      <c r="R75">
        <v>298950</v>
      </c>
      <c r="S75">
        <v>0</v>
      </c>
      <c r="T75" s="7" t="s">
        <v>22</v>
      </c>
    </row>
    <row r="76" spans="1:20" x14ac:dyDescent="0.2">
      <c r="A76">
        <v>75</v>
      </c>
      <c r="B76">
        <v>71348</v>
      </c>
      <c r="C76">
        <v>14787</v>
      </c>
      <c r="D76">
        <v>4606</v>
      </c>
      <c r="E76">
        <v>0</v>
      </c>
      <c r="F76">
        <v>15</v>
      </c>
      <c r="G76">
        <v>15</v>
      </c>
      <c r="H76">
        <v>1</v>
      </c>
      <c r="I76">
        <v>0</v>
      </c>
      <c r="J76">
        <v>0</v>
      </c>
      <c r="K76">
        <v>1</v>
      </c>
      <c r="L76">
        <v>0</v>
      </c>
      <c r="M76">
        <v>24000</v>
      </c>
      <c r="N76">
        <v>30000</v>
      </c>
      <c r="O76">
        <v>54000</v>
      </c>
      <c r="P76">
        <v>1392</v>
      </c>
      <c r="Q76">
        <v>208800</v>
      </c>
      <c r="R76">
        <v>262800</v>
      </c>
      <c r="S76">
        <v>0</v>
      </c>
      <c r="T76" s="7" t="s">
        <v>22</v>
      </c>
    </row>
    <row r="77" spans="1:20" x14ac:dyDescent="0.2">
      <c r="A77">
        <v>76</v>
      </c>
      <c r="B77">
        <v>64492</v>
      </c>
      <c r="C77">
        <v>18123</v>
      </c>
      <c r="D77">
        <v>4872</v>
      </c>
      <c r="E77">
        <v>15</v>
      </c>
      <c r="F77">
        <v>15</v>
      </c>
      <c r="G77">
        <v>15</v>
      </c>
      <c r="H77">
        <v>0</v>
      </c>
      <c r="I77">
        <v>0</v>
      </c>
      <c r="J77">
        <v>1</v>
      </c>
      <c r="K77">
        <v>1</v>
      </c>
      <c r="L77">
        <v>9599.9999999999982</v>
      </c>
      <c r="M77">
        <v>4799.9999999999991</v>
      </c>
      <c r="N77">
        <v>30000</v>
      </c>
      <c r="O77">
        <v>44400</v>
      </c>
      <c r="P77">
        <v>1714</v>
      </c>
      <c r="Q77">
        <v>257100</v>
      </c>
      <c r="R77">
        <v>301500</v>
      </c>
      <c r="S77">
        <v>0</v>
      </c>
      <c r="T77" s="7" t="s">
        <v>22</v>
      </c>
    </row>
    <row r="78" spans="1:20" x14ac:dyDescent="0.2">
      <c r="A78">
        <v>77</v>
      </c>
      <c r="B78">
        <v>64896</v>
      </c>
      <c r="C78">
        <v>24948</v>
      </c>
      <c r="D78">
        <v>7529</v>
      </c>
      <c r="E78">
        <v>15</v>
      </c>
      <c r="F78">
        <v>15</v>
      </c>
      <c r="G78">
        <v>15</v>
      </c>
      <c r="H78">
        <v>1</v>
      </c>
      <c r="I78">
        <v>0</v>
      </c>
      <c r="J78">
        <v>1</v>
      </c>
      <c r="K78">
        <v>2</v>
      </c>
      <c r="L78">
        <v>9599.9999999999982</v>
      </c>
      <c r="M78">
        <v>24000</v>
      </c>
      <c r="N78">
        <v>30000</v>
      </c>
      <c r="O78">
        <v>63600</v>
      </c>
      <c r="P78">
        <v>2390</v>
      </c>
      <c r="Q78">
        <v>358500</v>
      </c>
      <c r="R78">
        <v>422100</v>
      </c>
      <c r="S78">
        <v>0</v>
      </c>
      <c r="T78" s="7" t="s">
        <v>22</v>
      </c>
    </row>
    <row r="79" spans="1:20" x14ac:dyDescent="0.2">
      <c r="A79">
        <v>78</v>
      </c>
      <c r="B79">
        <v>57563</v>
      </c>
      <c r="C79">
        <v>18878</v>
      </c>
      <c r="D79">
        <v>6334</v>
      </c>
      <c r="E79">
        <v>30</v>
      </c>
      <c r="F79">
        <v>45</v>
      </c>
      <c r="G79">
        <v>0</v>
      </c>
      <c r="H79">
        <v>1</v>
      </c>
      <c r="I79">
        <v>0</v>
      </c>
      <c r="J79">
        <v>2</v>
      </c>
      <c r="K79">
        <v>3</v>
      </c>
      <c r="L79">
        <v>19199.999999999996</v>
      </c>
      <c r="M79">
        <v>33600</v>
      </c>
      <c r="N79">
        <v>0</v>
      </c>
      <c r="O79">
        <v>52800</v>
      </c>
      <c r="P79">
        <v>1804</v>
      </c>
      <c r="Q79">
        <v>270600</v>
      </c>
      <c r="R79">
        <v>323400</v>
      </c>
      <c r="S79">
        <v>0</v>
      </c>
      <c r="T79" s="7" t="s">
        <v>22</v>
      </c>
    </row>
    <row r="80" spans="1:20" x14ac:dyDescent="0.2">
      <c r="A80">
        <v>79</v>
      </c>
      <c r="B80">
        <v>64474</v>
      </c>
      <c r="C80">
        <v>19931</v>
      </c>
      <c r="D80">
        <v>6592</v>
      </c>
      <c r="E80">
        <v>15</v>
      </c>
      <c r="F80">
        <v>30</v>
      </c>
      <c r="G80">
        <v>30</v>
      </c>
      <c r="H80">
        <v>2</v>
      </c>
      <c r="I80">
        <v>0</v>
      </c>
      <c r="J80">
        <v>1</v>
      </c>
      <c r="K80">
        <v>3</v>
      </c>
      <c r="L80">
        <v>9599.9999999999982</v>
      </c>
      <c r="M80">
        <v>28800</v>
      </c>
      <c r="N80">
        <v>30000</v>
      </c>
      <c r="O80">
        <v>68400</v>
      </c>
      <c r="P80">
        <v>1907</v>
      </c>
      <c r="Q80">
        <v>286050</v>
      </c>
      <c r="R80">
        <v>354450</v>
      </c>
      <c r="S80">
        <v>0</v>
      </c>
      <c r="T80" s="7" t="s">
        <v>22</v>
      </c>
    </row>
    <row r="81" spans="1:20" x14ac:dyDescent="0.2">
      <c r="A81">
        <v>80</v>
      </c>
      <c r="B81">
        <v>58053</v>
      </c>
      <c r="C81">
        <v>19184</v>
      </c>
      <c r="D81">
        <v>5666</v>
      </c>
      <c r="E81">
        <v>30</v>
      </c>
      <c r="F81">
        <v>30</v>
      </c>
      <c r="G81">
        <v>15</v>
      </c>
      <c r="H81">
        <v>1</v>
      </c>
      <c r="I81">
        <v>0</v>
      </c>
      <c r="J81">
        <v>1</v>
      </c>
      <c r="K81">
        <v>2</v>
      </c>
      <c r="L81">
        <v>19199.999999999996</v>
      </c>
      <c r="M81">
        <v>9599.9999999999982</v>
      </c>
      <c r="N81">
        <v>30000</v>
      </c>
      <c r="O81">
        <v>58800</v>
      </c>
      <c r="P81">
        <v>1808</v>
      </c>
      <c r="Q81">
        <v>271200</v>
      </c>
      <c r="R81">
        <v>330000</v>
      </c>
      <c r="S81">
        <v>0</v>
      </c>
      <c r="T81" s="7" t="s">
        <v>22</v>
      </c>
    </row>
    <row r="82" spans="1:20" x14ac:dyDescent="0.2">
      <c r="A82">
        <v>81</v>
      </c>
      <c r="B82">
        <v>64370</v>
      </c>
      <c r="C82">
        <v>17366</v>
      </c>
      <c r="D82">
        <v>4631</v>
      </c>
      <c r="E82">
        <v>15</v>
      </c>
      <c r="F82">
        <v>15</v>
      </c>
      <c r="G82">
        <v>30</v>
      </c>
      <c r="H82">
        <v>0</v>
      </c>
      <c r="I82">
        <v>0</v>
      </c>
      <c r="J82">
        <v>2</v>
      </c>
      <c r="K82">
        <v>2</v>
      </c>
      <c r="L82">
        <v>9599.9999999999982</v>
      </c>
      <c r="M82">
        <v>24000</v>
      </c>
      <c r="N82">
        <v>30000</v>
      </c>
      <c r="O82">
        <v>63600</v>
      </c>
      <c r="P82">
        <v>1624</v>
      </c>
      <c r="Q82">
        <v>243600</v>
      </c>
      <c r="R82">
        <v>307200</v>
      </c>
      <c r="S82">
        <v>0</v>
      </c>
      <c r="T82" s="7" t="s">
        <v>22</v>
      </c>
    </row>
    <row r="83" spans="1:20" x14ac:dyDescent="0.2">
      <c r="A83">
        <v>82</v>
      </c>
      <c r="B83">
        <v>71281</v>
      </c>
      <c r="C83">
        <v>17156</v>
      </c>
      <c r="D83">
        <v>5022</v>
      </c>
      <c r="E83">
        <v>0</v>
      </c>
      <c r="F83">
        <v>0</v>
      </c>
      <c r="G83">
        <v>30</v>
      </c>
      <c r="H83">
        <v>0</v>
      </c>
      <c r="I83">
        <v>0</v>
      </c>
      <c r="J83">
        <v>2</v>
      </c>
      <c r="K83">
        <v>2</v>
      </c>
      <c r="L83">
        <v>0</v>
      </c>
      <c r="M83">
        <v>0</v>
      </c>
      <c r="N83">
        <v>30000</v>
      </c>
      <c r="O83">
        <v>30000</v>
      </c>
      <c r="P83">
        <v>1634</v>
      </c>
      <c r="Q83">
        <v>245100</v>
      </c>
      <c r="R83">
        <v>275100</v>
      </c>
      <c r="S83">
        <v>0</v>
      </c>
      <c r="T83" s="7" t="s">
        <v>22</v>
      </c>
    </row>
    <row r="84" spans="1:20" x14ac:dyDescent="0.2">
      <c r="A84">
        <v>83</v>
      </c>
      <c r="B84">
        <v>69703</v>
      </c>
      <c r="C84">
        <v>17537</v>
      </c>
      <c r="D84">
        <v>5250</v>
      </c>
      <c r="E84">
        <v>0</v>
      </c>
      <c r="F84">
        <v>0</v>
      </c>
      <c r="G84">
        <v>30</v>
      </c>
      <c r="H84">
        <v>0</v>
      </c>
      <c r="I84">
        <v>0</v>
      </c>
      <c r="J84">
        <v>2</v>
      </c>
      <c r="K84">
        <v>2</v>
      </c>
      <c r="L84">
        <v>0</v>
      </c>
      <c r="M84">
        <v>0</v>
      </c>
      <c r="N84">
        <v>30000</v>
      </c>
      <c r="O84">
        <v>30000</v>
      </c>
      <c r="P84">
        <v>1667</v>
      </c>
      <c r="Q84">
        <v>250050</v>
      </c>
      <c r="R84">
        <v>280050</v>
      </c>
      <c r="S84">
        <v>0</v>
      </c>
      <c r="T84" s="7" t="s">
        <v>22</v>
      </c>
    </row>
    <row r="85" spans="1:20" x14ac:dyDescent="0.2">
      <c r="A85">
        <v>84</v>
      </c>
      <c r="B85">
        <v>71054</v>
      </c>
      <c r="C85">
        <v>17872</v>
      </c>
      <c r="D85">
        <v>5372</v>
      </c>
      <c r="E85">
        <v>0</v>
      </c>
      <c r="F85">
        <v>15</v>
      </c>
      <c r="G85">
        <v>30</v>
      </c>
      <c r="H85">
        <v>0</v>
      </c>
      <c r="I85">
        <v>0</v>
      </c>
      <c r="J85">
        <v>2</v>
      </c>
      <c r="K85">
        <v>2</v>
      </c>
      <c r="L85">
        <v>0</v>
      </c>
      <c r="M85">
        <v>24000</v>
      </c>
      <c r="N85">
        <v>30000</v>
      </c>
      <c r="O85">
        <v>54000</v>
      </c>
      <c r="P85">
        <v>1700</v>
      </c>
      <c r="Q85">
        <v>255000</v>
      </c>
      <c r="R85">
        <v>309000</v>
      </c>
      <c r="S85">
        <v>0</v>
      </c>
      <c r="T85" s="7" t="s">
        <v>22</v>
      </c>
    </row>
    <row r="86" spans="1:20" x14ac:dyDescent="0.2">
      <c r="A86">
        <v>85</v>
      </c>
      <c r="B86">
        <v>64692</v>
      </c>
      <c r="C86">
        <v>16026</v>
      </c>
      <c r="D86">
        <v>4072</v>
      </c>
      <c r="E86">
        <v>15</v>
      </c>
      <c r="F86">
        <v>15</v>
      </c>
      <c r="G86">
        <v>15</v>
      </c>
      <c r="H86">
        <v>0</v>
      </c>
      <c r="I86">
        <v>0</v>
      </c>
      <c r="J86">
        <v>1</v>
      </c>
      <c r="K86">
        <v>1</v>
      </c>
      <c r="L86">
        <v>9599.9999999999982</v>
      </c>
      <c r="M86">
        <v>4799.9999999999991</v>
      </c>
      <c r="N86">
        <v>30000</v>
      </c>
      <c r="O86">
        <v>44400</v>
      </c>
      <c r="P86">
        <v>1492</v>
      </c>
      <c r="Q86">
        <v>223800</v>
      </c>
      <c r="R86">
        <v>268200</v>
      </c>
      <c r="S86">
        <v>0</v>
      </c>
      <c r="T86" s="7" t="s">
        <v>22</v>
      </c>
    </row>
    <row r="87" spans="1:20" x14ac:dyDescent="0.2">
      <c r="A87">
        <v>86</v>
      </c>
      <c r="B87">
        <v>64165</v>
      </c>
      <c r="C87">
        <v>16931</v>
      </c>
      <c r="D87">
        <v>4422</v>
      </c>
      <c r="E87">
        <v>15</v>
      </c>
      <c r="F87">
        <v>15</v>
      </c>
      <c r="G87">
        <v>15</v>
      </c>
      <c r="H87">
        <v>0</v>
      </c>
      <c r="I87">
        <v>0</v>
      </c>
      <c r="J87">
        <v>1</v>
      </c>
      <c r="K87">
        <v>1</v>
      </c>
      <c r="L87">
        <v>9599.9999999999982</v>
      </c>
      <c r="M87">
        <v>4799.9999999999991</v>
      </c>
      <c r="N87">
        <v>30000</v>
      </c>
      <c r="O87">
        <v>44400</v>
      </c>
      <c r="P87">
        <v>1587</v>
      </c>
      <c r="Q87">
        <v>238050</v>
      </c>
      <c r="R87">
        <v>282450</v>
      </c>
      <c r="S87">
        <v>0</v>
      </c>
      <c r="T87" s="7" t="s">
        <v>22</v>
      </c>
    </row>
    <row r="88" spans="1:20" x14ac:dyDescent="0.2">
      <c r="A88">
        <v>87</v>
      </c>
      <c r="B88">
        <v>64398</v>
      </c>
      <c r="C88">
        <v>16768</v>
      </c>
      <c r="D88">
        <v>4347</v>
      </c>
      <c r="E88">
        <v>15</v>
      </c>
      <c r="F88">
        <v>15</v>
      </c>
      <c r="G88">
        <v>15</v>
      </c>
      <c r="H88">
        <v>0</v>
      </c>
      <c r="I88">
        <v>0</v>
      </c>
      <c r="J88">
        <v>1</v>
      </c>
      <c r="K88">
        <v>1</v>
      </c>
      <c r="L88">
        <v>9599.9999999999982</v>
      </c>
      <c r="M88">
        <v>4799.9999999999991</v>
      </c>
      <c r="N88">
        <v>30000</v>
      </c>
      <c r="O88">
        <v>44400</v>
      </c>
      <c r="P88">
        <v>1572</v>
      </c>
      <c r="Q88">
        <v>235800</v>
      </c>
      <c r="R88">
        <v>280200</v>
      </c>
      <c r="S88">
        <v>0</v>
      </c>
      <c r="T88" s="7" t="s">
        <v>22</v>
      </c>
    </row>
    <row r="89" spans="1:20" x14ac:dyDescent="0.2">
      <c r="A89">
        <v>88</v>
      </c>
      <c r="B89">
        <v>71274</v>
      </c>
      <c r="C89">
        <v>20064</v>
      </c>
      <c r="D89">
        <v>7631</v>
      </c>
      <c r="E89">
        <v>0</v>
      </c>
      <c r="F89">
        <v>30</v>
      </c>
      <c r="G89">
        <v>15</v>
      </c>
      <c r="H89">
        <v>1</v>
      </c>
      <c r="I89">
        <v>2</v>
      </c>
      <c r="J89">
        <v>0</v>
      </c>
      <c r="K89">
        <v>3</v>
      </c>
      <c r="L89">
        <v>0</v>
      </c>
      <c r="M89">
        <v>48000</v>
      </c>
      <c r="N89">
        <v>30000</v>
      </c>
      <c r="O89">
        <v>78000</v>
      </c>
      <c r="P89">
        <v>1931</v>
      </c>
      <c r="Q89">
        <v>289650</v>
      </c>
      <c r="R89">
        <v>367650</v>
      </c>
      <c r="S89">
        <v>0</v>
      </c>
      <c r="T89" s="7" t="s">
        <v>22</v>
      </c>
    </row>
    <row r="90" spans="1:20" x14ac:dyDescent="0.2">
      <c r="A90">
        <v>89</v>
      </c>
      <c r="B90">
        <v>64409</v>
      </c>
      <c r="C90">
        <v>16982</v>
      </c>
      <c r="D90">
        <v>4353</v>
      </c>
      <c r="E90">
        <v>15</v>
      </c>
      <c r="F90">
        <v>15</v>
      </c>
      <c r="G90">
        <v>15</v>
      </c>
      <c r="H90">
        <v>0</v>
      </c>
      <c r="I90">
        <v>0</v>
      </c>
      <c r="J90">
        <v>1</v>
      </c>
      <c r="K90">
        <v>1</v>
      </c>
      <c r="L90">
        <v>9599.9999999999982</v>
      </c>
      <c r="M90">
        <v>4799.9999999999991</v>
      </c>
      <c r="N90">
        <v>30000</v>
      </c>
      <c r="O90">
        <v>44400</v>
      </c>
      <c r="P90">
        <v>1601</v>
      </c>
      <c r="Q90">
        <v>240150</v>
      </c>
      <c r="R90">
        <v>284550</v>
      </c>
      <c r="S90">
        <v>0</v>
      </c>
      <c r="T90" s="7" t="s">
        <v>22</v>
      </c>
    </row>
    <row r="91" spans="1:20" x14ac:dyDescent="0.2">
      <c r="A91">
        <v>90</v>
      </c>
      <c r="B91">
        <v>64202</v>
      </c>
      <c r="C91">
        <v>16596</v>
      </c>
      <c r="D91">
        <v>4416</v>
      </c>
      <c r="E91">
        <v>15</v>
      </c>
      <c r="F91">
        <v>15</v>
      </c>
      <c r="G91">
        <v>15</v>
      </c>
      <c r="H91">
        <v>0</v>
      </c>
      <c r="I91">
        <v>0</v>
      </c>
      <c r="J91">
        <v>1</v>
      </c>
      <c r="K91">
        <v>1</v>
      </c>
      <c r="L91">
        <v>9599.9999999999982</v>
      </c>
      <c r="M91">
        <v>4799.9999999999991</v>
      </c>
      <c r="N91">
        <v>30000</v>
      </c>
      <c r="O91">
        <v>44400</v>
      </c>
      <c r="P91">
        <v>1559</v>
      </c>
      <c r="Q91">
        <v>233850</v>
      </c>
      <c r="R91">
        <v>278250</v>
      </c>
      <c r="S91">
        <v>0</v>
      </c>
      <c r="T91" s="7" t="s">
        <v>22</v>
      </c>
    </row>
    <row r="92" spans="1:20" x14ac:dyDescent="0.2">
      <c r="A92">
        <v>91</v>
      </c>
      <c r="B92">
        <v>64529</v>
      </c>
      <c r="C92">
        <v>17621</v>
      </c>
      <c r="D92">
        <v>4866</v>
      </c>
      <c r="E92">
        <v>15</v>
      </c>
      <c r="F92">
        <v>15</v>
      </c>
      <c r="G92">
        <v>15</v>
      </c>
      <c r="H92">
        <v>0</v>
      </c>
      <c r="I92">
        <v>0</v>
      </c>
      <c r="J92">
        <v>1</v>
      </c>
      <c r="K92">
        <v>1</v>
      </c>
      <c r="L92">
        <v>9599.9999999999982</v>
      </c>
      <c r="M92">
        <v>4799.9999999999991</v>
      </c>
      <c r="N92">
        <v>30000</v>
      </c>
      <c r="O92">
        <v>44400</v>
      </c>
      <c r="P92">
        <v>1657</v>
      </c>
      <c r="Q92">
        <v>248550</v>
      </c>
      <c r="R92">
        <v>292950</v>
      </c>
      <c r="S92">
        <v>0</v>
      </c>
      <c r="T92" s="7" t="s">
        <v>22</v>
      </c>
    </row>
    <row r="93" spans="1:20" x14ac:dyDescent="0.2">
      <c r="A93">
        <v>92</v>
      </c>
      <c r="B93">
        <v>70130</v>
      </c>
      <c r="C93">
        <v>17855</v>
      </c>
      <c r="D93">
        <v>5318</v>
      </c>
      <c r="E93">
        <v>0</v>
      </c>
      <c r="F93">
        <v>30</v>
      </c>
      <c r="G93">
        <v>30</v>
      </c>
      <c r="H93">
        <v>0</v>
      </c>
      <c r="I93">
        <v>1</v>
      </c>
      <c r="J93">
        <v>1</v>
      </c>
      <c r="K93">
        <v>2</v>
      </c>
      <c r="L93">
        <v>0</v>
      </c>
      <c r="M93">
        <v>48000</v>
      </c>
      <c r="N93">
        <v>30000</v>
      </c>
      <c r="O93">
        <v>78000</v>
      </c>
      <c r="P93">
        <v>1700</v>
      </c>
      <c r="Q93">
        <v>255000</v>
      </c>
      <c r="R93">
        <v>333000</v>
      </c>
      <c r="S93">
        <v>0</v>
      </c>
      <c r="T93" s="7" t="s">
        <v>22</v>
      </c>
    </row>
    <row r="94" spans="1:20" x14ac:dyDescent="0.2">
      <c r="A94">
        <v>93</v>
      </c>
      <c r="B94">
        <v>51438</v>
      </c>
      <c r="C94">
        <v>24317</v>
      </c>
      <c r="D94">
        <v>7279</v>
      </c>
      <c r="E94">
        <v>45</v>
      </c>
      <c r="F94">
        <v>15</v>
      </c>
      <c r="G94">
        <v>30</v>
      </c>
      <c r="H94">
        <v>2</v>
      </c>
      <c r="I94">
        <v>0</v>
      </c>
      <c r="J94">
        <v>1</v>
      </c>
      <c r="K94">
        <v>3</v>
      </c>
      <c r="L94">
        <v>28799.999999999996</v>
      </c>
      <c r="M94">
        <v>4799.9999999999991</v>
      </c>
      <c r="N94">
        <v>30000</v>
      </c>
      <c r="O94">
        <v>63600</v>
      </c>
      <c r="P94">
        <v>2323</v>
      </c>
      <c r="Q94">
        <v>348450</v>
      </c>
      <c r="R94">
        <v>412050</v>
      </c>
      <c r="S94">
        <v>0</v>
      </c>
      <c r="T94" s="7" t="s">
        <v>22</v>
      </c>
    </row>
    <row r="95" spans="1:20" x14ac:dyDescent="0.2">
      <c r="A95">
        <v>94</v>
      </c>
      <c r="B95">
        <v>64530</v>
      </c>
      <c r="C95">
        <v>18474</v>
      </c>
      <c r="D95">
        <v>5971</v>
      </c>
      <c r="E95">
        <v>15</v>
      </c>
      <c r="F95">
        <v>30</v>
      </c>
      <c r="G95">
        <v>0</v>
      </c>
      <c r="H95">
        <v>2</v>
      </c>
      <c r="I95">
        <v>0</v>
      </c>
      <c r="J95">
        <v>0</v>
      </c>
      <c r="K95">
        <v>2</v>
      </c>
      <c r="L95">
        <v>9599.9999999999982</v>
      </c>
      <c r="M95">
        <v>28800</v>
      </c>
      <c r="N95">
        <v>0</v>
      </c>
      <c r="O95">
        <v>38400</v>
      </c>
      <c r="P95">
        <v>1760</v>
      </c>
      <c r="Q95">
        <v>264000</v>
      </c>
      <c r="R95">
        <v>302400</v>
      </c>
      <c r="S95">
        <v>0</v>
      </c>
      <c r="T95" s="7" t="s">
        <v>22</v>
      </c>
    </row>
    <row r="96" spans="1:20" x14ac:dyDescent="0.2">
      <c r="A96">
        <v>95</v>
      </c>
      <c r="B96">
        <v>71721</v>
      </c>
      <c r="C96">
        <v>13779</v>
      </c>
      <c r="D96">
        <v>4292</v>
      </c>
      <c r="E96">
        <v>0</v>
      </c>
      <c r="F96">
        <v>15</v>
      </c>
      <c r="G96">
        <v>15</v>
      </c>
      <c r="H96">
        <v>0</v>
      </c>
      <c r="I96">
        <v>1</v>
      </c>
      <c r="J96">
        <v>0</v>
      </c>
      <c r="K96">
        <v>1</v>
      </c>
      <c r="L96">
        <v>0</v>
      </c>
      <c r="M96">
        <v>24000</v>
      </c>
      <c r="N96">
        <v>30000</v>
      </c>
      <c r="O96">
        <v>54000</v>
      </c>
      <c r="P96">
        <v>1293</v>
      </c>
      <c r="Q96">
        <v>193950</v>
      </c>
      <c r="R96">
        <v>247950</v>
      </c>
      <c r="S96">
        <v>0</v>
      </c>
      <c r="T96" s="7" t="s">
        <v>22</v>
      </c>
    </row>
    <row r="97" spans="1:20" x14ac:dyDescent="0.2">
      <c r="A97">
        <v>96</v>
      </c>
      <c r="B97">
        <v>64378</v>
      </c>
      <c r="C97">
        <v>16850</v>
      </c>
      <c r="D97">
        <v>4273</v>
      </c>
      <c r="E97">
        <v>15</v>
      </c>
      <c r="F97">
        <v>15</v>
      </c>
      <c r="G97">
        <v>15</v>
      </c>
      <c r="H97">
        <v>0</v>
      </c>
      <c r="I97">
        <v>0</v>
      </c>
      <c r="J97">
        <v>1</v>
      </c>
      <c r="K97">
        <v>1</v>
      </c>
      <c r="L97">
        <v>9599.9999999999982</v>
      </c>
      <c r="M97">
        <v>4799.9999999999991</v>
      </c>
      <c r="N97">
        <v>30000</v>
      </c>
      <c r="O97">
        <v>44400</v>
      </c>
      <c r="P97">
        <v>1579</v>
      </c>
      <c r="Q97">
        <v>236850</v>
      </c>
      <c r="R97">
        <v>281250</v>
      </c>
      <c r="S97">
        <v>0</v>
      </c>
      <c r="T97" s="7" t="s">
        <v>22</v>
      </c>
    </row>
    <row r="98" spans="1:20" x14ac:dyDescent="0.2">
      <c r="A98">
        <v>97</v>
      </c>
      <c r="B98">
        <v>70711</v>
      </c>
      <c r="C98">
        <v>15857</v>
      </c>
      <c r="D98">
        <v>4753</v>
      </c>
      <c r="E98">
        <v>0</v>
      </c>
      <c r="F98">
        <v>15</v>
      </c>
      <c r="G98">
        <v>15</v>
      </c>
      <c r="H98">
        <v>1</v>
      </c>
      <c r="I98">
        <v>0</v>
      </c>
      <c r="J98">
        <v>0</v>
      </c>
      <c r="K98">
        <v>1</v>
      </c>
      <c r="L98">
        <v>0</v>
      </c>
      <c r="M98">
        <v>24000</v>
      </c>
      <c r="N98">
        <v>30000</v>
      </c>
      <c r="O98">
        <v>54000</v>
      </c>
      <c r="P98">
        <v>1499</v>
      </c>
      <c r="Q98">
        <v>224850</v>
      </c>
      <c r="R98">
        <v>278850</v>
      </c>
      <c r="S98">
        <v>0</v>
      </c>
      <c r="T98" s="7" t="s">
        <v>22</v>
      </c>
    </row>
    <row r="99" spans="1:20" x14ac:dyDescent="0.2">
      <c r="A99">
        <v>98</v>
      </c>
      <c r="B99">
        <v>64140</v>
      </c>
      <c r="C99">
        <v>17739</v>
      </c>
      <c r="D99">
        <v>4855</v>
      </c>
      <c r="E99">
        <v>15</v>
      </c>
      <c r="F99">
        <v>15</v>
      </c>
      <c r="G99">
        <v>15</v>
      </c>
      <c r="H99">
        <v>0</v>
      </c>
      <c r="I99">
        <v>0</v>
      </c>
      <c r="J99">
        <v>1</v>
      </c>
      <c r="K99">
        <v>1</v>
      </c>
      <c r="L99">
        <v>9599.9999999999982</v>
      </c>
      <c r="M99">
        <v>4799.9999999999991</v>
      </c>
      <c r="N99">
        <v>30000</v>
      </c>
      <c r="O99">
        <v>44400</v>
      </c>
      <c r="P99">
        <v>1666</v>
      </c>
      <c r="Q99">
        <v>249900</v>
      </c>
      <c r="R99">
        <v>294300</v>
      </c>
      <c r="S99">
        <v>0</v>
      </c>
      <c r="T99" s="7" t="s">
        <v>22</v>
      </c>
    </row>
    <row r="100" spans="1:20" x14ac:dyDescent="0.2">
      <c r="A100">
        <v>99</v>
      </c>
      <c r="B100">
        <v>64723</v>
      </c>
      <c r="C100">
        <v>15986</v>
      </c>
      <c r="D100">
        <v>4065</v>
      </c>
      <c r="E100">
        <v>15</v>
      </c>
      <c r="F100">
        <v>15</v>
      </c>
      <c r="G100">
        <v>15</v>
      </c>
      <c r="H100">
        <v>0</v>
      </c>
      <c r="I100">
        <v>0</v>
      </c>
      <c r="J100">
        <v>1</v>
      </c>
      <c r="K100">
        <v>1</v>
      </c>
      <c r="L100">
        <v>9599.9999999999982</v>
      </c>
      <c r="M100">
        <v>4799.9999999999991</v>
      </c>
      <c r="N100">
        <v>30000</v>
      </c>
      <c r="O100">
        <v>44400</v>
      </c>
      <c r="P100">
        <v>1495</v>
      </c>
      <c r="Q100">
        <v>224250</v>
      </c>
      <c r="R100">
        <v>268650</v>
      </c>
      <c r="S100">
        <v>0</v>
      </c>
      <c r="T100" s="7" t="s">
        <v>22</v>
      </c>
    </row>
    <row r="101" spans="1:20" x14ac:dyDescent="0.2">
      <c r="A101">
        <v>100</v>
      </c>
      <c r="B101">
        <v>64436</v>
      </c>
      <c r="C101">
        <v>14017</v>
      </c>
      <c r="D101">
        <v>3844</v>
      </c>
      <c r="E101">
        <v>15</v>
      </c>
      <c r="F101">
        <v>15</v>
      </c>
      <c r="G101">
        <v>0</v>
      </c>
      <c r="H101">
        <v>0</v>
      </c>
      <c r="I101">
        <v>1</v>
      </c>
      <c r="J101">
        <v>1</v>
      </c>
      <c r="K101">
        <v>2</v>
      </c>
      <c r="L101">
        <v>9599.9999999999982</v>
      </c>
      <c r="M101">
        <v>4799.9999999999991</v>
      </c>
      <c r="N101">
        <v>0</v>
      </c>
      <c r="O101">
        <v>14399.999999999998</v>
      </c>
      <c r="P101">
        <v>1298</v>
      </c>
      <c r="Q101">
        <v>194700</v>
      </c>
      <c r="R101">
        <v>209100</v>
      </c>
      <c r="S101">
        <v>0</v>
      </c>
      <c r="T101" s="7" t="s">
        <v>22</v>
      </c>
    </row>
    <row r="102" spans="1:20" x14ac:dyDescent="0.2">
      <c r="A102">
        <v>101</v>
      </c>
      <c r="B102">
        <v>70821</v>
      </c>
      <c r="C102">
        <v>17139</v>
      </c>
      <c r="D102">
        <v>5072</v>
      </c>
      <c r="E102">
        <v>0</v>
      </c>
      <c r="F102">
        <v>15</v>
      </c>
      <c r="G102">
        <v>15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24000</v>
      </c>
      <c r="N102">
        <v>30000</v>
      </c>
      <c r="O102">
        <v>54000</v>
      </c>
      <c r="P102">
        <v>1627</v>
      </c>
      <c r="Q102">
        <v>244050</v>
      </c>
      <c r="R102">
        <v>298050</v>
      </c>
      <c r="S102">
        <v>0</v>
      </c>
      <c r="T102" s="7" t="s">
        <v>22</v>
      </c>
    </row>
    <row r="103" spans="1:20" x14ac:dyDescent="0.2">
      <c r="A103">
        <v>102</v>
      </c>
      <c r="B103">
        <v>64213</v>
      </c>
      <c r="C103">
        <v>16288</v>
      </c>
      <c r="D103">
        <v>4085</v>
      </c>
      <c r="E103">
        <v>15</v>
      </c>
      <c r="F103">
        <v>15</v>
      </c>
      <c r="G103">
        <v>15</v>
      </c>
      <c r="H103">
        <v>0</v>
      </c>
      <c r="I103">
        <v>0</v>
      </c>
      <c r="J103">
        <v>1</v>
      </c>
      <c r="K103">
        <v>1</v>
      </c>
      <c r="L103">
        <v>9599.9999999999982</v>
      </c>
      <c r="M103">
        <v>4799.9999999999991</v>
      </c>
      <c r="N103">
        <v>30000</v>
      </c>
      <c r="O103">
        <v>44400</v>
      </c>
      <c r="P103">
        <v>1523</v>
      </c>
      <c r="Q103">
        <v>228450</v>
      </c>
      <c r="R103">
        <v>272850</v>
      </c>
      <c r="S103">
        <v>0</v>
      </c>
      <c r="T103" s="7" t="s">
        <v>22</v>
      </c>
    </row>
    <row r="104" spans="1:20" x14ac:dyDescent="0.2">
      <c r="A104">
        <v>103</v>
      </c>
      <c r="B104">
        <v>64755</v>
      </c>
      <c r="C104">
        <v>18226</v>
      </c>
      <c r="D104">
        <v>4888</v>
      </c>
      <c r="E104">
        <v>15</v>
      </c>
      <c r="F104">
        <v>15</v>
      </c>
      <c r="G104">
        <v>15</v>
      </c>
      <c r="H104">
        <v>0</v>
      </c>
      <c r="I104">
        <v>0</v>
      </c>
      <c r="J104">
        <v>1</v>
      </c>
      <c r="K104">
        <v>1</v>
      </c>
      <c r="L104">
        <v>9599.9999999999982</v>
      </c>
      <c r="M104">
        <v>4799.9999999999991</v>
      </c>
      <c r="N104">
        <v>30000</v>
      </c>
      <c r="O104">
        <v>44400</v>
      </c>
      <c r="P104">
        <v>1718</v>
      </c>
      <c r="Q104">
        <v>257700</v>
      </c>
      <c r="R104">
        <v>302100</v>
      </c>
      <c r="S104">
        <v>0</v>
      </c>
      <c r="T104" s="7" t="s">
        <v>22</v>
      </c>
    </row>
    <row r="105" spans="1:20" x14ac:dyDescent="0.2">
      <c r="A105">
        <v>104</v>
      </c>
      <c r="B105">
        <v>64593</v>
      </c>
      <c r="C105">
        <v>18258</v>
      </c>
      <c r="D105">
        <v>5076</v>
      </c>
      <c r="E105">
        <v>15</v>
      </c>
      <c r="F105">
        <v>15</v>
      </c>
      <c r="G105">
        <v>15</v>
      </c>
      <c r="H105">
        <v>0</v>
      </c>
      <c r="I105">
        <v>0</v>
      </c>
      <c r="J105">
        <v>1</v>
      </c>
      <c r="K105">
        <v>1</v>
      </c>
      <c r="L105">
        <v>9599.9999999999982</v>
      </c>
      <c r="M105">
        <v>4799.9999999999991</v>
      </c>
      <c r="N105">
        <v>30000</v>
      </c>
      <c r="O105">
        <v>44400</v>
      </c>
      <c r="P105">
        <v>1722</v>
      </c>
      <c r="Q105">
        <v>258300</v>
      </c>
      <c r="R105">
        <v>302700</v>
      </c>
      <c r="S105">
        <v>0</v>
      </c>
      <c r="T105" s="7" t="s">
        <v>22</v>
      </c>
    </row>
    <row r="106" spans="1:20" x14ac:dyDescent="0.2">
      <c r="A106">
        <v>105</v>
      </c>
      <c r="B106">
        <v>64447</v>
      </c>
      <c r="C106">
        <v>16975</v>
      </c>
      <c r="D106">
        <v>4533</v>
      </c>
      <c r="E106">
        <v>15</v>
      </c>
      <c r="F106">
        <v>0</v>
      </c>
      <c r="G106">
        <v>15</v>
      </c>
      <c r="H106">
        <v>0</v>
      </c>
      <c r="I106">
        <v>0</v>
      </c>
      <c r="J106">
        <v>1</v>
      </c>
      <c r="K106">
        <v>1</v>
      </c>
      <c r="L106">
        <v>9599.9999999999982</v>
      </c>
      <c r="M106">
        <v>0</v>
      </c>
      <c r="N106">
        <v>30000</v>
      </c>
      <c r="O106">
        <v>39600</v>
      </c>
      <c r="P106">
        <v>1593</v>
      </c>
      <c r="Q106">
        <v>238950</v>
      </c>
      <c r="R106">
        <v>278550</v>
      </c>
      <c r="S106">
        <v>0</v>
      </c>
      <c r="T106" s="7" t="s">
        <v>22</v>
      </c>
    </row>
    <row r="107" spans="1:20" x14ac:dyDescent="0.2">
      <c r="A107">
        <v>106</v>
      </c>
      <c r="B107">
        <v>57215</v>
      </c>
      <c r="C107">
        <v>27092</v>
      </c>
      <c r="D107">
        <v>8596</v>
      </c>
      <c r="E107">
        <v>30</v>
      </c>
      <c r="F107">
        <v>30</v>
      </c>
      <c r="G107">
        <v>0</v>
      </c>
      <c r="H107">
        <v>0</v>
      </c>
      <c r="I107">
        <v>0</v>
      </c>
      <c r="J107">
        <v>3</v>
      </c>
      <c r="K107">
        <v>3</v>
      </c>
      <c r="L107">
        <v>19199.999999999996</v>
      </c>
      <c r="M107">
        <v>9599.9999999999982</v>
      </c>
      <c r="N107">
        <v>0</v>
      </c>
      <c r="O107">
        <v>28799.999999999996</v>
      </c>
      <c r="P107">
        <v>2585</v>
      </c>
      <c r="Q107">
        <v>387750</v>
      </c>
      <c r="R107">
        <v>416550</v>
      </c>
      <c r="S107">
        <v>0</v>
      </c>
      <c r="T107" s="7" t="s">
        <v>22</v>
      </c>
    </row>
    <row r="108" spans="1:20" x14ac:dyDescent="0.2">
      <c r="A108">
        <v>107</v>
      </c>
      <c r="B108">
        <v>64227</v>
      </c>
      <c r="C108">
        <v>16139</v>
      </c>
      <c r="D108">
        <v>4306</v>
      </c>
      <c r="E108">
        <v>15</v>
      </c>
      <c r="F108">
        <v>0</v>
      </c>
      <c r="G108">
        <v>30</v>
      </c>
      <c r="H108">
        <v>0</v>
      </c>
      <c r="I108">
        <v>0</v>
      </c>
      <c r="J108">
        <v>2</v>
      </c>
      <c r="K108">
        <v>2</v>
      </c>
      <c r="L108">
        <v>9599.9999999999982</v>
      </c>
      <c r="M108">
        <v>0</v>
      </c>
      <c r="N108">
        <v>30000</v>
      </c>
      <c r="O108">
        <v>39600</v>
      </c>
      <c r="P108">
        <v>1508</v>
      </c>
      <c r="Q108">
        <v>226200</v>
      </c>
      <c r="R108">
        <v>265800</v>
      </c>
      <c r="S108">
        <v>0</v>
      </c>
      <c r="T108" s="7" t="s">
        <v>22</v>
      </c>
    </row>
    <row r="109" spans="1:20" x14ac:dyDescent="0.2">
      <c r="A109">
        <v>108</v>
      </c>
      <c r="B109">
        <v>64246</v>
      </c>
      <c r="C109">
        <v>16485</v>
      </c>
      <c r="D109">
        <v>4312</v>
      </c>
      <c r="E109">
        <v>15</v>
      </c>
      <c r="F109">
        <v>0</v>
      </c>
      <c r="G109">
        <v>30</v>
      </c>
      <c r="H109">
        <v>0</v>
      </c>
      <c r="I109">
        <v>0</v>
      </c>
      <c r="J109">
        <v>2</v>
      </c>
      <c r="K109">
        <v>2</v>
      </c>
      <c r="L109">
        <v>9599.9999999999982</v>
      </c>
      <c r="M109">
        <v>0</v>
      </c>
      <c r="N109">
        <v>30000</v>
      </c>
      <c r="O109">
        <v>39600</v>
      </c>
      <c r="P109">
        <v>1541</v>
      </c>
      <c r="Q109">
        <v>231150</v>
      </c>
      <c r="R109">
        <v>270750</v>
      </c>
      <c r="S109">
        <v>0</v>
      </c>
      <c r="T109" s="7" t="s">
        <v>22</v>
      </c>
    </row>
    <row r="110" spans="1:20" x14ac:dyDescent="0.2">
      <c r="A110">
        <v>109</v>
      </c>
      <c r="B110">
        <v>51410</v>
      </c>
      <c r="C110">
        <v>23594</v>
      </c>
      <c r="D110">
        <v>7735</v>
      </c>
      <c r="E110">
        <v>45</v>
      </c>
      <c r="F110">
        <v>30</v>
      </c>
      <c r="G110">
        <v>0</v>
      </c>
      <c r="H110">
        <v>1</v>
      </c>
      <c r="I110">
        <v>0</v>
      </c>
      <c r="J110">
        <v>2</v>
      </c>
      <c r="K110">
        <v>3</v>
      </c>
      <c r="L110">
        <v>28799.999999999996</v>
      </c>
      <c r="M110">
        <v>9599.9999999999982</v>
      </c>
      <c r="N110">
        <v>0</v>
      </c>
      <c r="O110">
        <v>38399.999999999993</v>
      </c>
      <c r="P110">
        <v>2254</v>
      </c>
      <c r="Q110">
        <v>338100</v>
      </c>
      <c r="R110">
        <v>376500</v>
      </c>
      <c r="S110">
        <v>0</v>
      </c>
      <c r="T110" s="7" t="s">
        <v>22</v>
      </c>
    </row>
    <row r="111" spans="1:20" x14ac:dyDescent="0.2">
      <c r="A111">
        <v>110</v>
      </c>
      <c r="B111">
        <v>64347</v>
      </c>
      <c r="C111">
        <v>17081</v>
      </c>
      <c r="D111">
        <v>4309</v>
      </c>
      <c r="E111">
        <v>15</v>
      </c>
      <c r="F111">
        <v>0</v>
      </c>
      <c r="G111">
        <v>15</v>
      </c>
      <c r="H111">
        <v>0</v>
      </c>
      <c r="I111">
        <v>0</v>
      </c>
      <c r="J111">
        <v>1</v>
      </c>
      <c r="K111">
        <v>1</v>
      </c>
      <c r="L111">
        <v>9599.9999999999982</v>
      </c>
      <c r="M111">
        <v>0</v>
      </c>
      <c r="N111">
        <v>30000</v>
      </c>
      <c r="O111">
        <v>39600</v>
      </c>
      <c r="P111">
        <v>1607</v>
      </c>
      <c r="Q111">
        <v>241050</v>
      </c>
      <c r="R111">
        <v>280650</v>
      </c>
      <c r="S111">
        <v>0</v>
      </c>
      <c r="T111" s="7" t="s">
        <v>22</v>
      </c>
    </row>
    <row r="112" spans="1:20" x14ac:dyDescent="0.2">
      <c r="A112">
        <v>111</v>
      </c>
      <c r="B112">
        <v>64228</v>
      </c>
      <c r="C112">
        <v>17757</v>
      </c>
      <c r="D112">
        <v>4715</v>
      </c>
      <c r="E112">
        <v>15</v>
      </c>
      <c r="F112">
        <v>0</v>
      </c>
      <c r="G112">
        <v>15</v>
      </c>
      <c r="H112">
        <v>0</v>
      </c>
      <c r="I112">
        <v>0</v>
      </c>
      <c r="J112">
        <v>1</v>
      </c>
      <c r="K112">
        <v>1</v>
      </c>
      <c r="L112">
        <v>9599.9999999999982</v>
      </c>
      <c r="M112">
        <v>0</v>
      </c>
      <c r="N112">
        <v>30000</v>
      </c>
      <c r="O112">
        <v>39600</v>
      </c>
      <c r="P112">
        <v>1672</v>
      </c>
      <c r="Q112">
        <v>250800</v>
      </c>
      <c r="R112">
        <v>290400</v>
      </c>
      <c r="S112">
        <v>0</v>
      </c>
      <c r="T112" s="7" t="s">
        <v>22</v>
      </c>
    </row>
    <row r="113" spans="1:20" x14ac:dyDescent="0.2">
      <c r="A113">
        <v>112</v>
      </c>
      <c r="B113">
        <v>64673</v>
      </c>
      <c r="C113">
        <v>16454</v>
      </c>
      <c r="D113">
        <v>4279</v>
      </c>
      <c r="E113">
        <v>15</v>
      </c>
      <c r="F113">
        <v>0</v>
      </c>
      <c r="G113">
        <v>15</v>
      </c>
      <c r="H113">
        <v>0</v>
      </c>
      <c r="I113">
        <v>0</v>
      </c>
      <c r="J113">
        <v>1</v>
      </c>
      <c r="K113">
        <v>1</v>
      </c>
      <c r="L113">
        <v>9599.9999999999982</v>
      </c>
      <c r="M113">
        <v>0</v>
      </c>
      <c r="N113">
        <v>30000</v>
      </c>
      <c r="O113">
        <v>39600</v>
      </c>
      <c r="P113">
        <v>1536</v>
      </c>
      <c r="Q113">
        <v>230400</v>
      </c>
      <c r="R113">
        <v>270000</v>
      </c>
      <c r="S113">
        <v>0</v>
      </c>
      <c r="T113" s="7" t="s">
        <v>22</v>
      </c>
    </row>
    <row r="114" spans="1:20" x14ac:dyDescent="0.2">
      <c r="A114">
        <v>113</v>
      </c>
      <c r="B114">
        <v>64654</v>
      </c>
      <c r="C114">
        <v>18201</v>
      </c>
      <c r="D114">
        <v>5002</v>
      </c>
      <c r="E114">
        <v>15</v>
      </c>
      <c r="F114">
        <v>0</v>
      </c>
      <c r="G114">
        <v>15</v>
      </c>
      <c r="H114">
        <v>0</v>
      </c>
      <c r="I114">
        <v>0</v>
      </c>
      <c r="J114">
        <v>1</v>
      </c>
      <c r="K114">
        <v>1</v>
      </c>
      <c r="L114">
        <v>9599.9999999999982</v>
      </c>
      <c r="M114">
        <v>0</v>
      </c>
      <c r="N114">
        <v>30000</v>
      </c>
      <c r="O114">
        <v>39600</v>
      </c>
      <c r="P114">
        <v>1714</v>
      </c>
      <c r="Q114">
        <v>257100</v>
      </c>
      <c r="R114">
        <v>296700</v>
      </c>
      <c r="S114">
        <v>0</v>
      </c>
      <c r="T114" s="7" t="s">
        <v>22</v>
      </c>
    </row>
    <row r="115" spans="1:20" x14ac:dyDescent="0.2">
      <c r="A115">
        <v>114</v>
      </c>
      <c r="B115">
        <v>63794</v>
      </c>
      <c r="C115">
        <v>17290</v>
      </c>
      <c r="D115">
        <v>4513</v>
      </c>
      <c r="E115">
        <v>15</v>
      </c>
      <c r="F115">
        <v>0</v>
      </c>
      <c r="G115">
        <v>15</v>
      </c>
      <c r="H115">
        <v>0</v>
      </c>
      <c r="I115">
        <v>0</v>
      </c>
      <c r="J115">
        <v>1</v>
      </c>
      <c r="K115">
        <v>1</v>
      </c>
      <c r="L115">
        <v>9599.9999999999982</v>
      </c>
      <c r="M115">
        <v>0</v>
      </c>
      <c r="N115">
        <v>30000</v>
      </c>
      <c r="O115">
        <v>39600</v>
      </c>
      <c r="P115">
        <v>1621</v>
      </c>
      <c r="Q115">
        <v>243150</v>
      </c>
      <c r="R115">
        <v>282750</v>
      </c>
      <c r="S115">
        <v>0</v>
      </c>
      <c r="T115" s="7" t="s">
        <v>22</v>
      </c>
    </row>
    <row r="116" spans="1:20" x14ac:dyDescent="0.2">
      <c r="A116">
        <v>115</v>
      </c>
      <c r="B116">
        <v>64223</v>
      </c>
      <c r="C116">
        <v>15939</v>
      </c>
      <c r="D116">
        <v>4010</v>
      </c>
      <c r="E116">
        <v>15</v>
      </c>
      <c r="F116">
        <v>0</v>
      </c>
      <c r="G116">
        <v>15</v>
      </c>
      <c r="H116">
        <v>0</v>
      </c>
      <c r="I116">
        <v>0</v>
      </c>
      <c r="J116">
        <v>1</v>
      </c>
      <c r="K116">
        <v>1</v>
      </c>
      <c r="L116">
        <v>9599.9999999999982</v>
      </c>
      <c r="M116">
        <v>0</v>
      </c>
      <c r="N116">
        <v>30000</v>
      </c>
      <c r="O116">
        <v>39600</v>
      </c>
      <c r="P116">
        <v>1488</v>
      </c>
      <c r="Q116">
        <v>223200</v>
      </c>
      <c r="R116">
        <v>262800</v>
      </c>
      <c r="S116">
        <v>0</v>
      </c>
      <c r="T116" s="7" t="s">
        <v>22</v>
      </c>
    </row>
    <row r="117" spans="1:20" x14ac:dyDescent="0.2">
      <c r="A117">
        <v>116</v>
      </c>
      <c r="B117">
        <v>64914</v>
      </c>
      <c r="C117">
        <v>31437</v>
      </c>
      <c r="D117">
        <v>11704</v>
      </c>
      <c r="E117">
        <v>15</v>
      </c>
      <c r="F117">
        <v>30</v>
      </c>
      <c r="G117">
        <v>15</v>
      </c>
      <c r="H117">
        <v>1</v>
      </c>
      <c r="I117">
        <v>1</v>
      </c>
      <c r="J117">
        <v>1</v>
      </c>
      <c r="K117">
        <v>3</v>
      </c>
      <c r="L117">
        <v>9599.9999999999982</v>
      </c>
      <c r="M117">
        <v>28800</v>
      </c>
      <c r="N117">
        <v>30000</v>
      </c>
      <c r="O117">
        <v>68400</v>
      </c>
      <c r="P117">
        <v>3052</v>
      </c>
      <c r="Q117">
        <v>457800</v>
      </c>
      <c r="R117">
        <v>526200</v>
      </c>
      <c r="S117">
        <v>0</v>
      </c>
      <c r="T117" s="7" t="s">
        <v>22</v>
      </c>
    </row>
    <row r="118" spans="1:20" x14ac:dyDescent="0.2">
      <c r="A118">
        <v>117</v>
      </c>
      <c r="B118">
        <v>64526</v>
      </c>
      <c r="C118">
        <v>16576</v>
      </c>
      <c r="D118">
        <v>4223</v>
      </c>
      <c r="E118">
        <v>15</v>
      </c>
      <c r="F118">
        <v>0</v>
      </c>
      <c r="G118">
        <v>15</v>
      </c>
      <c r="H118">
        <v>0</v>
      </c>
      <c r="I118">
        <v>0</v>
      </c>
      <c r="J118">
        <v>1</v>
      </c>
      <c r="K118">
        <v>1</v>
      </c>
      <c r="L118">
        <v>9599.9999999999982</v>
      </c>
      <c r="M118">
        <v>0</v>
      </c>
      <c r="N118">
        <v>30000</v>
      </c>
      <c r="O118">
        <v>39600</v>
      </c>
      <c r="P118">
        <v>1546</v>
      </c>
      <c r="Q118">
        <v>231900</v>
      </c>
      <c r="R118">
        <v>271500</v>
      </c>
      <c r="S118">
        <v>0</v>
      </c>
      <c r="T118" s="7" t="s">
        <v>22</v>
      </c>
    </row>
    <row r="119" spans="1:20" x14ac:dyDescent="0.2">
      <c r="A119">
        <v>118</v>
      </c>
      <c r="B119">
        <v>64846</v>
      </c>
      <c r="C119">
        <v>15887</v>
      </c>
      <c r="D119">
        <v>4022</v>
      </c>
      <c r="E119">
        <v>15</v>
      </c>
      <c r="F119">
        <v>0</v>
      </c>
      <c r="G119">
        <v>15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0</v>
      </c>
      <c r="N119">
        <v>30000</v>
      </c>
      <c r="O119">
        <v>39600</v>
      </c>
      <c r="P119">
        <v>1482</v>
      </c>
      <c r="Q119">
        <v>222300</v>
      </c>
      <c r="R119">
        <v>261900</v>
      </c>
      <c r="S119">
        <v>0</v>
      </c>
      <c r="T119" s="7" t="s">
        <v>22</v>
      </c>
    </row>
    <row r="120" spans="1:20" x14ac:dyDescent="0.2">
      <c r="A120">
        <v>119</v>
      </c>
      <c r="B120">
        <v>64435</v>
      </c>
      <c r="C120">
        <v>16388</v>
      </c>
      <c r="D120">
        <v>4161</v>
      </c>
      <c r="E120">
        <v>15</v>
      </c>
      <c r="F120">
        <v>0</v>
      </c>
      <c r="G120">
        <v>15</v>
      </c>
      <c r="H120">
        <v>0</v>
      </c>
      <c r="I120">
        <v>0</v>
      </c>
      <c r="J120">
        <v>1</v>
      </c>
      <c r="K120">
        <v>1</v>
      </c>
      <c r="L120">
        <v>9599.9999999999982</v>
      </c>
      <c r="M120">
        <v>0</v>
      </c>
      <c r="N120">
        <v>30000</v>
      </c>
      <c r="O120">
        <v>39600</v>
      </c>
      <c r="P120">
        <v>1539</v>
      </c>
      <c r="Q120">
        <v>230850</v>
      </c>
      <c r="R120">
        <v>270450</v>
      </c>
      <c r="S120">
        <v>0</v>
      </c>
      <c r="T120" s="7" t="s">
        <v>22</v>
      </c>
    </row>
    <row r="121" spans="1:20" x14ac:dyDescent="0.2">
      <c r="A121">
        <v>120</v>
      </c>
      <c r="B121">
        <v>64393</v>
      </c>
      <c r="C121">
        <v>17266</v>
      </c>
      <c r="D121">
        <v>4515</v>
      </c>
      <c r="E121">
        <v>15</v>
      </c>
      <c r="F121">
        <v>0</v>
      </c>
      <c r="G121">
        <v>15</v>
      </c>
      <c r="H121">
        <v>0</v>
      </c>
      <c r="I121">
        <v>0</v>
      </c>
      <c r="J121">
        <v>1</v>
      </c>
      <c r="K121">
        <v>1</v>
      </c>
      <c r="L121">
        <v>9599.9999999999982</v>
      </c>
      <c r="M121">
        <v>0</v>
      </c>
      <c r="N121">
        <v>30000</v>
      </c>
      <c r="O121">
        <v>39600</v>
      </c>
      <c r="P121">
        <v>1625</v>
      </c>
      <c r="Q121">
        <v>243750</v>
      </c>
      <c r="R121">
        <v>283350</v>
      </c>
      <c r="S121">
        <v>0</v>
      </c>
      <c r="T121" s="7" t="s">
        <v>22</v>
      </c>
    </row>
    <row r="122" spans="1:20" x14ac:dyDescent="0.2">
      <c r="A122">
        <v>121</v>
      </c>
      <c r="B122">
        <v>58021</v>
      </c>
      <c r="C122">
        <v>17278</v>
      </c>
      <c r="D122">
        <v>4700</v>
      </c>
      <c r="E122">
        <v>30</v>
      </c>
      <c r="F122">
        <v>30</v>
      </c>
      <c r="G122">
        <v>15</v>
      </c>
      <c r="H122">
        <v>1</v>
      </c>
      <c r="I122">
        <v>0</v>
      </c>
      <c r="J122">
        <v>1</v>
      </c>
      <c r="K122">
        <v>2</v>
      </c>
      <c r="L122">
        <v>19199.999999999996</v>
      </c>
      <c r="M122">
        <v>9599.9999999999982</v>
      </c>
      <c r="N122">
        <v>30000</v>
      </c>
      <c r="O122">
        <v>58800</v>
      </c>
      <c r="P122">
        <v>1617</v>
      </c>
      <c r="Q122">
        <v>242550</v>
      </c>
      <c r="R122">
        <v>301350</v>
      </c>
      <c r="S122">
        <v>0</v>
      </c>
      <c r="T122" s="7" t="s">
        <v>22</v>
      </c>
    </row>
    <row r="123" spans="1:20" x14ac:dyDescent="0.2">
      <c r="A123">
        <v>122</v>
      </c>
      <c r="B123">
        <v>64562</v>
      </c>
      <c r="C123">
        <v>14030</v>
      </c>
      <c r="D123">
        <v>3576</v>
      </c>
      <c r="E123">
        <v>15</v>
      </c>
      <c r="F123">
        <v>15</v>
      </c>
      <c r="G123">
        <v>15</v>
      </c>
      <c r="H123">
        <v>0</v>
      </c>
      <c r="I123">
        <v>0</v>
      </c>
      <c r="J123">
        <v>1</v>
      </c>
      <c r="K123">
        <v>1</v>
      </c>
      <c r="L123">
        <v>9599.9999999999982</v>
      </c>
      <c r="M123">
        <v>4799.9999999999991</v>
      </c>
      <c r="N123">
        <v>30000</v>
      </c>
      <c r="O123">
        <v>44400</v>
      </c>
      <c r="P123">
        <v>1297</v>
      </c>
      <c r="Q123">
        <v>194550</v>
      </c>
      <c r="R123">
        <v>238950</v>
      </c>
      <c r="S123">
        <v>0</v>
      </c>
      <c r="T123" s="7" t="s">
        <v>56</v>
      </c>
    </row>
    <row r="124" spans="1:20" x14ac:dyDescent="0.2">
      <c r="A124">
        <v>123</v>
      </c>
      <c r="B124">
        <v>57735</v>
      </c>
      <c r="C124">
        <v>16412</v>
      </c>
      <c r="D124">
        <v>4185</v>
      </c>
      <c r="E124">
        <v>30</v>
      </c>
      <c r="F124">
        <v>15</v>
      </c>
      <c r="G124">
        <v>15</v>
      </c>
      <c r="H124">
        <v>1</v>
      </c>
      <c r="I124">
        <v>0</v>
      </c>
      <c r="J124">
        <v>1</v>
      </c>
      <c r="K124">
        <v>2</v>
      </c>
      <c r="L124">
        <v>19199.999999999996</v>
      </c>
      <c r="M124">
        <v>4799.9999999999991</v>
      </c>
      <c r="N124">
        <v>30000</v>
      </c>
      <c r="O124">
        <v>54000</v>
      </c>
      <c r="P124">
        <v>1538</v>
      </c>
      <c r="Q124">
        <v>230700</v>
      </c>
      <c r="R124">
        <v>284700</v>
      </c>
      <c r="S124">
        <v>0</v>
      </c>
      <c r="T124" s="7" t="s">
        <v>56</v>
      </c>
    </row>
    <row r="125" spans="1:20" x14ac:dyDescent="0.2">
      <c r="A125">
        <v>124</v>
      </c>
      <c r="B125">
        <v>64406</v>
      </c>
      <c r="C125">
        <v>17273</v>
      </c>
      <c r="D125">
        <v>4316</v>
      </c>
      <c r="E125">
        <v>15</v>
      </c>
      <c r="F125">
        <v>0</v>
      </c>
      <c r="G125">
        <v>15</v>
      </c>
      <c r="H125">
        <v>0</v>
      </c>
      <c r="I125">
        <v>0</v>
      </c>
      <c r="J125">
        <v>1</v>
      </c>
      <c r="K125">
        <v>1</v>
      </c>
      <c r="L125">
        <v>9599.9999999999982</v>
      </c>
      <c r="M125">
        <v>0</v>
      </c>
      <c r="N125">
        <v>30000</v>
      </c>
      <c r="O125">
        <v>39600</v>
      </c>
      <c r="P125">
        <v>1617</v>
      </c>
      <c r="Q125">
        <v>242550</v>
      </c>
      <c r="R125">
        <v>282150</v>
      </c>
      <c r="S125">
        <v>0</v>
      </c>
      <c r="T125" s="7" t="s">
        <v>56</v>
      </c>
    </row>
    <row r="126" spans="1:20" x14ac:dyDescent="0.2">
      <c r="A126">
        <v>125</v>
      </c>
      <c r="B126">
        <v>64207</v>
      </c>
      <c r="C126">
        <v>17061</v>
      </c>
      <c r="D126">
        <v>4531</v>
      </c>
      <c r="E126">
        <v>15</v>
      </c>
      <c r="F126">
        <v>0</v>
      </c>
      <c r="G126">
        <v>15</v>
      </c>
      <c r="H126">
        <v>0</v>
      </c>
      <c r="I126">
        <v>0</v>
      </c>
      <c r="J126">
        <v>1</v>
      </c>
      <c r="K126">
        <v>1</v>
      </c>
      <c r="L126">
        <v>9599.9999999999982</v>
      </c>
      <c r="M126">
        <v>0</v>
      </c>
      <c r="N126">
        <v>30000</v>
      </c>
      <c r="O126">
        <v>39600</v>
      </c>
      <c r="P126">
        <v>1600</v>
      </c>
      <c r="Q126">
        <v>240000</v>
      </c>
      <c r="R126">
        <v>279600</v>
      </c>
      <c r="S126">
        <v>0</v>
      </c>
      <c r="T126" s="7" t="s">
        <v>23</v>
      </c>
    </row>
    <row r="127" spans="1:20" x14ac:dyDescent="0.2">
      <c r="A127">
        <v>126</v>
      </c>
      <c r="B127">
        <v>57676</v>
      </c>
      <c r="C127">
        <v>15882</v>
      </c>
      <c r="D127">
        <v>4019</v>
      </c>
      <c r="E127">
        <v>30</v>
      </c>
      <c r="F127">
        <v>0</v>
      </c>
      <c r="G127">
        <v>30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0</v>
      </c>
      <c r="N127">
        <v>30000</v>
      </c>
      <c r="O127">
        <v>49200</v>
      </c>
      <c r="P127">
        <v>1479</v>
      </c>
      <c r="Q127">
        <v>221850</v>
      </c>
      <c r="R127">
        <v>271050</v>
      </c>
      <c r="S127">
        <v>0</v>
      </c>
      <c r="T127" s="7" t="s">
        <v>22</v>
      </c>
    </row>
    <row r="128" spans="1:20" x14ac:dyDescent="0.2">
      <c r="A128">
        <v>127</v>
      </c>
      <c r="B128">
        <v>64029</v>
      </c>
      <c r="C128">
        <v>17694</v>
      </c>
      <c r="D128">
        <v>4593</v>
      </c>
      <c r="E128">
        <v>15</v>
      </c>
      <c r="F128">
        <v>0</v>
      </c>
      <c r="G128">
        <v>15</v>
      </c>
      <c r="H128">
        <v>0</v>
      </c>
      <c r="I128">
        <v>0</v>
      </c>
      <c r="J128">
        <v>1</v>
      </c>
      <c r="K128">
        <v>1</v>
      </c>
      <c r="L128">
        <v>9599.9999999999982</v>
      </c>
      <c r="M128">
        <v>0</v>
      </c>
      <c r="N128">
        <v>30000</v>
      </c>
      <c r="O128">
        <v>39600</v>
      </c>
      <c r="P128">
        <v>1662</v>
      </c>
      <c r="Q128">
        <v>249300</v>
      </c>
      <c r="R128">
        <v>288900</v>
      </c>
      <c r="S128">
        <v>0</v>
      </c>
      <c r="T128" s="7" t="s">
        <v>23</v>
      </c>
    </row>
    <row r="129" spans="1:20" x14ac:dyDescent="0.2">
      <c r="A129">
        <v>128</v>
      </c>
      <c r="B129">
        <v>64530</v>
      </c>
      <c r="C129">
        <v>16612</v>
      </c>
      <c r="D129">
        <v>4155</v>
      </c>
      <c r="E129">
        <v>15</v>
      </c>
      <c r="F129">
        <v>0</v>
      </c>
      <c r="G129">
        <v>30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0</v>
      </c>
      <c r="N129">
        <v>30000</v>
      </c>
      <c r="O129">
        <v>39600</v>
      </c>
      <c r="P129">
        <v>1555</v>
      </c>
      <c r="Q129">
        <v>233250</v>
      </c>
      <c r="R129">
        <v>272850</v>
      </c>
      <c r="S129">
        <v>0</v>
      </c>
      <c r="T129" s="7" t="s">
        <v>42</v>
      </c>
    </row>
    <row r="130" spans="1:20" x14ac:dyDescent="0.2">
      <c r="A130">
        <v>129</v>
      </c>
      <c r="B130">
        <v>70659</v>
      </c>
      <c r="C130">
        <v>16803</v>
      </c>
      <c r="D130">
        <v>4909</v>
      </c>
      <c r="E130">
        <v>0</v>
      </c>
      <c r="F130">
        <v>30</v>
      </c>
      <c r="G130">
        <v>30</v>
      </c>
      <c r="H130">
        <v>1</v>
      </c>
      <c r="I130">
        <v>0</v>
      </c>
      <c r="J130">
        <v>1</v>
      </c>
      <c r="K130">
        <v>2</v>
      </c>
      <c r="L130">
        <v>0</v>
      </c>
      <c r="M130">
        <v>48000</v>
      </c>
      <c r="N130">
        <v>30000</v>
      </c>
      <c r="O130">
        <v>78000</v>
      </c>
      <c r="P130">
        <v>1596</v>
      </c>
      <c r="Q130">
        <v>239400</v>
      </c>
      <c r="R130">
        <v>317400</v>
      </c>
      <c r="S130">
        <v>0</v>
      </c>
      <c r="T130" s="7" t="s">
        <v>43</v>
      </c>
    </row>
    <row r="131" spans="1:20" x14ac:dyDescent="0.2">
      <c r="A131">
        <v>130</v>
      </c>
      <c r="B131">
        <v>64691</v>
      </c>
      <c r="C131">
        <v>17418</v>
      </c>
      <c r="D131">
        <v>4525</v>
      </c>
      <c r="E131">
        <v>15</v>
      </c>
      <c r="F131">
        <v>0</v>
      </c>
      <c r="G131">
        <v>30</v>
      </c>
      <c r="H131">
        <v>0</v>
      </c>
      <c r="I131">
        <v>0</v>
      </c>
      <c r="J131">
        <v>2</v>
      </c>
      <c r="K131">
        <v>2</v>
      </c>
      <c r="L131">
        <v>9599.9999999999982</v>
      </c>
      <c r="M131">
        <v>0</v>
      </c>
      <c r="N131">
        <v>30000</v>
      </c>
      <c r="O131">
        <v>39600</v>
      </c>
      <c r="P131">
        <v>1639</v>
      </c>
      <c r="Q131">
        <v>245850</v>
      </c>
      <c r="R131">
        <v>285450</v>
      </c>
      <c r="S131">
        <v>0</v>
      </c>
      <c r="T131" s="7" t="s">
        <v>39</v>
      </c>
    </row>
    <row r="132" spans="1:20" x14ac:dyDescent="0.2">
      <c r="A132">
        <v>131</v>
      </c>
      <c r="B132">
        <v>64267</v>
      </c>
      <c r="C132">
        <v>18246</v>
      </c>
      <c r="D132">
        <v>4846</v>
      </c>
      <c r="E132">
        <v>15</v>
      </c>
      <c r="F132">
        <v>0</v>
      </c>
      <c r="G132">
        <v>15</v>
      </c>
      <c r="H132">
        <v>0</v>
      </c>
      <c r="I132">
        <v>0</v>
      </c>
      <c r="J132">
        <v>1</v>
      </c>
      <c r="K132">
        <v>1</v>
      </c>
      <c r="L132">
        <v>9599.9999999999982</v>
      </c>
      <c r="M132">
        <v>0</v>
      </c>
      <c r="N132">
        <v>30000</v>
      </c>
      <c r="O132">
        <v>39600</v>
      </c>
      <c r="P132">
        <v>1718</v>
      </c>
      <c r="Q132">
        <v>257700</v>
      </c>
      <c r="R132">
        <v>297300</v>
      </c>
      <c r="S132">
        <v>0</v>
      </c>
      <c r="T132" s="7" t="s">
        <v>23</v>
      </c>
    </row>
    <row r="133" spans="1:20" x14ac:dyDescent="0.2">
      <c r="A133">
        <v>132</v>
      </c>
      <c r="B133">
        <v>64354</v>
      </c>
      <c r="C133">
        <v>17273</v>
      </c>
      <c r="D133">
        <v>4512</v>
      </c>
      <c r="E133">
        <v>15</v>
      </c>
      <c r="F133">
        <v>0</v>
      </c>
      <c r="G133">
        <v>15</v>
      </c>
      <c r="H133">
        <v>0</v>
      </c>
      <c r="I133">
        <v>0</v>
      </c>
      <c r="J133">
        <v>1</v>
      </c>
      <c r="K133">
        <v>1</v>
      </c>
      <c r="L133">
        <v>9599.9999999999982</v>
      </c>
      <c r="M133">
        <v>0</v>
      </c>
      <c r="N133">
        <v>30000</v>
      </c>
      <c r="O133">
        <v>39600</v>
      </c>
      <c r="P133">
        <v>1618</v>
      </c>
      <c r="Q133">
        <v>242700</v>
      </c>
      <c r="R133">
        <v>282300</v>
      </c>
      <c r="S133">
        <v>0</v>
      </c>
      <c r="T133" s="7" t="s">
        <v>44</v>
      </c>
    </row>
    <row r="134" spans="1:20" x14ac:dyDescent="0.2">
      <c r="A134">
        <v>133</v>
      </c>
      <c r="B134">
        <v>64663</v>
      </c>
      <c r="C134">
        <v>15024</v>
      </c>
      <c r="D134">
        <v>3901</v>
      </c>
      <c r="E134">
        <v>15</v>
      </c>
      <c r="F134">
        <v>0</v>
      </c>
      <c r="G134">
        <v>15</v>
      </c>
      <c r="H134">
        <v>0</v>
      </c>
      <c r="I134">
        <v>0</v>
      </c>
      <c r="J134">
        <v>1</v>
      </c>
      <c r="K134">
        <v>1</v>
      </c>
      <c r="L134">
        <v>9599.9999999999982</v>
      </c>
      <c r="M134">
        <v>0</v>
      </c>
      <c r="N134">
        <v>30000</v>
      </c>
      <c r="O134">
        <v>39600</v>
      </c>
      <c r="P134">
        <v>1396</v>
      </c>
      <c r="Q134">
        <v>209400</v>
      </c>
      <c r="R134">
        <v>249000</v>
      </c>
      <c r="S134">
        <v>0</v>
      </c>
      <c r="T134" s="7" t="s">
        <v>45</v>
      </c>
    </row>
    <row r="135" spans="1:20" x14ac:dyDescent="0.2">
      <c r="A135">
        <v>134</v>
      </c>
      <c r="B135">
        <v>57815</v>
      </c>
      <c r="C135">
        <v>17520</v>
      </c>
      <c r="D135">
        <v>4842</v>
      </c>
      <c r="E135">
        <v>30</v>
      </c>
      <c r="F135">
        <v>0</v>
      </c>
      <c r="G135">
        <v>30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0</v>
      </c>
      <c r="N135">
        <v>30000</v>
      </c>
      <c r="O135">
        <v>49200</v>
      </c>
      <c r="P135">
        <v>1649</v>
      </c>
      <c r="Q135">
        <v>247350</v>
      </c>
      <c r="R135">
        <v>296550</v>
      </c>
      <c r="S135">
        <v>0</v>
      </c>
      <c r="T135" s="7" t="s">
        <v>46</v>
      </c>
    </row>
    <row r="136" spans="1:20" x14ac:dyDescent="0.2">
      <c r="A136">
        <v>135</v>
      </c>
      <c r="B136">
        <v>64436</v>
      </c>
      <c r="C136">
        <v>17057</v>
      </c>
      <c r="D136">
        <v>4224</v>
      </c>
      <c r="E136">
        <v>15</v>
      </c>
      <c r="F136">
        <v>0</v>
      </c>
      <c r="G136">
        <v>15</v>
      </c>
      <c r="H136">
        <v>0</v>
      </c>
      <c r="I136">
        <v>0</v>
      </c>
      <c r="J136">
        <v>1</v>
      </c>
      <c r="K136">
        <v>1</v>
      </c>
      <c r="L136">
        <v>9599.9999999999982</v>
      </c>
      <c r="M136">
        <v>0</v>
      </c>
      <c r="N136">
        <v>30000</v>
      </c>
      <c r="O136">
        <v>39600</v>
      </c>
      <c r="P136">
        <v>1599</v>
      </c>
      <c r="Q136">
        <v>239850</v>
      </c>
      <c r="R136">
        <v>279450</v>
      </c>
      <c r="S136">
        <v>0</v>
      </c>
      <c r="T136" s="7" t="s">
        <v>23</v>
      </c>
    </row>
    <row r="137" spans="1:20" x14ac:dyDescent="0.2">
      <c r="A137">
        <v>136</v>
      </c>
      <c r="B137">
        <v>64257</v>
      </c>
      <c r="C137">
        <v>17631</v>
      </c>
      <c r="D137">
        <v>4513</v>
      </c>
      <c r="E137">
        <v>15</v>
      </c>
      <c r="F137">
        <v>0</v>
      </c>
      <c r="G137">
        <v>30</v>
      </c>
      <c r="H137">
        <v>0</v>
      </c>
      <c r="I137">
        <v>0</v>
      </c>
      <c r="J137">
        <v>2</v>
      </c>
      <c r="K137">
        <v>2</v>
      </c>
      <c r="L137">
        <v>9599.9999999999982</v>
      </c>
      <c r="M137">
        <v>0</v>
      </c>
      <c r="N137">
        <v>30000</v>
      </c>
      <c r="O137">
        <v>39600</v>
      </c>
      <c r="P137">
        <v>1656</v>
      </c>
      <c r="Q137">
        <v>248400</v>
      </c>
      <c r="R137">
        <v>288000</v>
      </c>
      <c r="S137">
        <v>0</v>
      </c>
      <c r="T137" s="7" t="s">
        <v>45</v>
      </c>
    </row>
    <row r="138" spans="1:20" x14ac:dyDescent="0.2">
      <c r="A138">
        <v>137</v>
      </c>
      <c r="B138">
        <v>63932</v>
      </c>
      <c r="C138">
        <v>15481</v>
      </c>
      <c r="D138">
        <v>4033</v>
      </c>
      <c r="E138">
        <v>15</v>
      </c>
      <c r="F138">
        <v>0</v>
      </c>
      <c r="G138">
        <v>15</v>
      </c>
      <c r="H138">
        <v>0</v>
      </c>
      <c r="I138">
        <v>0</v>
      </c>
      <c r="J138">
        <v>1</v>
      </c>
      <c r="K138">
        <v>1</v>
      </c>
      <c r="L138">
        <v>9599.9999999999982</v>
      </c>
      <c r="M138">
        <v>0</v>
      </c>
      <c r="N138">
        <v>30000</v>
      </c>
      <c r="O138">
        <v>39600</v>
      </c>
      <c r="P138">
        <v>1436</v>
      </c>
      <c r="Q138">
        <v>215400</v>
      </c>
      <c r="R138">
        <v>255000</v>
      </c>
      <c r="S138">
        <v>0</v>
      </c>
      <c r="T138" s="7" t="s">
        <v>23</v>
      </c>
    </row>
    <row r="139" spans="1:20" x14ac:dyDescent="0.2">
      <c r="A139">
        <v>138</v>
      </c>
      <c r="B139">
        <v>64291</v>
      </c>
      <c r="C139">
        <v>15975</v>
      </c>
      <c r="D139">
        <v>4109</v>
      </c>
      <c r="E139">
        <v>15</v>
      </c>
      <c r="F139">
        <v>0</v>
      </c>
      <c r="G139">
        <v>15</v>
      </c>
      <c r="H139">
        <v>0</v>
      </c>
      <c r="I139">
        <v>0</v>
      </c>
      <c r="J139">
        <v>1</v>
      </c>
      <c r="K139">
        <v>1</v>
      </c>
      <c r="L139">
        <v>9599.9999999999982</v>
      </c>
      <c r="M139">
        <v>0</v>
      </c>
      <c r="N139">
        <v>30000</v>
      </c>
      <c r="O139">
        <v>39600</v>
      </c>
      <c r="P139">
        <v>1491</v>
      </c>
      <c r="Q139">
        <v>223650</v>
      </c>
      <c r="R139">
        <v>263250</v>
      </c>
      <c r="S139">
        <v>0</v>
      </c>
      <c r="T139" s="7" t="s">
        <v>47</v>
      </c>
    </row>
    <row r="140" spans="1:20" x14ac:dyDescent="0.2">
      <c r="A140">
        <v>139</v>
      </c>
      <c r="B140">
        <v>64297</v>
      </c>
      <c r="C140">
        <v>15809</v>
      </c>
      <c r="D140">
        <v>4225</v>
      </c>
      <c r="E140">
        <v>15</v>
      </c>
      <c r="F140">
        <v>0</v>
      </c>
      <c r="G140">
        <v>30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0</v>
      </c>
      <c r="N140">
        <v>30000</v>
      </c>
      <c r="O140">
        <v>39600</v>
      </c>
      <c r="P140">
        <v>1475</v>
      </c>
      <c r="Q140">
        <v>221250</v>
      </c>
      <c r="R140">
        <v>260850</v>
      </c>
      <c r="S140">
        <v>0</v>
      </c>
      <c r="T140" s="7" t="s">
        <v>23</v>
      </c>
    </row>
    <row r="141" spans="1:20" x14ac:dyDescent="0.2">
      <c r="A141">
        <v>140</v>
      </c>
      <c r="B141">
        <v>64318</v>
      </c>
      <c r="C141">
        <v>14425</v>
      </c>
      <c r="D141">
        <v>3756</v>
      </c>
      <c r="E141">
        <v>15</v>
      </c>
      <c r="F141">
        <v>0</v>
      </c>
      <c r="G141">
        <v>30</v>
      </c>
      <c r="H141">
        <v>0</v>
      </c>
      <c r="I141">
        <v>0</v>
      </c>
      <c r="J141">
        <v>2</v>
      </c>
      <c r="K141">
        <v>2</v>
      </c>
      <c r="L141">
        <v>9599.9999999999982</v>
      </c>
      <c r="M141">
        <v>0</v>
      </c>
      <c r="N141">
        <v>30000</v>
      </c>
      <c r="O141">
        <v>39600</v>
      </c>
      <c r="P141">
        <v>1336</v>
      </c>
      <c r="Q141">
        <v>200400</v>
      </c>
      <c r="R141">
        <v>240000</v>
      </c>
      <c r="S141">
        <v>0</v>
      </c>
      <c r="T141" s="7" t="s">
        <v>31</v>
      </c>
    </row>
    <row r="142" spans="1:20" x14ac:dyDescent="0.2">
      <c r="A142">
        <v>141</v>
      </c>
      <c r="B142">
        <v>64347</v>
      </c>
      <c r="C142">
        <v>17064</v>
      </c>
      <c r="D142">
        <v>4301</v>
      </c>
      <c r="E142">
        <v>15</v>
      </c>
      <c r="F142">
        <v>0</v>
      </c>
      <c r="G142">
        <v>15</v>
      </c>
      <c r="H142">
        <v>0</v>
      </c>
      <c r="I142">
        <v>0</v>
      </c>
      <c r="J142">
        <v>1</v>
      </c>
      <c r="K142">
        <v>1</v>
      </c>
      <c r="L142">
        <v>9599.9999999999982</v>
      </c>
      <c r="M142">
        <v>0</v>
      </c>
      <c r="N142">
        <v>30000</v>
      </c>
      <c r="O142">
        <v>39600</v>
      </c>
      <c r="P142">
        <v>1599</v>
      </c>
      <c r="Q142">
        <v>239850</v>
      </c>
      <c r="R142">
        <v>279450</v>
      </c>
      <c r="S142">
        <v>0</v>
      </c>
      <c r="T142" s="7" t="s">
        <v>48</v>
      </c>
    </row>
    <row r="143" spans="1:20" x14ac:dyDescent="0.2">
      <c r="A143">
        <v>142</v>
      </c>
      <c r="B143">
        <v>64384</v>
      </c>
      <c r="C143">
        <v>18166</v>
      </c>
      <c r="D143">
        <v>6217</v>
      </c>
      <c r="E143">
        <v>15</v>
      </c>
      <c r="F143">
        <v>30</v>
      </c>
      <c r="G143">
        <v>15</v>
      </c>
      <c r="H143">
        <v>1</v>
      </c>
      <c r="I143">
        <v>0</v>
      </c>
      <c r="J143">
        <v>1</v>
      </c>
      <c r="K143">
        <v>2</v>
      </c>
      <c r="L143">
        <v>9599.9999999999982</v>
      </c>
      <c r="M143">
        <v>28800</v>
      </c>
      <c r="N143">
        <v>30000</v>
      </c>
      <c r="O143">
        <v>68400</v>
      </c>
      <c r="P143">
        <v>1725</v>
      </c>
      <c r="Q143">
        <v>258750</v>
      </c>
      <c r="R143">
        <v>327150</v>
      </c>
      <c r="S143">
        <v>0</v>
      </c>
      <c r="T143" s="7" t="s">
        <v>32</v>
      </c>
    </row>
    <row r="144" spans="1:20" x14ac:dyDescent="0.2">
      <c r="A144">
        <v>143</v>
      </c>
      <c r="B144">
        <v>64334</v>
      </c>
      <c r="C144">
        <v>17911</v>
      </c>
      <c r="D144">
        <v>4723</v>
      </c>
      <c r="E144">
        <v>15</v>
      </c>
      <c r="F144">
        <v>0</v>
      </c>
      <c r="G144">
        <v>30</v>
      </c>
      <c r="H144">
        <v>1</v>
      </c>
      <c r="I144">
        <v>0</v>
      </c>
      <c r="J144">
        <v>1</v>
      </c>
      <c r="K144">
        <v>2</v>
      </c>
      <c r="L144">
        <v>9599.9999999999982</v>
      </c>
      <c r="M144">
        <v>0</v>
      </c>
      <c r="N144">
        <v>30000</v>
      </c>
      <c r="O144">
        <v>39600</v>
      </c>
      <c r="P144">
        <v>1680</v>
      </c>
      <c r="Q144">
        <v>252000</v>
      </c>
      <c r="R144">
        <v>291600</v>
      </c>
      <c r="S144">
        <v>0</v>
      </c>
      <c r="T144" s="7" t="s">
        <v>23</v>
      </c>
    </row>
    <row r="145" spans="1:20" x14ac:dyDescent="0.2">
      <c r="A145">
        <v>144</v>
      </c>
      <c r="B145">
        <v>64392</v>
      </c>
      <c r="C145">
        <v>17194</v>
      </c>
      <c r="D145">
        <v>4560</v>
      </c>
      <c r="E145">
        <v>15</v>
      </c>
      <c r="F145">
        <v>0</v>
      </c>
      <c r="G145">
        <v>30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0</v>
      </c>
      <c r="N145">
        <v>30000</v>
      </c>
      <c r="O145">
        <v>39600</v>
      </c>
      <c r="P145">
        <v>1609</v>
      </c>
      <c r="Q145">
        <v>241350</v>
      </c>
      <c r="R145">
        <v>280950</v>
      </c>
      <c r="S145">
        <v>0</v>
      </c>
      <c r="T145" s="7" t="s">
        <v>49</v>
      </c>
    </row>
    <row r="146" spans="1:20" x14ac:dyDescent="0.2">
      <c r="A146">
        <v>145</v>
      </c>
      <c r="B146">
        <v>64068</v>
      </c>
      <c r="C146">
        <v>16275</v>
      </c>
      <c r="D146">
        <v>4244</v>
      </c>
      <c r="E146">
        <v>15</v>
      </c>
      <c r="F146">
        <v>0</v>
      </c>
      <c r="G146">
        <v>15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0</v>
      </c>
      <c r="N146">
        <v>30000</v>
      </c>
      <c r="O146">
        <v>39600</v>
      </c>
      <c r="P146">
        <v>1523</v>
      </c>
      <c r="Q146">
        <v>228450</v>
      </c>
      <c r="R146">
        <v>268050</v>
      </c>
      <c r="S146">
        <v>0</v>
      </c>
      <c r="T146" s="7" t="s">
        <v>50</v>
      </c>
    </row>
    <row r="147" spans="1:20" x14ac:dyDescent="0.2">
      <c r="A147">
        <v>146</v>
      </c>
      <c r="B147">
        <v>64472</v>
      </c>
      <c r="C147">
        <v>15973</v>
      </c>
      <c r="D147">
        <v>3977</v>
      </c>
      <c r="E147">
        <v>15</v>
      </c>
      <c r="F147">
        <v>0</v>
      </c>
      <c r="G147">
        <v>30</v>
      </c>
      <c r="H147">
        <v>0</v>
      </c>
      <c r="I147">
        <v>0</v>
      </c>
      <c r="J147">
        <v>2</v>
      </c>
      <c r="K147">
        <v>2</v>
      </c>
      <c r="L147">
        <v>9599.9999999999982</v>
      </c>
      <c r="M147">
        <v>0</v>
      </c>
      <c r="N147">
        <v>30000</v>
      </c>
      <c r="O147">
        <v>39600</v>
      </c>
      <c r="P147">
        <v>1489</v>
      </c>
      <c r="Q147">
        <v>223350</v>
      </c>
      <c r="R147">
        <v>262950</v>
      </c>
      <c r="S147">
        <v>0</v>
      </c>
      <c r="T147" s="7" t="s">
        <v>27</v>
      </c>
    </row>
    <row r="148" spans="1:20" x14ac:dyDescent="0.2">
      <c r="A148">
        <v>147</v>
      </c>
      <c r="B148">
        <v>64760</v>
      </c>
      <c r="C148">
        <v>17161</v>
      </c>
      <c r="D148">
        <v>4696</v>
      </c>
      <c r="E148">
        <v>15</v>
      </c>
      <c r="F148">
        <v>0</v>
      </c>
      <c r="G148">
        <v>15</v>
      </c>
      <c r="H148">
        <v>0</v>
      </c>
      <c r="I148">
        <v>0</v>
      </c>
      <c r="J148">
        <v>1</v>
      </c>
      <c r="K148">
        <v>1</v>
      </c>
      <c r="L148">
        <v>9599.9999999999982</v>
      </c>
      <c r="M148">
        <v>0</v>
      </c>
      <c r="N148">
        <v>30000</v>
      </c>
      <c r="O148">
        <v>39600</v>
      </c>
      <c r="P148">
        <v>1614</v>
      </c>
      <c r="Q148">
        <v>242100</v>
      </c>
      <c r="R148">
        <v>281700</v>
      </c>
      <c r="S148">
        <v>0</v>
      </c>
      <c r="T148" s="7" t="s">
        <v>49</v>
      </c>
    </row>
    <row r="149" spans="1:20" x14ac:dyDescent="0.2">
      <c r="A149">
        <v>148</v>
      </c>
      <c r="B149">
        <v>64127</v>
      </c>
      <c r="C149">
        <v>15684</v>
      </c>
      <c r="D149">
        <v>3827</v>
      </c>
      <c r="E149">
        <v>15</v>
      </c>
      <c r="F149">
        <v>0</v>
      </c>
      <c r="G149">
        <v>30</v>
      </c>
      <c r="H149">
        <v>0</v>
      </c>
      <c r="I149">
        <v>0</v>
      </c>
      <c r="J149">
        <v>2</v>
      </c>
      <c r="K149">
        <v>2</v>
      </c>
      <c r="L149">
        <v>9599.9999999999982</v>
      </c>
      <c r="M149">
        <v>0</v>
      </c>
      <c r="N149">
        <v>30000</v>
      </c>
      <c r="O149">
        <v>39600</v>
      </c>
      <c r="P149">
        <v>1467</v>
      </c>
      <c r="Q149">
        <v>220050</v>
      </c>
      <c r="R149">
        <v>259650</v>
      </c>
      <c r="S149">
        <v>0</v>
      </c>
      <c r="T149" s="7" t="s">
        <v>27</v>
      </c>
    </row>
    <row r="150" spans="1:20" x14ac:dyDescent="0.2">
      <c r="A150">
        <v>149</v>
      </c>
      <c r="B150">
        <v>71204</v>
      </c>
      <c r="C150">
        <v>14590</v>
      </c>
      <c r="D150">
        <v>4524</v>
      </c>
      <c r="E150">
        <v>0</v>
      </c>
      <c r="F150">
        <v>15</v>
      </c>
      <c r="G150">
        <v>15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24000</v>
      </c>
      <c r="N150">
        <v>30000</v>
      </c>
      <c r="O150">
        <v>54000</v>
      </c>
      <c r="P150">
        <v>1369</v>
      </c>
      <c r="Q150">
        <v>205350</v>
      </c>
      <c r="R150">
        <v>259350</v>
      </c>
      <c r="S150">
        <v>0</v>
      </c>
      <c r="T150" s="7" t="s">
        <v>43</v>
      </c>
    </row>
    <row r="151" spans="1:20" x14ac:dyDescent="0.2">
      <c r="A151">
        <v>150</v>
      </c>
      <c r="B151">
        <v>64237</v>
      </c>
      <c r="C151">
        <v>16650</v>
      </c>
      <c r="D151">
        <v>4411</v>
      </c>
      <c r="E151">
        <v>15</v>
      </c>
      <c r="F151">
        <v>0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0</v>
      </c>
      <c r="N151">
        <v>30000</v>
      </c>
      <c r="O151">
        <v>39600</v>
      </c>
      <c r="P151">
        <v>1556</v>
      </c>
      <c r="Q151">
        <v>233400</v>
      </c>
      <c r="R151">
        <v>273000</v>
      </c>
      <c r="S151">
        <v>0</v>
      </c>
      <c r="T151" s="7" t="s">
        <v>35</v>
      </c>
    </row>
    <row r="152" spans="1:20" x14ac:dyDescent="0.2">
      <c r="A152">
        <v>151</v>
      </c>
      <c r="B152">
        <v>64378</v>
      </c>
      <c r="C152">
        <v>16619</v>
      </c>
      <c r="D152">
        <v>4452</v>
      </c>
      <c r="E152">
        <v>15</v>
      </c>
      <c r="F152">
        <v>0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0</v>
      </c>
      <c r="N152">
        <v>30000</v>
      </c>
      <c r="O152">
        <v>39600</v>
      </c>
      <c r="P152">
        <v>1553</v>
      </c>
      <c r="Q152">
        <v>232950</v>
      </c>
      <c r="R152">
        <v>272550</v>
      </c>
      <c r="S152">
        <v>0</v>
      </c>
      <c r="T152" s="7" t="s">
        <v>49</v>
      </c>
    </row>
    <row r="153" spans="1:20" x14ac:dyDescent="0.2">
      <c r="A153">
        <v>152</v>
      </c>
      <c r="B153">
        <v>64735</v>
      </c>
      <c r="C153">
        <v>17381</v>
      </c>
      <c r="D153">
        <v>4652</v>
      </c>
      <c r="E153">
        <v>15</v>
      </c>
      <c r="F153">
        <v>0</v>
      </c>
      <c r="G153">
        <v>30</v>
      </c>
      <c r="H153">
        <v>0</v>
      </c>
      <c r="I153">
        <v>0</v>
      </c>
      <c r="J153">
        <v>2</v>
      </c>
      <c r="K153">
        <v>2</v>
      </c>
      <c r="L153">
        <v>9599.9999999999982</v>
      </c>
      <c r="M153">
        <v>0</v>
      </c>
      <c r="N153">
        <v>30000</v>
      </c>
      <c r="O153">
        <v>39600</v>
      </c>
      <c r="P153">
        <v>1634</v>
      </c>
      <c r="Q153">
        <v>245100</v>
      </c>
      <c r="R153">
        <v>284700</v>
      </c>
      <c r="S153">
        <v>0</v>
      </c>
      <c r="T153" s="7" t="s">
        <v>51</v>
      </c>
    </row>
    <row r="154" spans="1:20" x14ac:dyDescent="0.2">
      <c r="A154">
        <v>153</v>
      </c>
      <c r="B154">
        <v>64857</v>
      </c>
      <c r="C154">
        <v>16326</v>
      </c>
      <c r="D154">
        <v>4306</v>
      </c>
      <c r="E154">
        <v>15</v>
      </c>
      <c r="F154">
        <v>0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0</v>
      </c>
      <c r="N154">
        <v>30000</v>
      </c>
      <c r="O154">
        <v>39600</v>
      </c>
      <c r="P154">
        <v>1531</v>
      </c>
      <c r="Q154">
        <v>229650</v>
      </c>
      <c r="R154">
        <v>269250</v>
      </c>
      <c r="S154">
        <v>0</v>
      </c>
      <c r="T154" s="7" t="s">
        <v>33</v>
      </c>
    </row>
    <row r="155" spans="1:20" x14ac:dyDescent="0.2">
      <c r="A155">
        <v>154</v>
      </c>
      <c r="B155">
        <v>64517</v>
      </c>
      <c r="C155">
        <v>15653</v>
      </c>
      <c r="D155">
        <v>4080</v>
      </c>
      <c r="E155">
        <v>15</v>
      </c>
      <c r="F155">
        <v>0</v>
      </c>
      <c r="G155">
        <v>30</v>
      </c>
      <c r="H155">
        <v>0</v>
      </c>
      <c r="I155">
        <v>0</v>
      </c>
      <c r="J155">
        <v>2</v>
      </c>
      <c r="K155">
        <v>2</v>
      </c>
      <c r="L155">
        <v>9599.9999999999982</v>
      </c>
      <c r="M155">
        <v>0</v>
      </c>
      <c r="N155">
        <v>30000</v>
      </c>
      <c r="O155">
        <v>39600</v>
      </c>
      <c r="P155">
        <v>1459</v>
      </c>
      <c r="Q155">
        <v>218850</v>
      </c>
      <c r="R155">
        <v>258450</v>
      </c>
      <c r="S155">
        <v>0</v>
      </c>
      <c r="T155" s="7" t="s">
        <v>23</v>
      </c>
    </row>
    <row r="156" spans="1:20" x14ac:dyDescent="0.2">
      <c r="A156">
        <v>155</v>
      </c>
      <c r="B156">
        <v>64130</v>
      </c>
      <c r="C156">
        <v>17160</v>
      </c>
      <c r="D156">
        <v>4214</v>
      </c>
      <c r="E156">
        <v>15</v>
      </c>
      <c r="F156">
        <v>0</v>
      </c>
      <c r="G156">
        <v>30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0</v>
      </c>
      <c r="N156">
        <v>30000</v>
      </c>
      <c r="O156">
        <v>39600</v>
      </c>
      <c r="P156">
        <v>1609</v>
      </c>
      <c r="Q156">
        <v>241350</v>
      </c>
      <c r="R156">
        <v>280950</v>
      </c>
      <c r="S156">
        <v>0</v>
      </c>
      <c r="T156" s="7" t="s">
        <v>49</v>
      </c>
    </row>
    <row r="157" spans="1:20" x14ac:dyDescent="0.2">
      <c r="A157">
        <v>156</v>
      </c>
      <c r="B157">
        <v>64345</v>
      </c>
      <c r="C157">
        <v>16602</v>
      </c>
      <c r="D157">
        <v>4220</v>
      </c>
      <c r="E157">
        <v>15</v>
      </c>
      <c r="F157">
        <v>0</v>
      </c>
      <c r="G157">
        <v>15</v>
      </c>
      <c r="H157">
        <v>0</v>
      </c>
      <c r="I157">
        <v>0</v>
      </c>
      <c r="J157">
        <v>1</v>
      </c>
      <c r="K157">
        <v>1</v>
      </c>
      <c r="L157">
        <v>9599.9999999999982</v>
      </c>
      <c r="M157">
        <v>0</v>
      </c>
      <c r="N157">
        <v>30000</v>
      </c>
      <c r="O157">
        <v>39600</v>
      </c>
      <c r="P157">
        <v>1553</v>
      </c>
      <c r="Q157">
        <v>232950</v>
      </c>
      <c r="R157">
        <v>272550</v>
      </c>
      <c r="S157">
        <v>0</v>
      </c>
      <c r="T157" s="7" t="s">
        <v>25</v>
      </c>
    </row>
    <row r="158" spans="1:20" x14ac:dyDescent="0.2">
      <c r="A158">
        <v>157</v>
      </c>
      <c r="B158">
        <v>64403</v>
      </c>
      <c r="C158">
        <v>17894</v>
      </c>
      <c r="D158">
        <v>4642</v>
      </c>
      <c r="E158">
        <v>15</v>
      </c>
      <c r="F158">
        <v>0</v>
      </c>
      <c r="G158">
        <v>15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0</v>
      </c>
      <c r="N158">
        <v>30000</v>
      </c>
      <c r="O158">
        <v>39600</v>
      </c>
      <c r="P158">
        <v>1687</v>
      </c>
      <c r="Q158">
        <v>253050</v>
      </c>
      <c r="R158">
        <v>292650</v>
      </c>
      <c r="S158">
        <v>0</v>
      </c>
      <c r="T158" s="7" t="s">
        <v>29</v>
      </c>
    </row>
    <row r="159" spans="1:20" x14ac:dyDescent="0.2">
      <c r="A159">
        <v>158</v>
      </c>
      <c r="B159">
        <v>64500</v>
      </c>
      <c r="C159">
        <v>17971</v>
      </c>
      <c r="D159">
        <v>4769</v>
      </c>
      <c r="E159">
        <v>15</v>
      </c>
      <c r="F159">
        <v>0</v>
      </c>
      <c r="G159">
        <v>15</v>
      </c>
      <c r="H159">
        <v>0</v>
      </c>
      <c r="I159">
        <v>0</v>
      </c>
      <c r="J159">
        <v>1</v>
      </c>
      <c r="K159">
        <v>1</v>
      </c>
      <c r="L159">
        <v>9599.9999999999982</v>
      </c>
      <c r="M159">
        <v>0</v>
      </c>
      <c r="N159">
        <v>30000</v>
      </c>
      <c r="O159">
        <v>39600</v>
      </c>
      <c r="P159">
        <v>1696</v>
      </c>
      <c r="Q159">
        <v>254400</v>
      </c>
      <c r="R159">
        <v>294000</v>
      </c>
      <c r="S159">
        <v>0</v>
      </c>
      <c r="T159" s="7" t="s">
        <v>38</v>
      </c>
    </row>
    <row r="160" spans="1:20" x14ac:dyDescent="0.2">
      <c r="A160">
        <v>159</v>
      </c>
      <c r="B160">
        <v>63986</v>
      </c>
      <c r="C160">
        <v>17888</v>
      </c>
      <c r="D160">
        <v>4734</v>
      </c>
      <c r="E160">
        <v>15</v>
      </c>
      <c r="F160">
        <v>0</v>
      </c>
      <c r="G160">
        <v>30</v>
      </c>
      <c r="H160">
        <v>0</v>
      </c>
      <c r="I160">
        <v>0</v>
      </c>
      <c r="J160">
        <v>2</v>
      </c>
      <c r="K160">
        <v>2</v>
      </c>
      <c r="L160">
        <v>9599.9999999999982</v>
      </c>
      <c r="M160">
        <v>0</v>
      </c>
      <c r="N160">
        <v>30000</v>
      </c>
      <c r="O160">
        <v>39600</v>
      </c>
      <c r="P160">
        <v>1679</v>
      </c>
      <c r="Q160">
        <v>251850</v>
      </c>
      <c r="R160">
        <v>291450</v>
      </c>
      <c r="S160">
        <v>0</v>
      </c>
      <c r="T160" s="7" t="s">
        <v>41</v>
      </c>
    </row>
    <row r="161" spans="1:20" x14ac:dyDescent="0.2">
      <c r="A161">
        <v>160</v>
      </c>
      <c r="B161">
        <v>57475</v>
      </c>
      <c r="C161">
        <v>17104</v>
      </c>
      <c r="D161">
        <v>4207</v>
      </c>
      <c r="E161">
        <v>30</v>
      </c>
      <c r="F161">
        <v>0</v>
      </c>
      <c r="G161">
        <v>30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0</v>
      </c>
      <c r="N161">
        <v>30000</v>
      </c>
      <c r="O161">
        <v>49200</v>
      </c>
      <c r="P161">
        <v>1601</v>
      </c>
      <c r="Q161">
        <v>240150</v>
      </c>
      <c r="R161">
        <v>289350</v>
      </c>
      <c r="S161">
        <v>0</v>
      </c>
      <c r="T161" s="7" t="s">
        <v>26</v>
      </c>
    </row>
    <row r="162" spans="1:20" x14ac:dyDescent="0.2">
      <c r="A162">
        <v>161</v>
      </c>
      <c r="B162">
        <v>71050</v>
      </c>
      <c r="C162">
        <v>16155</v>
      </c>
      <c r="D162">
        <v>5250</v>
      </c>
      <c r="E162">
        <v>0</v>
      </c>
      <c r="F162">
        <v>0</v>
      </c>
      <c r="G162">
        <v>30</v>
      </c>
      <c r="H162">
        <v>0</v>
      </c>
      <c r="I162">
        <v>0</v>
      </c>
      <c r="J162">
        <v>2</v>
      </c>
      <c r="K162">
        <v>2</v>
      </c>
      <c r="L162">
        <v>0</v>
      </c>
      <c r="M162">
        <v>0</v>
      </c>
      <c r="N162">
        <v>30000</v>
      </c>
      <c r="O162">
        <v>30000</v>
      </c>
      <c r="P162">
        <v>1532</v>
      </c>
      <c r="Q162">
        <v>229800</v>
      </c>
      <c r="R162">
        <v>259800</v>
      </c>
      <c r="S162">
        <v>0</v>
      </c>
      <c r="T162" s="7" t="s">
        <v>39</v>
      </c>
    </row>
    <row r="163" spans="1:20" x14ac:dyDescent="0.2">
      <c r="A163">
        <v>162</v>
      </c>
      <c r="B163">
        <v>64397</v>
      </c>
      <c r="C163">
        <v>17662</v>
      </c>
      <c r="D163">
        <v>4616</v>
      </c>
      <c r="E163">
        <v>15</v>
      </c>
      <c r="F163">
        <v>0</v>
      </c>
      <c r="G163">
        <v>30</v>
      </c>
      <c r="H163">
        <v>0</v>
      </c>
      <c r="I163">
        <v>0</v>
      </c>
      <c r="J163">
        <v>2</v>
      </c>
      <c r="K163">
        <v>2</v>
      </c>
      <c r="L163">
        <v>9599.9999999999982</v>
      </c>
      <c r="M163">
        <v>0</v>
      </c>
      <c r="N163">
        <v>30000</v>
      </c>
      <c r="O163">
        <v>39600</v>
      </c>
      <c r="P163">
        <v>1661</v>
      </c>
      <c r="Q163">
        <v>249150</v>
      </c>
      <c r="R163">
        <v>288750</v>
      </c>
      <c r="S163">
        <v>0</v>
      </c>
      <c r="T163" s="7" t="s">
        <v>23</v>
      </c>
    </row>
    <row r="164" spans="1:20" x14ac:dyDescent="0.2">
      <c r="A164">
        <v>163</v>
      </c>
      <c r="B164">
        <v>64593</v>
      </c>
      <c r="C164">
        <v>16718</v>
      </c>
      <c r="D164">
        <v>4304</v>
      </c>
      <c r="E164">
        <v>15</v>
      </c>
      <c r="F164">
        <v>0</v>
      </c>
      <c r="G164">
        <v>15</v>
      </c>
      <c r="H164">
        <v>0</v>
      </c>
      <c r="I164">
        <v>0</v>
      </c>
      <c r="J164">
        <v>1</v>
      </c>
      <c r="K164">
        <v>1</v>
      </c>
      <c r="L164">
        <v>9599.9999999999982</v>
      </c>
      <c r="M164">
        <v>0</v>
      </c>
      <c r="N164">
        <v>30000</v>
      </c>
      <c r="O164">
        <v>39600</v>
      </c>
      <c r="P164">
        <v>1569</v>
      </c>
      <c r="Q164">
        <v>235350</v>
      </c>
      <c r="R164">
        <v>274950</v>
      </c>
      <c r="S164">
        <v>0</v>
      </c>
      <c r="T164" s="7" t="s">
        <v>32</v>
      </c>
    </row>
    <row r="165" spans="1:20" x14ac:dyDescent="0.2">
      <c r="A165">
        <v>164</v>
      </c>
      <c r="B165">
        <v>64522</v>
      </c>
      <c r="C165">
        <v>17389</v>
      </c>
      <c r="D165">
        <v>4705</v>
      </c>
      <c r="E165">
        <v>15</v>
      </c>
      <c r="F165">
        <v>0</v>
      </c>
      <c r="G165">
        <v>15</v>
      </c>
      <c r="H165">
        <v>0</v>
      </c>
      <c r="I165">
        <v>0</v>
      </c>
      <c r="J165">
        <v>1</v>
      </c>
      <c r="K165">
        <v>1</v>
      </c>
      <c r="L165">
        <v>9599.9999999999982</v>
      </c>
      <c r="M165">
        <v>0</v>
      </c>
      <c r="N165">
        <v>30000</v>
      </c>
      <c r="O165">
        <v>39600</v>
      </c>
      <c r="P165">
        <v>1633</v>
      </c>
      <c r="Q165">
        <v>244950</v>
      </c>
      <c r="R165">
        <v>284550</v>
      </c>
      <c r="S165">
        <v>0</v>
      </c>
      <c r="T165" s="7" t="s">
        <v>33</v>
      </c>
    </row>
    <row r="166" spans="1:20" x14ac:dyDescent="0.2">
      <c r="A166">
        <v>165</v>
      </c>
      <c r="B166">
        <v>64705</v>
      </c>
      <c r="C166">
        <v>16972</v>
      </c>
      <c r="D166">
        <v>4532</v>
      </c>
      <c r="E166">
        <v>15</v>
      </c>
      <c r="F166">
        <v>0</v>
      </c>
      <c r="G166">
        <v>15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0</v>
      </c>
      <c r="N166">
        <v>30000</v>
      </c>
      <c r="O166">
        <v>39600</v>
      </c>
      <c r="P166">
        <v>1596</v>
      </c>
      <c r="Q166">
        <v>239400</v>
      </c>
      <c r="R166">
        <v>279000</v>
      </c>
      <c r="S166">
        <v>0</v>
      </c>
      <c r="T166" s="7" t="s">
        <v>31</v>
      </c>
    </row>
    <row r="167" spans="1:20" x14ac:dyDescent="0.2">
      <c r="A167">
        <v>166</v>
      </c>
      <c r="B167">
        <v>64380</v>
      </c>
      <c r="C167">
        <v>16281</v>
      </c>
      <c r="D167">
        <v>4282</v>
      </c>
      <c r="E167">
        <v>15</v>
      </c>
      <c r="F167">
        <v>0</v>
      </c>
      <c r="G167">
        <v>15</v>
      </c>
      <c r="H167">
        <v>0</v>
      </c>
      <c r="I167">
        <v>0</v>
      </c>
      <c r="J167">
        <v>1</v>
      </c>
      <c r="K167">
        <v>1</v>
      </c>
      <c r="L167">
        <v>9599.9999999999982</v>
      </c>
      <c r="M167">
        <v>0</v>
      </c>
      <c r="N167">
        <v>30000</v>
      </c>
      <c r="O167">
        <v>39600</v>
      </c>
      <c r="P167">
        <v>1526</v>
      </c>
      <c r="Q167">
        <v>228900</v>
      </c>
      <c r="R167">
        <v>268500</v>
      </c>
      <c r="S167">
        <v>0</v>
      </c>
      <c r="T167" s="7" t="s">
        <v>32</v>
      </c>
    </row>
    <row r="168" spans="1:20" x14ac:dyDescent="0.2">
      <c r="A168">
        <v>167</v>
      </c>
      <c r="B168">
        <v>64091</v>
      </c>
      <c r="C168">
        <v>16845</v>
      </c>
      <c r="D168">
        <v>4271</v>
      </c>
      <c r="E168">
        <v>15</v>
      </c>
      <c r="F168">
        <v>0</v>
      </c>
      <c r="G168">
        <v>15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0</v>
      </c>
      <c r="N168">
        <v>30000</v>
      </c>
      <c r="O168">
        <v>39600</v>
      </c>
      <c r="P168">
        <v>1579</v>
      </c>
      <c r="Q168">
        <v>236850</v>
      </c>
      <c r="R168">
        <v>276450</v>
      </c>
      <c r="S168">
        <v>0</v>
      </c>
      <c r="T168" s="7" t="s">
        <v>48</v>
      </c>
    </row>
    <row r="169" spans="1:20" x14ac:dyDescent="0.2">
      <c r="A169">
        <v>168</v>
      </c>
      <c r="B169">
        <v>64889</v>
      </c>
      <c r="C169">
        <v>17882</v>
      </c>
      <c r="D169">
        <v>4795</v>
      </c>
      <c r="E169">
        <v>15</v>
      </c>
      <c r="F169">
        <v>0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0</v>
      </c>
      <c r="N169">
        <v>30000</v>
      </c>
      <c r="O169">
        <v>39600</v>
      </c>
      <c r="P169">
        <v>1683</v>
      </c>
      <c r="Q169">
        <v>252450</v>
      </c>
      <c r="R169">
        <v>292050</v>
      </c>
      <c r="S169">
        <v>0</v>
      </c>
      <c r="T169" s="7" t="s">
        <v>45</v>
      </c>
    </row>
    <row r="170" spans="1:20" x14ac:dyDescent="0.2">
      <c r="A170">
        <v>169</v>
      </c>
      <c r="B170">
        <v>57905</v>
      </c>
      <c r="C170">
        <v>20285</v>
      </c>
      <c r="D170">
        <v>6235</v>
      </c>
      <c r="E170">
        <v>30</v>
      </c>
      <c r="F170">
        <v>15</v>
      </c>
      <c r="G170">
        <v>15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4799.9999999999991</v>
      </c>
      <c r="N170">
        <v>30000</v>
      </c>
      <c r="O170">
        <v>54000</v>
      </c>
      <c r="P170">
        <v>1923</v>
      </c>
      <c r="Q170">
        <v>288450</v>
      </c>
      <c r="R170">
        <v>342450</v>
      </c>
      <c r="S170">
        <v>0</v>
      </c>
      <c r="T170" s="7" t="s">
        <v>31</v>
      </c>
    </row>
    <row r="171" spans="1:20" x14ac:dyDescent="0.2">
      <c r="A171">
        <v>170</v>
      </c>
      <c r="B171">
        <v>63959</v>
      </c>
      <c r="C171">
        <v>17240</v>
      </c>
      <c r="D171">
        <v>4203</v>
      </c>
      <c r="E171">
        <v>15</v>
      </c>
      <c r="F171">
        <v>0</v>
      </c>
      <c r="G171">
        <v>15</v>
      </c>
      <c r="H171">
        <v>0</v>
      </c>
      <c r="I171">
        <v>0</v>
      </c>
      <c r="J171">
        <v>1</v>
      </c>
      <c r="K171">
        <v>1</v>
      </c>
      <c r="L171">
        <v>9599.9999999999982</v>
      </c>
      <c r="M171">
        <v>0</v>
      </c>
      <c r="N171">
        <v>30000</v>
      </c>
      <c r="O171">
        <v>39600</v>
      </c>
      <c r="P171">
        <v>1619</v>
      </c>
      <c r="Q171">
        <v>242850</v>
      </c>
      <c r="R171">
        <v>282450</v>
      </c>
      <c r="S171">
        <v>0</v>
      </c>
      <c r="T171" s="7" t="s">
        <v>52</v>
      </c>
    </row>
    <row r="172" spans="1:20" x14ac:dyDescent="0.2">
      <c r="A172">
        <v>171</v>
      </c>
      <c r="B172">
        <v>64176</v>
      </c>
      <c r="C172">
        <v>18414</v>
      </c>
      <c r="D172">
        <v>5189</v>
      </c>
      <c r="E172">
        <v>15</v>
      </c>
      <c r="F172">
        <v>0</v>
      </c>
      <c r="G172">
        <v>15</v>
      </c>
      <c r="H172">
        <v>0</v>
      </c>
      <c r="I172">
        <v>0</v>
      </c>
      <c r="J172">
        <v>1</v>
      </c>
      <c r="K172">
        <v>1</v>
      </c>
      <c r="L172">
        <v>9599.9999999999982</v>
      </c>
      <c r="M172">
        <v>0</v>
      </c>
      <c r="N172">
        <v>30000</v>
      </c>
      <c r="O172">
        <v>39600</v>
      </c>
      <c r="P172">
        <v>1732</v>
      </c>
      <c r="Q172">
        <v>259800</v>
      </c>
      <c r="R172">
        <v>299400</v>
      </c>
      <c r="S172">
        <v>0</v>
      </c>
      <c r="T172" s="7" t="s">
        <v>31</v>
      </c>
    </row>
    <row r="173" spans="1:20" x14ac:dyDescent="0.2">
      <c r="A173">
        <v>172</v>
      </c>
      <c r="B173">
        <v>64460</v>
      </c>
      <c r="C173">
        <v>16510</v>
      </c>
      <c r="D173">
        <v>4314</v>
      </c>
      <c r="E173">
        <v>15</v>
      </c>
      <c r="F173">
        <v>0</v>
      </c>
      <c r="G173">
        <v>15</v>
      </c>
      <c r="H173">
        <v>0</v>
      </c>
      <c r="I173">
        <v>0</v>
      </c>
      <c r="J173">
        <v>1</v>
      </c>
      <c r="K173">
        <v>1</v>
      </c>
      <c r="L173">
        <v>9599.9999999999982</v>
      </c>
      <c r="M173">
        <v>0</v>
      </c>
      <c r="N173">
        <v>30000</v>
      </c>
      <c r="O173">
        <v>39600</v>
      </c>
      <c r="P173">
        <v>1547</v>
      </c>
      <c r="Q173">
        <v>232050</v>
      </c>
      <c r="R173">
        <v>271650</v>
      </c>
      <c r="S173">
        <v>0</v>
      </c>
      <c r="T173" s="7" t="s">
        <v>32</v>
      </c>
    </row>
    <row r="174" spans="1:20" x14ac:dyDescent="0.2">
      <c r="A174">
        <v>173</v>
      </c>
      <c r="B174">
        <v>64066</v>
      </c>
      <c r="C174">
        <v>17177</v>
      </c>
      <c r="D174">
        <v>4508</v>
      </c>
      <c r="E174">
        <v>15</v>
      </c>
      <c r="F174">
        <v>0</v>
      </c>
      <c r="G174">
        <v>30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0</v>
      </c>
      <c r="N174">
        <v>30000</v>
      </c>
      <c r="O174">
        <v>39600</v>
      </c>
      <c r="P174">
        <v>1612</v>
      </c>
      <c r="Q174">
        <v>241800</v>
      </c>
      <c r="R174">
        <v>281400</v>
      </c>
      <c r="S174">
        <v>0</v>
      </c>
      <c r="T174" s="7" t="s">
        <v>48</v>
      </c>
    </row>
    <row r="175" spans="1:20" x14ac:dyDescent="0.2">
      <c r="A175">
        <v>174</v>
      </c>
      <c r="B175">
        <v>63836</v>
      </c>
      <c r="C175">
        <v>17980</v>
      </c>
      <c r="D175">
        <v>4831</v>
      </c>
      <c r="E175">
        <v>15</v>
      </c>
      <c r="F175">
        <v>0</v>
      </c>
      <c r="G175">
        <v>30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0</v>
      </c>
      <c r="N175">
        <v>30000</v>
      </c>
      <c r="O175">
        <v>39600</v>
      </c>
      <c r="P175">
        <v>1694</v>
      </c>
      <c r="Q175">
        <v>254100</v>
      </c>
      <c r="R175">
        <v>293700</v>
      </c>
      <c r="S175">
        <v>0</v>
      </c>
      <c r="T175" s="7" t="s">
        <v>45</v>
      </c>
    </row>
    <row r="176" spans="1:20" x14ac:dyDescent="0.2">
      <c r="A176">
        <v>175</v>
      </c>
      <c r="B176">
        <v>57782</v>
      </c>
      <c r="C176">
        <v>16198</v>
      </c>
      <c r="D176">
        <v>4221</v>
      </c>
      <c r="E176">
        <v>30</v>
      </c>
      <c r="F176">
        <v>0</v>
      </c>
      <c r="G176">
        <v>30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0</v>
      </c>
      <c r="N176">
        <v>30000</v>
      </c>
      <c r="O176">
        <v>49200</v>
      </c>
      <c r="P176">
        <v>1514</v>
      </c>
      <c r="Q176">
        <v>227100</v>
      </c>
      <c r="R176">
        <v>276300</v>
      </c>
      <c r="S176">
        <v>0</v>
      </c>
      <c r="T176" s="7" t="s">
        <v>31</v>
      </c>
    </row>
    <row r="177" spans="1:20" x14ac:dyDescent="0.2">
      <c r="A177">
        <v>176</v>
      </c>
      <c r="B177">
        <v>64322</v>
      </c>
      <c r="C177">
        <v>16860</v>
      </c>
      <c r="D177">
        <v>4261</v>
      </c>
      <c r="E177">
        <v>15</v>
      </c>
      <c r="F177">
        <v>0</v>
      </c>
      <c r="G177">
        <v>15</v>
      </c>
      <c r="H177">
        <v>0</v>
      </c>
      <c r="I177">
        <v>0</v>
      </c>
      <c r="J177">
        <v>1</v>
      </c>
      <c r="K177">
        <v>1</v>
      </c>
      <c r="L177">
        <v>9599.9999999999982</v>
      </c>
      <c r="M177">
        <v>0</v>
      </c>
      <c r="N177">
        <v>30000</v>
      </c>
      <c r="O177">
        <v>39600</v>
      </c>
      <c r="P177">
        <v>1576</v>
      </c>
      <c r="Q177">
        <v>236400</v>
      </c>
      <c r="R177">
        <v>276000</v>
      </c>
      <c r="S177">
        <v>0</v>
      </c>
      <c r="T177" s="7" t="s">
        <v>52</v>
      </c>
    </row>
    <row r="178" spans="1:20" x14ac:dyDescent="0.2">
      <c r="A178">
        <v>177</v>
      </c>
      <c r="B178">
        <v>64431</v>
      </c>
      <c r="C178">
        <v>17892</v>
      </c>
      <c r="D178">
        <v>4778</v>
      </c>
      <c r="E178">
        <v>15</v>
      </c>
      <c r="F178">
        <v>0</v>
      </c>
      <c r="G178">
        <v>15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0</v>
      </c>
      <c r="N178">
        <v>30000</v>
      </c>
      <c r="O178">
        <v>39600</v>
      </c>
      <c r="P178">
        <v>1682</v>
      </c>
      <c r="Q178">
        <v>252300</v>
      </c>
      <c r="R178">
        <v>291900</v>
      </c>
      <c r="S178">
        <v>0</v>
      </c>
      <c r="T178" s="7" t="s">
        <v>31</v>
      </c>
    </row>
    <row r="179" spans="1:20" x14ac:dyDescent="0.2">
      <c r="A179">
        <v>178</v>
      </c>
      <c r="B179">
        <v>64271</v>
      </c>
      <c r="C179">
        <v>16799</v>
      </c>
      <c r="D179">
        <v>4124</v>
      </c>
      <c r="E179">
        <v>15</v>
      </c>
      <c r="F179">
        <v>0</v>
      </c>
      <c r="G179">
        <v>15</v>
      </c>
      <c r="H179">
        <v>0</v>
      </c>
      <c r="I179">
        <v>0</v>
      </c>
      <c r="J179">
        <v>1</v>
      </c>
      <c r="K179">
        <v>1</v>
      </c>
      <c r="L179">
        <v>9599.9999999999982</v>
      </c>
      <c r="M179">
        <v>0</v>
      </c>
      <c r="N179">
        <v>30000</v>
      </c>
      <c r="O179">
        <v>39600</v>
      </c>
      <c r="P179">
        <v>1574</v>
      </c>
      <c r="Q179">
        <v>236100</v>
      </c>
      <c r="R179">
        <v>275700</v>
      </c>
      <c r="S179">
        <v>0</v>
      </c>
      <c r="T179" s="7" t="s">
        <v>32</v>
      </c>
    </row>
    <row r="180" spans="1:20" x14ac:dyDescent="0.2">
      <c r="A180">
        <v>179</v>
      </c>
      <c r="B180">
        <v>64108</v>
      </c>
      <c r="C180">
        <v>16996</v>
      </c>
      <c r="D180">
        <v>4262</v>
      </c>
      <c r="E180">
        <v>15</v>
      </c>
      <c r="F180">
        <v>0</v>
      </c>
      <c r="G180">
        <v>30</v>
      </c>
      <c r="H180">
        <v>0</v>
      </c>
      <c r="I180">
        <v>0</v>
      </c>
      <c r="J180">
        <v>2</v>
      </c>
      <c r="K180">
        <v>2</v>
      </c>
      <c r="L180">
        <v>9599.9999999999982</v>
      </c>
      <c r="M180">
        <v>0</v>
      </c>
      <c r="N180">
        <v>30000</v>
      </c>
      <c r="O180">
        <v>39600</v>
      </c>
      <c r="P180">
        <v>1597</v>
      </c>
      <c r="Q180">
        <v>239550</v>
      </c>
      <c r="R180">
        <v>279150</v>
      </c>
      <c r="S180">
        <v>0</v>
      </c>
      <c r="T180" s="7" t="s">
        <v>48</v>
      </c>
    </row>
    <row r="181" spans="1:20" x14ac:dyDescent="0.2">
      <c r="A181">
        <v>180</v>
      </c>
      <c r="B181">
        <v>64664</v>
      </c>
      <c r="C181">
        <v>17681</v>
      </c>
      <c r="D181">
        <v>4982</v>
      </c>
      <c r="E181">
        <v>15</v>
      </c>
      <c r="F181">
        <v>0</v>
      </c>
      <c r="G181">
        <v>15</v>
      </c>
      <c r="H181">
        <v>0</v>
      </c>
      <c r="I181">
        <v>0</v>
      </c>
      <c r="J181">
        <v>1</v>
      </c>
      <c r="K181">
        <v>1</v>
      </c>
      <c r="L181">
        <v>9599.9999999999982</v>
      </c>
      <c r="M181">
        <v>0</v>
      </c>
      <c r="N181">
        <v>30000</v>
      </c>
      <c r="O181">
        <v>39600</v>
      </c>
      <c r="P181">
        <v>1665</v>
      </c>
      <c r="Q181">
        <v>249750</v>
      </c>
      <c r="R181">
        <v>289350</v>
      </c>
      <c r="S181">
        <v>0</v>
      </c>
      <c r="T181" s="7" t="s">
        <v>45</v>
      </c>
    </row>
    <row r="182" spans="1:20" x14ac:dyDescent="0.2">
      <c r="A182">
        <v>181</v>
      </c>
      <c r="B182">
        <v>64671</v>
      </c>
      <c r="C182">
        <v>17221</v>
      </c>
      <c r="D182">
        <v>4563</v>
      </c>
      <c r="E182">
        <v>15</v>
      </c>
      <c r="F182">
        <v>0</v>
      </c>
      <c r="G182">
        <v>15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0</v>
      </c>
      <c r="N182">
        <v>30000</v>
      </c>
      <c r="O182">
        <v>39600</v>
      </c>
      <c r="P182">
        <v>1615</v>
      </c>
      <c r="Q182">
        <v>242250</v>
      </c>
      <c r="R182">
        <v>281850</v>
      </c>
      <c r="S182">
        <v>0</v>
      </c>
      <c r="T182" s="7" t="s">
        <v>48</v>
      </c>
    </row>
    <row r="183" spans="1:20" x14ac:dyDescent="0.2">
      <c r="A183">
        <v>182</v>
      </c>
      <c r="B183">
        <v>64403</v>
      </c>
      <c r="C183">
        <v>17278</v>
      </c>
      <c r="D183">
        <v>4569</v>
      </c>
      <c r="E183">
        <v>15</v>
      </c>
      <c r="F183">
        <v>0</v>
      </c>
      <c r="G183">
        <v>15</v>
      </c>
      <c r="H183">
        <v>0</v>
      </c>
      <c r="I183">
        <v>0</v>
      </c>
      <c r="J183">
        <v>1</v>
      </c>
      <c r="K183">
        <v>1</v>
      </c>
      <c r="L183">
        <v>9599.9999999999982</v>
      </c>
      <c r="M183">
        <v>0</v>
      </c>
      <c r="N183">
        <v>30000</v>
      </c>
      <c r="O183">
        <v>39600</v>
      </c>
      <c r="P183">
        <v>1621</v>
      </c>
      <c r="Q183">
        <v>243150</v>
      </c>
      <c r="R183">
        <v>282750</v>
      </c>
      <c r="S183">
        <v>0</v>
      </c>
      <c r="T183" s="7" t="s">
        <v>33</v>
      </c>
    </row>
    <row r="184" spans="1:20" x14ac:dyDescent="0.2">
      <c r="A184">
        <v>183</v>
      </c>
      <c r="B184">
        <v>64225</v>
      </c>
      <c r="C184">
        <v>18528</v>
      </c>
      <c r="D184">
        <v>5052</v>
      </c>
      <c r="E184">
        <v>15</v>
      </c>
      <c r="F184">
        <v>0</v>
      </c>
      <c r="G184">
        <v>30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0</v>
      </c>
      <c r="N184">
        <v>30000</v>
      </c>
      <c r="O184">
        <v>39600</v>
      </c>
      <c r="P184">
        <v>1755</v>
      </c>
      <c r="Q184">
        <v>263250</v>
      </c>
      <c r="R184">
        <v>302850</v>
      </c>
      <c r="S184">
        <v>0</v>
      </c>
      <c r="T184" s="7" t="s">
        <v>23</v>
      </c>
    </row>
    <row r="185" spans="1:20" x14ac:dyDescent="0.2">
      <c r="A185">
        <v>184</v>
      </c>
      <c r="B185">
        <v>64356</v>
      </c>
      <c r="C185">
        <v>17807</v>
      </c>
      <c r="D185">
        <v>4819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30000</v>
      </c>
      <c r="O185">
        <v>39600</v>
      </c>
      <c r="P185">
        <v>1678</v>
      </c>
      <c r="Q185">
        <v>251700</v>
      </c>
      <c r="R185">
        <v>291300</v>
      </c>
      <c r="S185">
        <v>0</v>
      </c>
      <c r="T185" s="7" t="s">
        <v>37</v>
      </c>
    </row>
    <row r="186" spans="1:20" x14ac:dyDescent="0.2">
      <c r="A186">
        <v>185</v>
      </c>
      <c r="B186">
        <v>64349</v>
      </c>
      <c r="C186">
        <v>17431</v>
      </c>
      <c r="D186">
        <v>4421</v>
      </c>
      <c r="E186">
        <v>15</v>
      </c>
      <c r="F186">
        <v>15</v>
      </c>
      <c r="G186">
        <v>30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24000</v>
      </c>
      <c r="N186">
        <v>30000</v>
      </c>
      <c r="O186">
        <v>63600</v>
      </c>
      <c r="P186">
        <v>1636</v>
      </c>
      <c r="Q186">
        <v>245400</v>
      </c>
      <c r="R186">
        <v>309000</v>
      </c>
      <c r="S186">
        <v>0</v>
      </c>
      <c r="T186" s="7" t="s">
        <v>36</v>
      </c>
    </row>
    <row r="187" spans="1:20" x14ac:dyDescent="0.2">
      <c r="A187">
        <v>186</v>
      </c>
      <c r="B187">
        <v>64706</v>
      </c>
      <c r="C187">
        <v>16995</v>
      </c>
      <c r="D187">
        <v>5187</v>
      </c>
      <c r="E187">
        <v>15</v>
      </c>
      <c r="F187">
        <v>0</v>
      </c>
      <c r="G187">
        <v>30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0</v>
      </c>
      <c r="N187">
        <v>30000</v>
      </c>
      <c r="O187">
        <v>39600</v>
      </c>
      <c r="P187">
        <v>1614</v>
      </c>
      <c r="Q187">
        <v>242100</v>
      </c>
      <c r="R187">
        <v>281700</v>
      </c>
      <c r="S187">
        <v>0</v>
      </c>
      <c r="T187" s="7" t="s">
        <v>39</v>
      </c>
    </row>
    <row r="188" spans="1:20" x14ac:dyDescent="0.2">
      <c r="A188">
        <v>187</v>
      </c>
      <c r="B188">
        <v>65016</v>
      </c>
      <c r="C188">
        <v>15403</v>
      </c>
      <c r="D188">
        <v>3962</v>
      </c>
      <c r="E188">
        <v>15</v>
      </c>
      <c r="F188">
        <v>15</v>
      </c>
      <c r="G188">
        <v>15</v>
      </c>
      <c r="H188">
        <v>0</v>
      </c>
      <c r="I188">
        <v>0</v>
      </c>
      <c r="J188">
        <v>1</v>
      </c>
      <c r="K188">
        <v>1</v>
      </c>
      <c r="L188">
        <v>9599.9999999999982</v>
      </c>
      <c r="M188">
        <v>4799.9999999999991</v>
      </c>
      <c r="N188">
        <v>30000</v>
      </c>
      <c r="O188">
        <v>44400</v>
      </c>
      <c r="P188">
        <v>1436</v>
      </c>
      <c r="Q188">
        <v>215400</v>
      </c>
      <c r="R188">
        <v>259800</v>
      </c>
      <c r="S188">
        <v>0</v>
      </c>
      <c r="T188" s="7" t="s">
        <v>51</v>
      </c>
    </row>
    <row r="189" spans="1:20" x14ac:dyDescent="0.2">
      <c r="A189">
        <v>188</v>
      </c>
      <c r="B189">
        <v>64394</v>
      </c>
      <c r="C189">
        <v>14743</v>
      </c>
      <c r="D189">
        <v>3871</v>
      </c>
      <c r="E189">
        <v>15</v>
      </c>
      <c r="F189">
        <v>15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4799.9999999999991</v>
      </c>
      <c r="N189">
        <v>30000</v>
      </c>
      <c r="O189">
        <v>44400</v>
      </c>
      <c r="P189">
        <v>1372</v>
      </c>
      <c r="Q189">
        <v>205800</v>
      </c>
      <c r="R189">
        <v>250200</v>
      </c>
      <c r="S189">
        <v>0</v>
      </c>
      <c r="T189" s="7" t="s">
        <v>26</v>
      </c>
    </row>
    <row r="190" spans="1:20" x14ac:dyDescent="0.2">
      <c r="A190">
        <v>189</v>
      </c>
      <c r="B190">
        <v>64569</v>
      </c>
      <c r="C190">
        <v>16796</v>
      </c>
      <c r="D190">
        <v>4478</v>
      </c>
      <c r="E190">
        <v>15</v>
      </c>
      <c r="F190">
        <v>15</v>
      </c>
      <c r="G190">
        <v>15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4799.9999999999991</v>
      </c>
      <c r="N190">
        <v>30000</v>
      </c>
      <c r="O190">
        <v>44400</v>
      </c>
      <c r="P190">
        <v>1580</v>
      </c>
      <c r="Q190">
        <v>237000</v>
      </c>
      <c r="R190">
        <v>281400</v>
      </c>
      <c r="S190">
        <v>0</v>
      </c>
      <c r="T190" s="7" t="s">
        <v>53</v>
      </c>
    </row>
    <row r="191" spans="1:20" x14ac:dyDescent="0.2">
      <c r="A191">
        <v>190</v>
      </c>
      <c r="B191">
        <v>64680</v>
      </c>
      <c r="C191">
        <v>16342</v>
      </c>
      <c r="D191">
        <v>4273</v>
      </c>
      <c r="E191">
        <v>15</v>
      </c>
      <c r="F191">
        <v>15</v>
      </c>
      <c r="G191">
        <v>15</v>
      </c>
      <c r="H191">
        <v>0</v>
      </c>
      <c r="I191">
        <v>0</v>
      </c>
      <c r="J191">
        <v>1</v>
      </c>
      <c r="K191">
        <v>1</v>
      </c>
      <c r="L191">
        <v>9599.9999999999982</v>
      </c>
      <c r="M191">
        <v>4799.9999999999991</v>
      </c>
      <c r="N191">
        <v>30000</v>
      </c>
      <c r="O191">
        <v>44400</v>
      </c>
      <c r="P191">
        <v>1533</v>
      </c>
      <c r="Q191">
        <v>229950</v>
      </c>
      <c r="R191">
        <v>274350</v>
      </c>
      <c r="S191">
        <v>0</v>
      </c>
      <c r="T191" s="7" t="s">
        <v>23</v>
      </c>
    </row>
    <row r="192" spans="1:20" x14ac:dyDescent="0.2">
      <c r="A192">
        <v>191</v>
      </c>
      <c r="B192">
        <v>64477</v>
      </c>
      <c r="C192">
        <v>17077</v>
      </c>
      <c r="D192">
        <v>4543</v>
      </c>
      <c r="E192">
        <v>15</v>
      </c>
      <c r="F192">
        <v>15</v>
      </c>
      <c r="G192">
        <v>15</v>
      </c>
      <c r="H192">
        <v>0</v>
      </c>
      <c r="I192">
        <v>0</v>
      </c>
      <c r="J192">
        <v>1</v>
      </c>
      <c r="K192">
        <v>1</v>
      </c>
      <c r="L192">
        <v>9599.9999999999982</v>
      </c>
      <c r="M192">
        <v>4799.9999999999991</v>
      </c>
      <c r="N192">
        <v>30000</v>
      </c>
      <c r="O192">
        <v>44400</v>
      </c>
      <c r="P192">
        <v>1608</v>
      </c>
      <c r="Q192">
        <v>241200</v>
      </c>
      <c r="R192">
        <v>285600</v>
      </c>
      <c r="S192">
        <v>0</v>
      </c>
      <c r="T192" s="7" t="s">
        <v>36</v>
      </c>
    </row>
    <row r="193" spans="1:20" x14ac:dyDescent="0.2">
      <c r="A193">
        <v>192</v>
      </c>
      <c r="B193">
        <v>64714</v>
      </c>
      <c r="C193">
        <v>14781</v>
      </c>
      <c r="D193">
        <v>3842</v>
      </c>
      <c r="E193">
        <v>15</v>
      </c>
      <c r="F193">
        <v>15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4799.9999999999991</v>
      </c>
      <c r="N193">
        <v>30000</v>
      </c>
      <c r="O193">
        <v>44400</v>
      </c>
      <c r="P193">
        <v>1372</v>
      </c>
      <c r="Q193">
        <v>205800</v>
      </c>
      <c r="R193">
        <v>250200</v>
      </c>
      <c r="S193">
        <v>0</v>
      </c>
      <c r="T193" s="7" t="s">
        <v>27</v>
      </c>
    </row>
    <row r="194" spans="1:20" x14ac:dyDescent="0.2">
      <c r="A194">
        <v>193</v>
      </c>
      <c r="B194">
        <v>64271</v>
      </c>
      <c r="C194">
        <v>17274</v>
      </c>
      <c r="D194">
        <v>4546</v>
      </c>
      <c r="E194">
        <v>15</v>
      </c>
      <c r="F194">
        <v>15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4799.9999999999991</v>
      </c>
      <c r="N194">
        <v>30000</v>
      </c>
      <c r="O194">
        <v>44400</v>
      </c>
      <c r="P194">
        <v>1622</v>
      </c>
      <c r="Q194">
        <v>243300</v>
      </c>
      <c r="R194">
        <v>287700</v>
      </c>
      <c r="S194">
        <v>0</v>
      </c>
      <c r="T194" s="7" t="s">
        <v>35</v>
      </c>
    </row>
    <row r="195" spans="1:20" x14ac:dyDescent="0.2">
      <c r="A195">
        <v>194</v>
      </c>
      <c r="B195">
        <v>64312</v>
      </c>
      <c r="C195">
        <v>16679</v>
      </c>
      <c r="D195">
        <v>4338</v>
      </c>
      <c r="E195">
        <v>15</v>
      </c>
      <c r="F195">
        <v>15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4799.9999999999991</v>
      </c>
      <c r="N195">
        <v>30000</v>
      </c>
      <c r="O195">
        <v>44400</v>
      </c>
      <c r="P195">
        <v>1562</v>
      </c>
      <c r="Q195">
        <v>234300</v>
      </c>
      <c r="R195">
        <v>278700</v>
      </c>
      <c r="S195">
        <v>0</v>
      </c>
      <c r="T195" s="7" t="s">
        <v>38</v>
      </c>
    </row>
    <row r="196" spans="1:20" x14ac:dyDescent="0.2">
      <c r="A196">
        <v>195</v>
      </c>
      <c r="B196">
        <v>64196</v>
      </c>
      <c r="C196">
        <v>15474</v>
      </c>
      <c r="D196">
        <v>3808</v>
      </c>
      <c r="E196">
        <v>15</v>
      </c>
      <c r="F196">
        <v>15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4799.9999999999991</v>
      </c>
      <c r="N196">
        <v>30000</v>
      </c>
      <c r="O196">
        <v>44400</v>
      </c>
      <c r="P196">
        <v>1440</v>
      </c>
      <c r="Q196">
        <v>216000</v>
      </c>
      <c r="R196">
        <v>260400</v>
      </c>
      <c r="S196">
        <v>0</v>
      </c>
      <c r="T196" s="7" t="s">
        <v>26</v>
      </c>
    </row>
    <row r="197" spans="1:20" x14ac:dyDescent="0.2">
      <c r="A197">
        <v>196</v>
      </c>
      <c r="B197">
        <v>64384</v>
      </c>
      <c r="C197">
        <v>16451</v>
      </c>
      <c r="D197">
        <v>4258</v>
      </c>
      <c r="E197">
        <v>15</v>
      </c>
      <c r="F197">
        <v>15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4799.9999999999991</v>
      </c>
      <c r="N197">
        <v>30000</v>
      </c>
      <c r="O197">
        <v>44400</v>
      </c>
      <c r="P197">
        <v>1541</v>
      </c>
      <c r="Q197">
        <v>231150</v>
      </c>
      <c r="R197">
        <v>275550</v>
      </c>
      <c r="S197">
        <v>0</v>
      </c>
      <c r="T197" s="7" t="s">
        <v>39</v>
      </c>
    </row>
    <row r="198" spans="1:20" x14ac:dyDescent="0.2">
      <c r="A198">
        <v>197</v>
      </c>
      <c r="B198">
        <v>64855</v>
      </c>
      <c r="C198">
        <v>17846</v>
      </c>
      <c r="D198">
        <v>4936</v>
      </c>
      <c r="E198">
        <v>15</v>
      </c>
      <c r="F198">
        <v>15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9599.9999999999982</v>
      </c>
      <c r="M198">
        <v>4799.9999999999991</v>
      </c>
      <c r="N198">
        <v>30000</v>
      </c>
      <c r="O198">
        <v>44400</v>
      </c>
      <c r="P198">
        <v>1680</v>
      </c>
      <c r="Q198">
        <v>252000</v>
      </c>
      <c r="R198">
        <v>296400</v>
      </c>
      <c r="S198">
        <v>0</v>
      </c>
      <c r="T198" s="7" t="s">
        <v>29</v>
      </c>
    </row>
    <row r="199" spans="1:20" x14ac:dyDescent="0.2">
      <c r="A199">
        <v>198</v>
      </c>
      <c r="B199">
        <v>64655</v>
      </c>
      <c r="C199">
        <v>17359</v>
      </c>
      <c r="D199">
        <v>4749</v>
      </c>
      <c r="E199">
        <v>15</v>
      </c>
      <c r="F199">
        <v>15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4799.9999999999991</v>
      </c>
      <c r="N199">
        <v>30000</v>
      </c>
      <c r="O199">
        <v>44400</v>
      </c>
      <c r="P199">
        <v>1632</v>
      </c>
      <c r="Q199">
        <v>244800</v>
      </c>
      <c r="R199">
        <v>289200</v>
      </c>
      <c r="S199">
        <v>0</v>
      </c>
      <c r="T199" s="7" t="s">
        <v>23</v>
      </c>
    </row>
    <row r="200" spans="1:20" x14ac:dyDescent="0.2">
      <c r="A200">
        <v>199</v>
      </c>
      <c r="B200">
        <v>64518</v>
      </c>
      <c r="C200">
        <v>17155</v>
      </c>
      <c r="D200">
        <v>4514</v>
      </c>
      <c r="E200">
        <v>15</v>
      </c>
      <c r="F200">
        <v>15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4799.9999999999991</v>
      </c>
      <c r="N200">
        <v>30000</v>
      </c>
      <c r="O200">
        <v>44400</v>
      </c>
      <c r="P200">
        <v>1604</v>
      </c>
      <c r="Q200">
        <v>240600</v>
      </c>
      <c r="R200">
        <v>285000</v>
      </c>
      <c r="S200">
        <v>0</v>
      </c>
      <c r="T200" s="7" t="s">
        <v>32</v>
      </c>
    </row>
    <row r="201" spans="1:20" x14ac:dyDescent="0.2">
      <c r="A201">
        <v>200</v>
      </c>
      <c r="B201">
        <v>64033</v>
      </c>
      <c r="C201">
        <v>18239</v>
      </c>
      <c r="D201">
        <v>4659</v>
      </c>
      <c r="E201">
        <v>15</v>
      </c>
      <c r="F201">
        <v>15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4799.9999999999991</v>
      </c>
      <c r="N201">
        <v>30000</v>
      </c>
      <c r="O201">
        <v>44400</v>
      </c>
      <c r="P201">
        <v>1714</v>
      </c>
      <c r="Q201">
        <v>257100</v>
      </c>
      <c r="R201">
        <v>301500</v>
      </c>
      <c r="S201">
        <v>0</v>
      </c>
      <c r="T201" s="7" t="s">
        <v>33</v>
      </c>
    </row>
    <row r="202" spans="1:20" x14ac:dyDescent="0.2">
      <c r="A202">
        <v>201</v>
      </c>
      <c r="B202">
        <v>64269</v>
      </c>
      <c r="C202">
        <v>18006</v>
      </c>
      <c r="D202">
        <v>4784</v>
      </c>
      <c r="E202">
        <v>15</v>
      </c>
      <c r="F202">
        <v>15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4799.9999999999991</v>
      </c>
      <c r="N202">
        <v>30000</v>
      </c>
      <c r="O202">
        <v>44400</v>
      </c>
      <c r="P202">
        <v>1692</v>
      </c>
      <c r="Q202">
        <v>253800</v>
      </c>
      <c r="R202">
        <v>298200</v>
      </c>
      <c r="S202">
        <v>0</v>
      </c>
      <c r="T202" s="7" t="s">
        <v>23</v>
      </c>
    </row>
    <row r="203" spans="1:20" x14ac:dyDescent="0.2">
      <c r="A203">
        <v>202</v>
      </c>
      <c r="B203">
        <v>64300</v>
      </c>
      <c r="C203">
        <v>16674</v>
      </c>
      <c r="D203">
        <v>4214</v>
      </c>
      <c r="E203">
        <v>15</v>
      </c>
      <c r="F203">
        <v>15</v>
      </c>
      <c r="G203">
        <v>15</v>
      </c>
      <c r="H203">
        <v>0</v>
      </c>
      <c r="I203">
        <v>0</v>
      </c>
      <c r="J203">
        <v>1</v>
      </c>
      <c r="K203">
        <v>1</v>
      </c>
      <c r="L203">
        <v>9599.9999999999982</v>
      </c>
      <c r="M203">
        <v>4799.9999999999991</v>
      </c>
      <c r="N203">
        <v>30000</v>
      </c>
      <c r="O203">
        <v>44400</v>
      </c>
      <c r="P203">
        <v>1559</v>
      </c>
      <c r="Q203">
        <v>233850</v>
      </c>
      <c r="R203">
        <v>278250</v>
      </c>
      <c r="S203">
        <v>0</v>
      </c>
      <c r="T203" s="7" t="s">
        <v>37</v>
      </c>
    </row>
    <row r="204" spans="1:20" x14ac:dyDescent="0.2">
      <c r="A204">
        <v>203</v>
      </c>
      <c r="B204">
        <v>64406</v>
      </c>
      <c r="C204">
        <v>15279</v>
      </c>
      <c r="D204">
        <v>3842</v>
      </c>
      <c r="E204">
        <v>15</v>
      </c>
      <c r="F204">
        <v>15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4799.9999999999991</v>
      </c>
      <c r="N204">
        <v>30000</v>
      </c>
      <c r="O204">
        <v>44400</v>
      </c>
      <c r="P204">
        <v>1421</v>
      </c>
      <c r="Q204">
        <v>213150</v>
      </c>
      <c r="R204">
        <v>257550</v>
      </c>
      <c r="S204">
        <v>0</v>
      </c>
      <c r="T204" s="7" t="s">
        <v>36</v>
      </c>
    </row>
    <row r="205" spans="1:20" x14ac:dyDescent="0.2">
      <c r="A205">
        <v>204</v>
      </c>
      <c r="B205">
        <v>64590</v>
      </c>
      <c r="C205">
        <v>17037</v>
      </c>
      <c r="D205">
        <v>4363</v>
      </c>
      <c r="E205">
        <v>15</v>
      </c>
      <c r="F205">
        <v>15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4799.9999999999991</v>
      </c>
      <c r="N205">
        <v>30000</v>
      </c>
      <c r="O205">
        <v>44400</v>
      </c>
      <c r="P205">
        <v>1594</v>
      </c>
      <c r="Q205">
        <v>239100</v>
      </c>
      <c r="R205">
        <v>283500</v>
      </c>
      <c r="S205">
        <v>0</v>
      </c>
      <c r="T205" s="7" t="s">
        <v>39</v>
      </c>
    </row>
    <row r="206" spans="1:20" x14ac:dyDescent="0.2">
      <c r="A206">
        <v>205</v>
      </c>
      <c r="B206">
        <v>64262</v>
      </c>
      <c r="C206">
        <v>17329</v>
      </c>
      <c r="D206">
        <v>4488</v>
      </c>
      <c r="E206">
        <v>15</v>
      </c>
      <c r="F206">
        <v>15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4799.9999999999991</v>
      </c>
      <c r="N206">
        <v>30000</v>
      </c>
      <c r="O206">
        <v>44400</v>
      </c>
      <c r="P206">
        <v>1624</v>
      </c>
      <c r="Q206">
        <v>243600</v>
      </c>
      <c r="R206">
        <v>288000</v>
      </c>
      <c r="S206">
        <v>0</v>
      </c>
      <c r="T206" s="7" t="s">
        <v>51</v>
      </c>
    </row>
    <row r="207" spans="1:20" x14ac:dyDescent="0.2">
      <c r="A207">
        <v>206</v>
      </c>
      <c r="B207">
        <v>64780</v>
      </c>
      <c r="C207">
        <v>17256</v>
      </c>
      <c r="D207">
        <v>4442</v>
      </c>
      <c r="E207">
        <v>15</v>
      </c>
      <c r="F207">
        <v>15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4799.9999999999991</v>
      </c>
      <c r="N207">
        <v>30000</v>
      </c>
      <c r="O207">
        <v>44400</v>
      </c>
      <c r="P207">
        <v>1615</v>
      </c>
      <c r="Q207">
        <v>242250</v>
      </c>
      <c r="R207">
        <v>286650</v>
      </c>
      <c r="S207">
        <v>0</v>
      </c>
      <c r="T207" s="7" t="s">
        <v>26</v>
      </c>
    </row>
    <row r="208" spans="1:20" x14ac:dyDescent="0.2">
      <c r="A208">
        <v>207</v>
      </c>
      <c r="B208">
        <v>64559</v>
      </c>
      <c r="C208">
        <v>17733</v>
      </c>
      <c r="D208">
        <v>4693</v>
      </c>
      <c r="E208">
        <v>15</v>
      </c>
      <c r="F208">
        <v>15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4799.9999999999991</v>
      </c>
      <c r="N208">
        <v>30000</v>
      </c>
      <c r="O208">
        <v>44400</v>
      </c>
      <c r="P208">
        <v>1674</v>
      </c>
      <c r="Q208">
        <v>251100</v>
      </c>
      <c r="R208">
        <v>295500</v>
      </c>
      <c r="S208">
        <v>0</v>
      </c>
      <c r="T208" s="7" t="s">
        <v>53</v>
      </c>
    </row>
    <row r="209" spans="1:20" x14ac:dyDescent="0.2">
      <c r="A209">
        <v>208</v>
      </c>
      <c r="B209">
        <v>64239</v>
      </c>
      <c r="C209">
        <v>16752</v>
      </c>
      <c r="D209">
        <v>4236</v>
      </c>
      <c r="E209">
        <v>15</v>
      </c>
      <c r="F209">
        <v>15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4799.9999999999991</v>
      </c>
      <c r="N209">
        <v>30000</v>
      </c>
      <c r="O209">
        <v>44400</v>
      </c>
      <c r="P209">
        <v>1571</v>
      </c>
      <c r="Q209">
        <v>235650</v>
      </c>
      <c r="R209">
        <v>280050</v>
      </c>
      <c r="S209">
        <v>0</v>
      </c>
      <c r="T209" s="7" t="s">
        <v>23</v>
      </c>
    </row>
    <row r="210" spans="1:20" x14ac:dyDescent="0.2">
      <c r="A210">
        <v>209</v>
      </c>
      <c r="B210">
        <v>64282</v>
      </c>
      <c r="C210">
        <v>17274</v>
      </c>
      <c r="D210">
        <v>4551</v>
      </c>
      <c r="E210">
        <v>15</v>
      </c>
      <c r="F210">
        <v>15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4799.9999999999991</v>
      </c>
      <c r="N210">
        <v>30000</v>
      </c>
      <c r="O210">
        <v>44400</v>
      </c>
      <c r="P210">
        <v>1622</v>
      </c>
      <c r="Q210">
        <v>243300</v>
      </c>
      <c r="R210">
        <v>287700</v>
      </c>
      <c r="S210">
        <v>0</v>
      </c>
      <c r="T210" s="7" t="s">
        <v>36</v>
      </c>
    </row>
    <row r="211" spans="1:20" x14ac:dyDescent="0.2">
      <c r="A211">
        <v>210</v>
      </c>
      <c r="B211">
        <v>64509</v>
      </c>
      <c r="C211">
        <v>16622</v>
      </c>
      <c r="D211">
        <v>4125</v>
      </c>
      <c r="E211">
        <v>15</v>
      </c>
      <c r="F211">
        <v>15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9599.9999999999982</v>
      </c>
      <c r="M211">
        <v>4799.9999999999991</v>
      </c>
      <c r="N211">
        <v>30000</v>
      </c>
      <c r="O211">
        <v>44400</v>
      </c>
      <c r="P211">
        <v>1559</v>
      </c>
      <c r="Q211">
        <v>233850</v>
      </c>
      <c r="R211">
        <v>278250</v>
      </c>
      <c r="S211">
        <v>0</v>
      </c>
      <c r="T211" s="7" t="s">
        <v>27</v>
      </c>
    </row>
    <row r="212" spans="1:20" x14ac:dyDescent="0.2">
      <c r="A212">
        <v>211</v>
      </c>
      <c r="B212">
        <v>64578</v>
      </c>
      <c r="C212">
        <v>15152</v>
      </c>
      <c r="D212">
        <v>3949</v>
      </c>
      <c r="E212">
        <v>15</v>
      </c>
      <c r="F212">
        <v>15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4799.9999999999991</v>
      </c>
      <c r="N212">
        <v>30000</v>
      </c>
      <c r="O212">
        <v>44400</v>
      </c>
      <c r="P212">
        <v>1407</v>
      </c>
      <c r="Q212">
        <v>211050</v>
      </c>
      <c r="R212">
        <v>255450</v>
      </c>
      <c r="S212">
        <v>0</v>
      </c>
      <c r="T212" s="7" t="s">
        <v>35</v>
      </c>
    </row>
    <row r="213" spans="1:20" x14ac:dyDescent="0.2">
      <c r="A213">
        <v>212</v>
      </c>
      <c r="B213">
        <v>64604</v>
      </c>
      <c r="C213">
        <v>15898</v>
      </c>
      <c r="D213">
        <v>4032</v>
      </c>
      <c r="E213">
        <v>15</v>
      </c>
      <c r="F213">
        <v>15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4799.9999999999991</v>
      </c>
      <c r="N213">
        <v>30000</v>
      </c>
      <c r="O213">
        <v>44400</v>
      </c>
      <c r="P213">
        <v>1482</v>
      </c>
      <c r="Q213">
        <v>222300</v>
      </c>
      <c r="R213">
        <v>266700</v>
      </c>
      <c r="S213">
        <v>0</v>
      </c>
      <c r="T213" s="7" t="s">
        <v>38</v>
      </c>
    </row>
    <row r="214" spans="1:20" x14ac:dyDescent="0.2">
      <c r="A214">
        <v>213</v>
      </c>
      <c r="B214">
        <v>64306</v>
      </c>
      <c r="C214">
        <v>16901</v>
      </c>
      <c r="D214">
        <v>4537</v>
      </c>
      <c r="E214">
        <v>15</v>
      </c>
      <c r="F214">
        <v>15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4799.9999999999991</v>
      </c>
      <c r="N214">
        <v>30000</v>
      </c>
      <c r="O214">
        <v>44400</v>
      </c>
      <c r="P214">
        <v>1585</v>
      </c>
      <c r="Q214">
        <v>237750</v>
      </c>
      <c r="R214">
        <v>282150</v>
      </c>
      <c r="S214">
        <v>0</v>
      </c>
      <c r="T214" s="7" t="s">
        <v>26</v>
      </c>
    </row>
    <row r="215" spans="1:20" x14ac:dyDescent="0.2">
      <c r="A215">
        <v>214</v>
      </c>
      <c r="B215">
        <v>64574</v>
      </c>
      <c r="C215">
        <v>16853</v>
      </c>
      <c r="D215">
        <v>4522</v>
      </c>
      <c r="E215">
        <v>15</v>
      </c>
      <c r="F215">
        <v>15</v>
      </c>
      <c r="G215">
        <v>15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4799.9999999999991</v>
      </c>
      <c r="N215">
        <v>30000</v>
      </c>
      <c r="O215">
        <v>44400</v>
      </c>
      <c r="P215">
        <v>1585</v>
      </c>
      <c r="Q215">
        <v>237750</v>
      </c>
      <c r="R215">
        <v>282150</v>
      </c>
      <c r="S215">
        <v>0</v>
      </c>
      <c r="T215" s="7" t="s">
        <v>39</v>
      </c>
    </row>
    <row r="216" spans="1:20" x14ac:dyDescent="0.2">
      <c r="A216">
        <v>215</v>
      </c>
      <c r="B216">
        <v>64702</v>
      </c>
      <c r="C216">
        <v>15494</v>
      </c>
      <c r="D216">
        <v>4121</v>
      </c>
      <c r="E216">
        <v>15</v>
      </c>
      <c r="F216">
        <v>15</v>
      </c>
      <c r="G216">
        <v>15</v>
      </c>
      <c r="H216">
        <v>0</v>
      </c>
      <c r="I216">
        <v>0</v>
      </c>
      <c r="J216">
        <v>1</v>
      </c>
      <c r="K216">
        <v>1</v>
      </c>
      <c r="L216">
        <v>9599.9999999999982</v>
      </c>
      <c r="M216">
        <v>4799.9999999999991</v>
      </c>
      <c r="N216">
        <v>30000</v>
      </c>
      <c r="O216">
        <v>44400</v>
      </c>
      <c r="P216">
        <v>1445</v>
      </c>
      <c r="Q216">
        <v>216750</v>
      </c>
      <c r="R216">
        <v>261150</v>
      </c>
      <c r="S216">
        <v>0</v>
      </c>
      <c r="T216" s="7" t="s">
        <v>29</v>
      </c>
    </row>
    <row r="217" spans="1:20" x14ac:dyDescent="0.2">
      <c r="A217">
        <v>216</v>
      </c>
      <c r="B217">
        <v>64036</v>
      </c>
      <c r="C217">
        <v>16837</v>
      </c>
      <c r="D217">
        <v>4229</v>
      </c>
      <c r="E217">
        <v>15</v>
      </c>
      <c r="F217">
        <v>15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4799.9999999999991</v>
      </c>
      <c r="N217">
        <v>30000</v>
      </c>
      <c r="O217">
        <v>44400</v>
      </c>
      <c r="P217">
        <v>1577</v>
      </c>
      <c r="Q217">
        <v>236550</v>
      </c>
      <c r="R217">
        <v>280950</v>
      </c>
      <c r="S217">
        <v>0</v>
      </c>
      <c r="T217" s="7" t="s">
        <v>23</v>
      </c>
    </row>
    <row r="218" spans="1:20" x14ac:dyDescent="0.2">
      <c r="A218">
        <v>217</v>
      </c>
      <c r="B218">
        <v>64633</v>
      </c>
      <c r="C218">
        <v>16920</v>
      </c>
      <c r="D218">
        <v>4319</v>
      </c>
      <c r="E218">
        <v>15</v>
      </c>
      <c r="F218">
        <v>15</v>
      </c>
      <c r="G218">
        <v>15</v>
      </c>
      <c r="H218">
        <v>0</v>
      </c>
      <c r="I218">
        <v>0</v>
      </c>
      <c r="J218">
        <v>1</v>
      </c>
      <c r="K218">
        <v>1</v>
      </c>
      <c r="L218">
        <v>9599.9999999999982</v>
      </c>
      <c r="M218">
        <v>4799.9999999999991</v>
      </c>
      <c r="N218">
        <v>30000</v>
      </c>
      <c r="O218">
        <v>44400</v>
      </c>
      <c r="P218">
        <v>1587</v>
      </c>
      <c r="Q218">
        <v>238050</v>
      </c>
      <c r="R218">
        <v>282450</v>
      </c>
      <c r="S218">
        <v>0</v>
      </c>
      <c r="T218" s="7" t="s">
        <v>26</v>
      </c>
    </row>
    <row r="219" spans="1:20" x14ac:dyDescent="0.2">
      <c r="A219">
        <v>218</v>
      </c>
      <c r="B219">
        <v>64445</v>
      </c>
      <c r="C219">
        <v>15293</v>
      </c>
      <c r="D219">
        <v>3885</v>
      </c>
      <c r="E219">
        <v>15</v>
      </c>
      <c r="F219">
        <v>15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4799.9999999999991</v>
      </c>
      <c r="N219">
        <v>30000</v>
      </c>
      <c r="O219">
        <v>44400</v>
      </c>
      <c r="P219">
        <v>1431</v>
      </c>
      <c r="Q219">
        <v>214650</v>
      </c>
      <c r="R219">
        <v>259050</v>
      </c>
      <c r="S219">
        <v>0</v>
      </c>
      <c r="T219" s="7" t="s">
        <v>39</v>
      </c>
    </row>
    <row r="220" spans="1:20" x14ac:dyDescent="0.2">
      <c r="A220">
        <v>219</v>
      </c>
      <c r="B220">
        <v>64583</v>
      </c>
      <c r="C220">
        <v>16967</v>
      </c>
      <c r="D220">
        <v>4517</v>
      </c>
      <c r="E220">
        <v>15</v>
      </c>
      <c r="F220">
        <v>15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4799.9999999999991</v>
      </c>
      <c r="N220">
        <v>30000</v>
      </c>
      <c r="O220">
        <v>44400</v>
      </c>
      <c r="P220">
        <v>1593</v>
      </c>
      <c r="Q220">
        <v>238950</v>
      </c>
      <c r="R220">
        <v>283350</v>
      </c>
      <c r="S220">
        <v>0</v>
      </c>
      <c r="T220" s="7" t="s">
        <v>23</v>
      </c>
    </row>
    <row r="221" spans="1:20" x14ac:dyDescent="0.2">
      <c r="A221">
        <v>220</v>
      </c>
      <c r="B221">
        <v>64264</v>
      </c>
      <c r="C221">
        <v>16497</v>
      </c>
      <c r="D221">
        <v>4425</v>
      </c>
      <c r="E221">
        <v>15</v>
      </c>
      <c r="F221">
        <v>15</v>
      </c>
      <c r="G221">
        <v>15</v>
      </c>
      <c r="H221">
        <v>0</v>
      </c>
      <c r="I221">
        <v>0</v>
      </c>
      <c r="J221">
        <v>1</v>
      </c>
      <c r="K221">
        <v>1</v>
      </c>
      <c r="L221">
        <v>9599.9999999999982</v>
      </c>
      <c r="M221">
        <v>4799.9999999999991</v>
      </c>
      <c r="N221">
        <v>30000</v>
      </c>
      <c r="O221">
        <v>44400</v>
      </c>
      <c r="P221">
        <v>1543</v>
      </c>
      <c r="Q221">
        <v>231450</v>
      </c>
      <c r="R221">
        <v>275850</v>
      </c>
      <c r="S221">
        <v>0</v>
      </c>
      <c r="T221" s="7" t="s">
        <v>54</v>
      </c>
    </row>
    <row r="222" spans="1:20" x14ac:dyDescent="0.2">
      <c r="A222">
        <v>221</v>
      </c>
      <c r="B222">
        <v>64152</v>
      </c>
      <c r="C222">
        <v>17212</v>
      </c>
      <c r="D222">
        <v>4516</v>
      </c>
      <c r="E222">
        <v>15</v>
      </c>
      <c r="F222">
        <v>15</v>
      </c>
      <c r="G222">
        <v>15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4799.9999999999991</v>
      </c>
      <c r="N222">
        <v>30000</v>
      </c>
      <c r="O222">
        <v>44400</v>
      </c>
      <c r="P222">
        <v>1615</v>
      </c>
      <c r="Q222">
        <v>242250</v>
      </c>
      <c r="R222">
        <v>286650</v>
      </c>
      <c r="S222">
        <v>0</v>
      </c>
      <c r="T222" s="7" t="s">
        <v>49</v>
      </c>
    </row>
    <row r="223" spans="1:20" x14ac:dyDescent="0.2">
      <c r="A223">
        <v>222</v>
      </c>
      <c r="B223">
        <v>64400</v>
      </c>
      <c r="C223">
        <v>17109</v>
      </c>
      <c r="D223">
        <v>4558</v>
      </c>
      <c r="E223">
        <v>15</v>
      </c>
      <c r="F223">
        <v>15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4799.9999999999991</v>
      </c>
      <c r="N223">
        <v>30000</v>
      </c>
      <c r="O223">
        <v>44400</v>
      </c>
      <c r="P223">
        <v>1601</v>
      </c>
      <c r="Q223">
        <v>240150</v>
      </c>
      <c r="R223">
        <v>284550</v>
      </c>
      <c r="S223">
        <v>0</v>
      </c>
      <c r="T223" s="7" t="s">
        <v>37</v>
      </c>
    </row>
    <row r="224" spans="1:20" x14ac:dyDescent="0.2">
      <c r="A224">
        <v>223</v>
      </c>
      <c r="B224">
        <v>64609</v>
      </c>
      <c r="C224">
        <v>17496</v>
      </c>
      <c r="D224">
        <v>4568</v>
      </c>
      <c r="E224">
        <v>15</v>
      </c>
      <c r="F224">
        <v>15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4799.9999999999991</v>
      </c>
      <c r="N224">
        <v>30000</v>
      </c>
      <c r="O224">
        <v>44400</v>
      </c>
      <c r="P224">
        <v>1641</v>
      </c>
      <c r="Q224">
        <v>246150</v>
      </c>
      <c r="R224">
        <v>290550</v>
      </c>
      <c r="S224">
        <v>0</v>
      </c>
      <c r="T224" s="7" t="s">
        <v>26</v>
      </c>
    </row>
    <row r="225" spans="1:20" x14ac:dyDescent="0.2">
      <c r="A225">
        <v>224</v>
      </c>
      <c r="B225">
        <v>64423</v>
      </c>
      <c r="C225">
        <v>17100</v>
      </c>
      <c r="D225">
        <v>4413</v>
      </c>
      <c r="E225">
        <v>15</v>
      </c>
      <c r="F225">
        <v>15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4799.9999999999991</v>
      </c>
      <c r="N225">
        <v>30000</v>
      </c>
      <c r="O225">
        <v>44400</v>
      </c>
      <c r="P225">
        <v>1612</v>
      </c>
      <c r="Q225">
        <v>241800</v>
      </c>
      <c r="R225">
        <v>286200</v>
      </c>
      <c r="S225">
        <v>0</v>
      </c>
      <c r="T225" s="7" t="s">
        <v>23</v>
      </c>
    </row>
    <row r="226" spans="1:20" x14ac:dyDescent="0.2">
      <c r="A226">
        <v>225</v>
      </c>
      <c r="B226">
        <v>64326</v>
      </c>
      <c r="C226">
        <v>17028</v>
      </c>
      <c r="D226">
        <v>4426</v>
      </c>
      <c r="E226">
        <v>15</v>
      </c>
      <c r="F226">
        <v>15</v>
      </c>
      <c r="G226">
        <v>15</v>
      </c>
      <c r="H226">
        <v>0</v>
      </c>
      <c r="I226">
        <v>0</v>
      </c>
      <c r="J226">
        <v>1</v>
      </c>
      <c r="K226">
        <v>1</v>
      </c>
      <c r="L226">
        <v>9599.9999999999982</v>
      </c>
      <c r="M226">
        <v>4799.9999999999991</v>
      </c>
      <c r="N226">
        <v>30000</v>
      </c>
      <c r="O226">
        <v>44400</v>
      </c>
      <c r="P226">
        <v>1601</v>
      </c>
      <c r="Q226">
        <v>240150</v>
      </c>
      <c r="R226">
        <v>284550</v>
      </c>
      <c r="S226">
        <v>0</v>
      </c>
      <c r="T226" s="7" t="s">
        <v>31</v>
      </c>
    </row>
    <row r="227" spans="1:20" x14ac:dyDescent="0.2">
      <c r="A227">
        <v>226</v>
      </c>
      <c r="B227">
        <v>64139</v>
      </c>
      <c r="C227">
        <v>15653</v>
      </c>
      <c r="D227">
        <v>3955</v>
      </c>
      <c r="E227">
        <v>15</v>
      </c>
      <c r="F227">
        <v>15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4799.9999999999991</v>
      </c>
      <c r="N227">
        <v>30000</v>
      </c>
      <c r="O227">
        <v>44400</v>
      </c>
      <c r="P227">
        <v>1463</v>
      </c>
      <c r="Q227">
        <v>219450</v>
      </c>
      <c r="R227">
        <v>263850</v>
      </c>
      <c r="S227">
        <v>0</v>
      </c>
      <c r="T227" s="7" t="s">
        <v>33</v>
      </c>
    </row>
    <row r="228" spans="1:20" x14ac:dyDescent="0.2">
      <c r="A228">
        <v>227</v>
      </c>
      <c r="B228">
        <v>64256</v>
      </c>
      <c r="C228">
        <v>17364</v>
      </c>
      <c r="D228">
        <v>4510</v>
      </c>
      <c r="E228">
        <v>15</v>
      </c>
      <c r="F228">
        <v>15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4799.9999999999991</v>
      </c>
      <c r="N228">
        <v>30000</v>
      </c>
      <c r="O228">
        <v>44400</v>
      </c>
      <c r="P228">
        <v>1632</v>
      </c>
      <c r="Q228">
        <v>244800</v>
      </c>
      <c r="R228">
        <v>289200</v>
      </c>
      <c r="S228">
        <v>0</v>
      </c>
      <c r="T228" s="7" t="s">
        <v>23</v>
      </c>
    </row>
    <row r="229" spans="1:20" x14ac:dyDescent="0.2">
      <c r="A229">
        <v>228</v>
      </c>
      <c r="B229">
        <v>64522</v>
      </c>
      <c r="C229">
        <v>15437</v>
      </c>
      <c r="D229">
        <v>3941</v>
      </c>
      <c r="E229">
        <v>15</v>
      </c>
      <c r="F229">
        <v>15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4799.9999999999991</v>
      </c>
      <c r="N229">
        <v>30000</v>
      </c>
      <c r="O229">
        <v>44400</v>
      </c>
      <c r="P229">
        <v>1436</v>
      </c>
      <c r="Q229">
        <v>215400</v>
      </c>
      <c r="R229">
        <v>259800</v>
      </c>
      <c r="S229">
        <v>0</v>
      </c>
      <c r="T229" s="7" t="s">
        <v>53</v>
      </c>
    </row>
    <row r="230" spans="1:20" x14ac:dyDescent="0.2">
      <c r="A230">
        <v>229</v>
      </c>
      <c r="B230">
        <v>64446</v>
      </c>
      <c r="C230">
        <v>15804</v>
      </c>
      <c r="D230">
        <v>4271</v>
      </c>
      <c r="E230">
        <v>15</v>
      </c>
      <c r="F230">
        <v>15</v>
      </c>
      <c r="G230">
        <v>15</v>
      </c>
      <c r="H230">
        <v>0</v>
      </c>
      <c r="I230">
        <v>0</v>
      </c>
      <c r="J230">
        <v>1</v>
      </c>
      <c r="K230">
        <v>1</v>
      </c>
      <c r="L230">
        <v>9599.9999999999982</v>
      </c>
      <c r="M230">
        <v>4799.9999999999991</v>
      </c>
      <c r="N230">
        <v>30000</v>
      </c>
      <c r="O230">
        <v>44400</v>
      </c>
      <c r="P230">
        <v>1481</v>
      </c>
      <c r="Q230">
        <v>222150</v>
      </c>
      <c r="R230">
        <v>266550</v>
      </c>
      <c r="S230">
        <v>0</v>
      </c>
      <c r="T230" s="7" t="s">
        <v>36</v>
      </c>
    </row>
    <row r="231" spans="1:20" x14ac:dyDescent="0.2">
      <c r="A231">
        <v>230</v>
      </c>
      <c r="B231">
        <v>64632</v>
      </c>
      <c r="C231">
        <v>16139</v>
      </c>
      <c r="D231">
        <v>3968</v>
      </c>
      <c r="E231">
        <v>15</v>
      </c>
      <c r="F231">
        <v>15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9599.9999999999982</v>
      </c>
      <c r="M231">
        <v>4799.9999999999991</v>
      </c>
      <c r="N231">
        <v>30000</v>
      </c>
      <c r="O231">
        <v>44400</v>
      </c>
      <c r="P231">
        <v>1509</v>
      </c>
      <c r="Q231">
        <v>226350</v>
      </c>
      <c r="R231">
        <v>270750</v>
      </c>
      <c r="S231">
        <v>0</v>
      </c>
      <c r="T231" s="7" t="s">
        <v>50</v>
      </c>
    </row>
    <row r="232" spans="1:20" x14ac:dyDescent="0.2">
      <c r="A232">
        <v>231</v>
      </c>
      <c r="B232">
        <v>58116</v>
      </c>
      <c r="C232">
        <v>14094</v>
      </c>
      <c r="D232">
        <v>3758</v>
      </c>
      <c r="E232">
        <v>30</v>
      </c>
      <c r="F232">
        <v>0</v>
      </c>
      <c r="G232">
        <v>30</v>
      </c>
      <c r="H232">
        <v>0</v>
      </c>
      <c r="I232">
        <v>1</v>
      </c>
      <c r="J232">
        <v>1</v>
      </c>
      <c r="K232">
        <v>2</v>
      </c>
      <c r="L232">
        <v>19199.999999999996</v>
      </c>
      <c r="M232">
        <v>0</v>
      </c>
      <c r="N232">
        <v>30000</v>
      </c>
      <c r="O232">
        <v>49200</v>
      </c>
      <c r="P232">
        <v>1309</v>
      </c>
      <c r="Q232">
        <v>196350</v>
      </c>
      <c r="R232">
        <v>245550</v>
      </c>
      <c r="S232">
        <v>0</v>
      </c>
      <c r="T232" s="7" t="s">
        <v>23</v>
      </c>
    </row>
    <row r="233" spans="1:20" x14ac:dyDescent="0.2">
      <c r="A233">
        <v>232</v>
      </c>
      <c r="B233">
        <v>64517</v>
      </c>
      <c r="C233">
        <v>15183</v>
      </c>
      <c r="D233">
        <v>4006</v>
      </c>
      <c r="E233">
        <v>15</v>
      </c>
      <c r="F233">
        <v>15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4799.9999999999991</v>
      </c>
      <c r="N233">
        <v>30000</v>
      </c>
      <c r="O233">
        <v>44400</v>
      </c>
      <c r="P233">
        <v>1411</v>
      </c>
      <c r="Q233">
        <v>211650</v>
      </c>
      <c r="R233">
        <v>256050</v>
      </c>
      <c r="S233">
        <v>0</v>
      </c>
      <c r="T233" s="7" t="s">
        <v>36</v>
      </c>
    </row>
    <row r="234" spans="1:20" x14ac:dyDescent="0.2">
      <c r="A234">
        <v>233</v>
      </c>
      <c r="B234">
        <v>64467</v>
      </c>
      <c r="C234">
        <v>16813</v>
      </c>
      <c r="D234">
        <v>4461</v>
      </c>
      <c r="E234">
        <v>15</v>
      </c>
      <c r="F234">
        <v>15</v>
      </c>
      <c r="G234">
        <v>15</v>
      </c>
      <c r="H234">
        <v>0</v>
      </c>
      <c r="I234">
        <v>0</v>
      </c>
      <c r="J234">
        <v>1</v>
      </c>
      <c r="K234">
        <v>1</v>
      </c>
      <c r="L234">
        <v>9599.9999999999982</v>
      </c>
      <c r="M234">
        <v>4799.9999999999991</v>
      </c>
      <c r="N234">
        <v>30000</v>
      </c>
      <c r="O234">
        <v>44400</v>
      </c>
      <c r="P234">
        <v>1576</v>
      </c>
      <c r="Q234">
        <v>236400</v>
      </c>
      <c r="R234">
        <v>280800</v>
      </c>
      <c r="S234">
        <v>0</v>
      </c>
      <c r="T234" s="7" t="s">
        <v>27</v>
      </c>
    </row>
    <row r="235" spans="1:20" x14ac:dyDescent="0.2">
      <c r="A235">
        <v>234</v>
      </c>
      <c r="B235">
        <v>64577</v>
      </c>
      <c r="C235">
        <v>16675</v>
      </c>
      <c r="D235">
        <v>4231</v>
      </c>
      <c r="E235">
        <v>15</v>
      </c>
      <c r="F235">
        <v>15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9599.9999999999982</v>
      </c>
      <c r="M235">
        <v>4799.9999999999991</v>
      </c>
      <c r="N235">
        <v>30000</v>
      </c>
      <c r="O235">
        <v>44400</v>
      </c>
      <c r="P235">
        <v>1568</v>
      </c>
      <c r="Q235">
        <v>235200</v>
      </c>
      <c r="R235">
        <v>279600</v>
      </c>
      <c r="S235">
        <v>0</v>
      </c>
      <c r="T235" s="7" t="s">
        <v>35</v>
      </c>
    </row>
    <row r="236" spans="1:20" x14ac:dyDescent="0.2">
      <c r="A236">
        <v>235</v>
      </c>
      <c r="B236">
        <v>64415</v>
      </c>
      <c r="C236">
        <v>17329</v>
      </c>
      <c r="D236">
        <v>4560</v>
      </c>
      <c r="E236">
        <v>15</v>
      </c>
      <c r="F236">
        <v>15</v>
      </c>
      <c r="G236">
        <v>15</v>
      </c>
      <c r="H236">
        <v>0</v>
      </c>
      <c r="I236">
        <v>0</v>
      </c>
      <c r="J236">
        <v>1</v>
      </c>
      <c r="K236">
        <v>1</v>
      </c>
      <c r="L236">
        <v>9599.9999999999982</v>
      </c>
      <c r="M236">
        <v>4799.9999999999991</v>
      </c>
      <c r="N236">
        <v>30000</v>
      </c>
      <c r="O236">
        <v>44400</v>
      </c>
      <c r="P236">
        <v>1631</v>
      </c>
      <c r="Q236">
        <v>244650</v>
      </c>
      <c r="R236">
        <v>289050</v>
      </c>
      <c r="S236">
        <v>0</v>
      </c>
      <c r="T236" s="7" t="s">
        <v>38</v>
      </c>
    </row>
    <row r="237" spans="1:20" x14ac:dyDescent="0.2">
      <c r="A237">
        <v>236</v>
      </c>
      <c r="B237">
        <v>64412</v>
      </c>
      <c r="C237">
        <v>16713</v>
      </c>
      <c r="D237">
        <v>4361</v>
      </c>
      <c r="E237">
        <v>15</v>
      </c>
      <c r="F237">
        <v>15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4799.9999999999991</v>
      </c>
      <c r="N237">
        <v>30000</v>
      </c>
      <c r="O237">
        <v>44400</v>
      </c>
      <c r="P237">
        <v>1565</v>
      </c>
      <c r="Q237">
        <v>234750</v>
      </c>
      <c r="R237">
        <v>279150</v>
      </c>
      <c r="S237">
        <v>0</v>
      </c>
      <c r="T237" s="7" t="s">
        <v>26</v>
      </c>
    </row>
    <row r="238" spans="1:20" x14ac:dyDescent="0.2">
      <c r="A238">
        <v>237</v>
      </c>
      <c r="B238">
        <v>64812</v>
      </c>
      <c r="C238">
        <v>20277</v>
      </c>
      <c r="D238">
        <v>8233</v>
      </c>
      <c r="E238">
        <v>15</v>
      </c>
      <c r="F238">
        <v>15</v>
      </c>
      <c r="G238">
        <v>30</v>
      </c>
      <c r="H238">
        <v>0</v>
      </c>
      <c r="I238">
        <v>0</v>
      </c>
      <c r="J238">
        <v>3</v>
      </c>
      <c r="K238">
        <v>3</v>
      </c>
      <c r="L238">
        <v>9599.9999999999982</v>
      </c>
      <c r="M238">
        <v>24000</v>
      </c>
      <c r="N238">
        <v>30000</v>
      </c>
      <c r="O238">
        <v>63600</v>
      </c>
      <c r="P238">
        <v>1941</v>
      </c>
      <c r="Q238">
        <v>291150</v>
      </c>
      <c r="R238">
        <v>354750</v>
      </c>
      <c r="S238">
        <v>0</v>
      </c>
      <c r="T238" s="7" t="s">
        <v>39</v>
      </c>
    </row>
    <row r="239" spans="1:20" x14ac:dyDescent="0.2">
      <c r="A239">
        <v>238</v>
      </c>
      <c r="B239">
        <v>64212</v>
      </c>
      <c r="C239">
        <v>16261</v>
      </c>
      <c r="D239">
        <v>4233</v>
      </c>
      <c r="E239">
        <v>15</v>
      </c>
      <c r="F239">
        <v>15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4799.9999999999991</v>
      </c>
      <c r="N239">
        <v>30000</v>
      </c>
      <c r="O239">
        <v>44400</v>
      </c>
      <c r="P239">
        <v>1521</v>
      </c>
      <c r="Q239">
        <v>228150</v>
      </c>
      <c r="R239">
        <v>272550</v>
      </c>
      <c r="S239">
        <v>0</v>
      </c>
      <c r="T239" s="7" t="s">
        <v>29</v>
      </c>
    </row>
    <row r="240" spans="1:20" x14ac:dyDescent="0.2">
      <c r="A240">
        <v>239</v>
      </c>
      <c r="B240">
        <v>64423</v>
      </c>
      <c r="C240">
        <v>15305</v>
      </c>
      <c r="D240">
        <v>3997</v>
      </c>
      <c r="E240">
        <v>15</v>
      </c>
      <c r="F240">
        <v>15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4799.9999999999991</v>
      </c>
      <c r="N240">
        <v>30000</v>
      </c>
      <c r="O240">
        <v>44400</v>
      </c>
      <c r="P240">
        <v>1419</v>
      </c>
      <c r="Q240">
        <v>212850</v>
      </c>
      <c r="R240">
        <v>257250</v>
      </c>
      <c r="S240">
        <v>0</v>
      </c>
      <c r="T240" s="7" t="s">
        <v>23</v>
      </c>
    </row>
    <row r="241" spans="1:20" x14ac:dyDescent="0.2">
      <c r="A241">
        <v>240</v>
      </c>
      <c r="B241">
        <v>64506</v>
      </c>
      <c r="C241">
        <v>16830</v>
      </c>
      <c r="D241">
        <v>4478</v>
      </c>
      <c r="E241">
        <v>15</v>
      </c>
      <c r="F241">
        <v>15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4799.9999999999991</v>
      </c>
      <c r="N241">
        <v>30000</v>
      </c>
      <c r="O241">
        <v>44400</v>
      </c>
      <c r="P241">
        <v>1576</v>
      </c>
      <c r="Q241">
        <v>236400</v>
      </c>
      <c r="R241">
        <v>280800</v>
      </c>
      <c r="S241">
        <v>0</v>
      </c>
      <c r="T241" s="7" t="s">
        <v>32</v>
      </c>
    </row>
    <row r="242" spans="1:20" x14ac:dyDescent="0.2">
      <c r="A242">
        <v>241</v>
      </c>
      <c r="B242">
        <v>64294</v>
      </c>
      <c r="C242">
        <v>16983</v>
      </c>
      <c r="D242">
        <v>4332</v>
      </c>
      <c r="E242">
        <v>15</v>
      </c>
      <c r="F242">
        <v>15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4799.9999999999991</v>
      </c>
      <c r="N242">
        <v>30000</v>
      </c>
      <c r="O242">
        <v>44400</v>
      </c>
      <c r="P242">
        <v>1587</v>
      </c>
      <c r="Q242">
        <v>238050</v>
      </c>
      <c r="R242">
        <v>282450</v>
      </c>
      <c r="S242">
        <v>0</v>
      </c>
      <c r="T242" s="7" t="s">
        <v>56</v>
      </c>
    </row>
    <row r="243" spans="1:20" x14ac:dyDescent="0.2">
      <c r="A243">
        <v>242</v>
      </c>
      <c r="B243">
        <v>64455</v>
      </c>
      <c r="C243">
        <v>16155</v>
      </c>
      <c r="D243">
        <v>4273</v>
      </c>
      <c r="E243">
        <v>15</v>
      </c>
      <c r="F243">
        <v>15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4799.9999999999991</v>
      </c>
      <c r="N243">
        <v>30000</v>
      </c>
      <c r="O243">
        <v>44400</v>
      </c>
      <c r="P243">
        <v>1509</v>
      </c>
      <c r="Q243">
        <v>226350</v>
      </c>
      <c r="R243">
        <v>270750</v>
      </c>
      <c r="S243">
        <v>0</v>
      </c>
      <c r="T243" s="7" t="s">
        <v>23</v>
      </c>
    </row>
    <row r="244" spans="1:20" x14ac:dyDescent="0.2">
      <c r="A244">
        <v>243</v>
      </c>
      <c r="B244">
        <v>64509</v>
      </c>
      <c r="C244">
        <v>16686</v>
      </c>
      <c r="D244">
        <v>4467</v>
      </c>
      <c r="E244">
        <v>15</v>
      </c>
      <c r="F244">
        <v>15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4799.9999999999991</v>
      </c>
      <c r="N244">
        <v>30000</v>
      </c>
      <c r="O244">
        <v>44400</v>
      </c>
      <c r="P244">
        <v>1560</v>
      </c>
      <c r="Q244">
        <v>234000</v>
      </c>
      <c r="R244">
        <v>278400</v>
      </c>
      <c r="S244">
        <v>0</v>
      </c>
      <c r="T244" s="7" t="s">
        <v>22</v>
      </c>
    </row>
    <row r="245" spans="1:20" x14ac:dyDescent="0.2">
      <c r="A245">
        <v>244</v>
      </c>
      <c r="B245">
        <v>63778</v>
      </c>
      <c r="C245">
        <v>16332</v>
      </c>
      <c r="D245">
        <v>3957</v>
      </c>
      <c r="E245">
        <v>15</v>
      </c>
      <c r="F245">
        <v>15</v>
      </c>
      <c r="G245">
        <v>15</v>
      </c>
      <c r="H245">
        <v>0</v>
      </c>
      <c r="I245">
        <v>0</v>
      </c>
      <c r="J245">
        <v>1</v>
      </c>
      <c r="K245">
        <v>1</v>
      </c>
      <c r="L245">
        <v>9599.9999999999982</v>
      </c>
      <c r="M245">
        <v>4799.9999999999991</v>
      </c>
      <c r="N245">
        <v>30000</v>
      </c>
      <c r="O245">
        <v>44400</v>
      </c>
      <c r="P245">
        <v>1528</v>
      </c>
      <c r="Q245">
        <v>229200</v>
      </c>
      <c r="R245">
        <v>273600</v>
      </c>
      <c r="S245">
        <v>0</v>
      </c>
      <c r="T245" s="7" t="s">
        <v>23</v>
      </c>
    </row>
    <row r="246" spans="1:20" x14ac:dyDescent="0.2">
      <c r="A246">
        <v>245</v>
      </c>
      <c r="B246">
        <v>64894</v>
      </c>
      <c r="C246">
        <v>15555</v>
      </c>
      <c r="D246">
        <v>3878</v>
      </c>
      <c r="E246">
        <v>15</v>
      </c>
      <c r="F246">
        <v>15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4799.9999999999991</v>
      </c>
      <c r="N246">
        <v>30000</v>
      </c>
      <c r="O246">
        <v>44400</v>
      </c>
      <c r="P246">
        <v>1455</v>
      </c>
      <c r="Q246">
        <v>218250</v>
      </c>
      <c r="R246">
        <v>262650</v>
      </c>
      <c r="S246">
        <v>0</v>
      </c>
      <c r="T246" s="7" t="s">
        <v>42</v>
      </c>
    </row>
    <row r="247" spans="1:20" x14ac:dyDescent="0.2">
      <c r="A247">
        <v>246</v>
      </c>
      <c r="B247">
        <v>64560</v>
      </c>
      <c r="C247">
        <v>16107</v>
      </c>
      <c r="D247">
        <v>4241</v>
      </c>
      <c r="E247">
        <v>15</v>
      </c>
      <c r="F247">
        <v>15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4799.9999999999991</v>
      </c>
      <c r="N247">
        <v>30000</v>
      </c>
      <c r="O247">
        <v>44400</v>
      </c>
      <c r="P247">
        <v>1506</v>
      </c>
      <c r="Q247">
        <v>225900</v>
      </c>
      <c r="R247">
        <v>270300</v>
      </c>
      <c r="S247">
        <v>0</v>
      </c>
      <c r="T247" s="7" t="s">
        <v>43</v>
      </c>
    </row>
    <row r="248" spans="1:20" x14ac:dyDescent="0.2">
      <c r="A248">
        <v>247</v>
      </c>
      <c r="B248">
        <v>64490</v>
      </c>
      <c r="C248">
        <v>15850</v>
      </c>
      <c r="D248">
        <v>4011</v>
      </c>
      <c r="E248">
        <v>15</v>
      </c>
      <c r="F248">
        <v>15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9599.9999999999982</v>
      </c>
      <c r="M248">
        <v>4799.9999999999991</v>
      </c>
      <c r="N248">
        <v>30000</v>
      </c>
      <c r="O248">
        <v>44400</v>
      </c>
      <c r="P248">
        <v>1474</v>
      </c>
      <c r="Q248">
        <v>221100</v>
      </c>
      <c r="R248">
        <v>265500</v>
      </c>
      <c r="S248">
        <v>0</v>
      </c>
      <c r="T248" s="7" t="s">
        <v>39</v>
      </c>
    </row>
    <row r="249" spans="1:20" x14ac:dyDescent="0.2">
      <c r="A249">
        <v>248</v>
      </c>
      <c r="B249">
        <v>64592</v>
      </c>
      <c r="C249">
        <v>16886</v>
      </c>
      <c r="D249">
        <v>4454</v>
      </c>
      <c r="E249">
        <v>15</v>
      </c>
      <c r="F249">
        <v>15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4799.9999999999991</v>
      </c>
      <c r="N249">
        <v>30000</v>
      </c>
      <c r="O249">
        <v>44400</v>
      </c>
      <c r="P249">
        <v>1583</v>
      </c>
      <c r="Q249">
        <v>237450</v>
      </c>
      <c r="R249">
        <v>281850</v>
      </c>
      <c r="S249">
        <v>0</v>
      </c>
      <c r="T249" s="7" t="s">
        <v>23</v>
      </c>
    </row>
    <row r="250" spans="1:20" x14ac:dyDescent="0.2">
      <c r="A250">
        <v>249</v>
      </c>
      <c r="B250">
        <v>64577</v>
      </c>
      <c r="C250">
        <v>17496</v>
      </c>
      <c r="D250">
        <v>4721</v>
      </c>
      <c r="E250">
        <v>15</v>
      </c>
      <c r="F250">
        <v>15</v>
      </c>
      <c r="G250">
        <v>15</v>
      </c>
      <c r="H250">
        <v>0</v>
      </c>
      <c r="I250">
        <v>0</v>
      </c>
      <c r="J250">
        <v>1</v>
      </c>
      <c r="K250">
        <v>1</v>
      </c>
      <c r="L250">
        <v>9599.9999999999982</v>
      </c>
      <c r="M250">
        <v>4799.9999999999991</v>
      </c>
      <c r="N250">
        <v>30000</v>
      </c>
      <c r="O250">
        <v>44400</v>
      </c>
      <c r="P250">
        <v>1651</v>
      </c>
      <c r="Q250">
        <v>247650</v>
      </c>
      <c r="R250">
        <v>292050</v>
      </c>
      <c r="S250">
        <v>0</v>
      </c>
      <c r="T250" s="7" t="s">
        <v>44</v>
      </c>
    </row>
    <row r="251" spans="1:20" x14ac:dyDescent="0.2">
      <c r="A251">
        <v>250</v>
      </c>
      <c r="B251">
        <v>64261</v>
      </c>
      <c r="C251">
        <v>17010</v>
      </c>
      <c r="D251">
        <v>4674</v>
      </c>
      <c r="E251">
        <v>15</v>
      </c>
      <c r="F251">
        <v>15</v>
      </c>
      <c r="G251">
        <v>15</v>
      </c>
      <c r="H251">
        <v>0</v>
      </c>
      <c r="I251">
        <v>0</v>
      </c>
      <c r="J251">
        <v>1</v>
      </c>
      <c r="K251">
        <v>1</v>
      </c>
      <c r="L251">
        <v>9599.9999999999982</v>
      </c>
      <c r="M251">
        <v>4799.9999999999991</v>
      </c>
      <c r="N251">
        <v>30000</v>
      </c>
      <c r="O251">
        <v>44400</v>
      </c>
      <c r="P251">
        <v>1601</v>
      </c>
      <c r="Q251">
        <v>240150</v>
      </c>
      <c r="R251">
        <v>284550</v>
      </c>
      <c r="S251">
        <v>0</v>
      </c>
      <c r="T251" s="7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29BD-729F-0F46-8CC3-04A17A45BD40}">
  <dimension ref="B2:H10"/>
  <sheetViews>
    <sheetView zoomScale="150" workbookViewId="0">
      <selection activeCell="C4" sqref="C4:H5"/>
    </sheetView>
  </sheetViews>
  <sheetFormatPr baseColWidth="10" defaultRowHeight="16" x14ac:dyDescent="0.2"/>
  <sheetData>
    <row r="2" spans="2:8" x14ac:dyDescent="0.2">
      <c r="B2" s="4" t="s">
        <v>0</v>
      </c>
      <c r="C2" s="5"/>
      <c r="D2" s="5"/>
      <c r="E2" s="5"/>
      <c r="F2" s="6"/>
    </row>
    <row r="3" spans="2:8" x14ac:dyDescent="0.2">
      <c r="B3" s="1" t="s">
        <v>1</v>
      </c>
      <c r="C3" s="1" t="s">
        <v>55</v>
      </c>
      <c r="D3" s="1" t="s">
        <v>2</v>
      </c>
      <c r="E3" s="1" t="s">
        <v>3</v>
      </c>
      <c r="F3" s="1" t="s">
        <v>4</v>
      </c>
    </row>
    <row r="4" spans="2:8" x14ac:dyDescent="0.2">
      <c r="B4" s="2">
        <v>30000</v>
      </c>
      <c r="C4" s="2">
        <f>B4</f>
        <v>30000</v>
      </c>
      <c r="D4" s="2">
        <f ca="1">SUM(INDIRECT("'"&amp;$C4&amp;"'!R220:R502"))</f>
        <v>8899500</v>
      </c>
      <c r="E4" s="2">
        <f t="shared" ref="E4:E6" ca="1" si="0">SUM(INDIRECT("'"&amp;$C4&amp;"'!O197:O502"))</f>
        <v>2466000</v>
      </c>
      <c r="F4" s="3"/>
      <c r="H4">
        <f t="shared" ref="H4:H6" ca="1" si="1">COUNT(INDIRECT("'"&amp;$C4&amp;"'!R197:R502"))</f>
        <v>55</v>
      </c>
    </row>
    <row r="5" spans="2:8" x14ac:dyDescent="0.2">
      <c r="B5" s="8">
        <v>40000</v>
      </c>
      <c r="C5" s="2">
        <f>B5</f>
        <v>40000</v>
      </c>
      <c r="D5" s="2">
        <f ca="1">SUM(INDIRECT("'"&amp;$C5&amp;"'!R220:R502"))</f>
        <v>9325700</v>
      </c>
      <c r="E5" s="2">
        <f t="shared" ca="1" si="0"/>
        <v>3001600</v>
      </c>
      <c r="F5" s="3"/>
      <c r="H5">
        <f t="shared" ca="1" si="1"/>
        <v>55</v>
      </c>
    </row>
    <row r="6" spans="2:8" x14ac:dyDescent="0.2">
      <c r="B6">
        <v>50000</v>
      </c>
      <c r="C6" s="2">
        <f>B6</f>
        <v>50000</v>
      </c>
      <c r="D6" s="2">
        <f ca="1">SUM(INDIRECT("'"&amp;$C6&amp;"'!R197:R502"))</f>
        <v>16826850</v>
      </c>
      <c r="E6" s="2">
        <f t="shared" ca="1" si="0"/>
        <v>3506400</v>
      </c>
      <c r="F6" s="3"/>
      <c r="H6">
        <f t="shared" ca="1" si="1"/>
        <v>55</v>
      </c>
    </row>
    <row r="10" spans="2:8" x14ac:dyDescent="0.2">
      <c r="F10" cm="1">
        <f t="array" aca="1" ref="F10" ca="1">INDIRECT("D17")</f>
        <v>0</v>
      </c>
    </row>
  </sheetData>
  <mergeCells count="1">
    <mergeCell ref="B2:F2"/>
  </mergeCells>
  <pageMargins left="0.7" right="0.7" top="0.75" bottom="0.75" header="0.3" footer="0.3"/>
  <pageSetup paperSize="9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79866-754A-F448-9B2A-EFD554990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50000</vt:lpstr>
      <vt:lpstr>40000</vt:lpstr>
      <vt:lpstr>30000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Niccolo' Kadera</dc:creator>
  <cp:lastModifiedBy>Niccolo' Kadera</cp:lastModifiedBy>
  <dcterms:created xsi:type="dcterms:W3CDTF">2024-05-12T15:49:56Z</dcterms:created>
  <dcterms:modified xsi:type="dcterms:W3CDTF">2024-05-17T14:11:20Z</dcterms:modified>
</cp:coreProperties>
</file>