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GitHub\01-Classifier_Selection\"/>
    </mc:Choice>
  </mc:AlternateContent>
  <xr:revisionPtr revIDLastSave="0" documentId="13_ncr:1_{BE71C91D-2E30-47B0-8F13-690CF8552542}" xr6:coauthVersionLast="47" xr6:coauthVersionMax="47" xr10:uidLastSave="{00000000-0000-0000-0000-000000000000}"/>
  <bookViews>
    <workbookView xWindow="-98" yWindow="-98" windowWidth="21795" windowHeight="12975" xr2:uid="{AB8442C1-95A8-409E-9541-4706AD673CB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E9" i="1"/>
  <c r="D9" i="1"/>
  <c r="C9" i="1"/>
  <c r="F8" i="1"/>
  <c r="E8" i="1"/>
  <c r="D8" i="1"/>
  <c r="C8" i="1"/>
  <c r="F7" i="1"/>
  <c r="E7" i="1"/>
  <c r="D7" i="1"/>
  <c r="C7" i="1"/>
  <c r="F6" i="1"/>
  <c r="E6" i="1"/>
  <c r="D6" i="1"/>
  <c r="C6" i="1"/>
  <c r="AA52" i="1"/>
  <c r="Z52" i="1"/>
  <c r="Y52" i="1"/>
  <c r="X52" i="1"/>
  <c r="T52" i="1"/>
  <c r="S52" i="1"/>
  <c r="R52" i="1"/>
  <c r="Q52" i="1"/>
  <c r="M52" i="1"/>
  <c r="L52" i="1"/>
  <c r="K52" i="1"/>
  <c r="J52" i="1"/>
  <c r="F52" i="1"/>
  <c r="E52" i="1"/>
  <c r="D52" i="1"/>
  <c r="C52" i="1"/>
</calcChain>
</file>

<file path=xl/sharedStrings.xml><?xml version="1.0" encoding="utf-8"?>
<sst xmlns="http://schemas.openxmlformats.org/spreadsheetml/2006/main" count="136" uniqueCount="36">
  <si>
    <t>Accuracy</t>
  </si>
  <si>
    <t>Subject 1</t>
  </si>
  <si>
    <t>Subject 2</t>
  </si>
  <si>
    <t>Subject 3</t>
  </si>
  <si>
    <t>Subject 4</t>
  </si>
  <si>
    <t>Subject 5</t>
  </si>
  <si>
    <t>Subject 6</t>
  </si>
  <si>
    <t>Subject 7</t>
  </si>
  <si>
    <t>Subject 8</t>
  </si>
  <si>
    <t>Subject 9</t>
  </si>
  <si>
    <t>Subject 10</t>
  </si>
  <si>
    <t>Subject 11</t>
  </si>
  <si>
    <t>Subject 12</t>
  </si>
  <si>
    <t>Subject 13</t>
  </si>
  <si>
    <t>Subject 14</t>
  </si>
  <si>
    <t>Subject 15</t>
  </si>
  <si>
    <t>Subject 16</t>
  </si>
  <si>
    <t>Subject 17</t>
  </si>
  <si>
    <t>Subject 18</t>
  </si>
  <si>
    <t>Subject 19</t>
  </si>
  <si>
    <t>Subject 20</t>
  </si>
  <si>
    <t>Subject 21</t>
  </si>
  <si>
    <t>Subject 22</t>
  </si>
  <si>
    <t>Subject 23</t>
  </si>
  <si>
    <t>Subject 24</t>
  </si>
  <si>
    <t>Subject 25</t>
  </si>
  <si>
    <t>Subject 26</t>
  </si>
  <si>
    <t>Subject 27</t>
  </si>
  <si>
    <t>Precision</t>
  </si>
  <si>
    <t>Recall</t>
  </si>
  <si>
    <t>F1-Score</t>
  </si>
  <si>
    <t>MEAN</t>
  </si>
  <si>
    <t>RF</t>
  </si>
  <si>
    <t>SVM</t>
  </si>
  <si>
    <t>MLP</t>
  </si>
  <si>
    <t>RESNET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</si>
</sst>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Classifier</a:t>
            </a:r>
            <a:r>
              <a:rPr lang="it-IT" baseline="0"/>
              <a:t> Metrics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Foglio1!$B$6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Foglio1!$C$5:$F$5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Foglio1!$C$6:$F$6</c:f>
              <c:numCache>
                <c:formatCode>0.00%</c:formatCode>
                <c:ptCount val="4"/>
                <c:pt idx="0">
                  <c:v>0.8507407407407408</c:v>
                </c:pt>
                <c:pt idx="1">
                  <c:v>0.85518518518518516</c:v>
                </c:pt>
                <c:pt idx="2">
                  <c:v>0.85925925925925928</c:v>
                </c:pt>
                <c:pt idx="3">
                  <c:v>0.85407407407407399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C-4390-9FD2-4856DB2F199D}"/>
            </c:ext>
          </c:extLst>
        </c:ser>
        <c:ser>
          <c:idx val="1"/>
          <c:order val="1"/>
          <c:tx>
            <c:strRef>
              <c:f>Foglio1!$B$7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Foglio1!$C$5:$F$5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Foglio1!$C$7:$F$7</c:f>
              <c:numCache>
                <c:formatCode>0.00%</c:formatCode>
                <c:ptCount val="4"/>
                <c:pt idx="0">
                  <c:v>0.86296296296296315</c:v>
                </c:pt>
                <c:pt idx="1">
                  <c:v>0.92222222222222217</c:v>
                </c:pt>
                <c:pt idx="2">
                  <c:v>0.82999999999999985</c:v>
                </c:pt>
                <c:pt idx="3">
                  <c:v>0.86592592592592588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9C-4390-9FD2-4856DB2F199D}"/>
            </c:ext>
          </c:extLst>
        </c:ser>
        <c:ser>
          <c:idx val="2"/>
          <c:order val="2"/>
          <c:tx>
            <c:strRef>
              <c:f>Foglio1!$B$8</c:f>
              <c:strCache>
                <c:ptCount val="1"/>
                <c:pt idx="0">
                  <c:v>MLP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Foglio1!$C$5:$F$5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Foglio1!$C$8:$F$8</c:f>
              <c:numCache>
                <c:formatCode>0.00%</c:formatCode>
                <c:ptCount val="4"/>
                <c:pt idx="0">
                  <c:v>0.89592592592592579</c:v>
                </c:pt>
                <c:pt idx="1">
                  <c:v>0.90444444444444438</c:v>
                </c:pt>
                <c:pt idx="2">
                  <c:v>0.89259259259259283</c:v>
                </c:pt>
                <c:pt idx="3">
                  <c:v>0.89592592592592579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9C-4390-9FD2-4856DB2F199D}"/>
            </c:ext>
          </c:extLst>
        </c:ser>
        <c:ser>
          <c:idx val="3"/>
          <c:order val="3"/>
          <c:tx>
            <c:strRef>
              <c:f>Foglio1!$B$9</c:f>
              <c:strCache>
                <c:ptCount val="1"/>
                <c:pt idx="0">
                  <c:v>RESNET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Foglio1!$C$5:$F$5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Foglio1!$C$9:$F$9</c:f>
              <c:numCache>
                <c:formatCode>0.00%</c:formatCode>
                <c:ptCount val="4"/>
                <c:pt idx="0">
                  <c:v>0.91185185185185202</c:v>
                </c:pt>
                <c:pt idx="1">
                  <c:v>0.92111111111111132</c:v>
                </c:pt>
                <c:pt idx="2">
                  <c:v>0.91000000000000036</c:v>
                </c:pt>
                <c:pt idx="3">
                  <c:v>0.91444444444444462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9C-4390-9FD2-4856DB2F1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8054208"/>
        <c:axId val="718054688"/>
      </c:barChart>
      <c:catAx>
        <c:axId val="71805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18054688"/>
        <c:crosses val="autoZero"/>
        <c:auto val="1"/>
        <c:lblAlgn val="ctr"/>
        <c:lblOffset val="100"/>
        <c:noMultiLvlLbl val="0"/>
      </c:catAx>
      <c:valAx>
        <c:axId val="71805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1805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19</xdr:row>
      <xdr:rowOff>152400</xdr:rowOff>
    </xdr:from>
    <xdr:to>
      <xdr:col>6</xdr:col>
      <xdr:colOff>0</xdr:colOff>
      <xdr:row>22</xdr:row>
      <xdr:rowOff>142875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9179C0C3-3D58-D06B-947E-F57C9B462C49}"/>
            </a:ext>
          </a:extLst>
        </xdr:cNvPr>
        <xdr:cNvSpPr txBox="1"/>
      </xdr:nvSpPr>
      <xdr:spPr>
        <a:xfrm>
          <a:off x="657225" y="695325"/>
          <a:ext cx="5562600" cy="533400"/>
        </a:xfrm>
        <a:prstGeom prst="rect">
          <a:avLst/>
        </a:prstGeom>
        <a:solidFill>
          <a:schemeClr val="lt1"/>
        </a:solidFill>
        <a:ln w="5715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it-IT" sz="1600" b="1">
              <a:solidFill>
                <a:srgbClr val="FF0000"/>
              </a:solidFill>
            </a:rPr>
            <a:t>SUPPORT VECTOR MACHINE</a:t>
          </a:r>
        </a:p>
      </xdr:txBody>
    </xdr:sp>
    <xdr:clientData/>
  </xdr:twoCellAnchor>
  <xdr:twoCellAnchor>
    <xdr:from>
      <xdr:col>8</xdr:col>
      <xdr:colOff>9525</xdr:colOff>
      <xdr:row>19</xdr:row>
      <xdr:rowOff>152400</xdr:rowOff>
    </xdr:from>
    <xdr:to>
      <xdr:col>13</xdr:col>
      <xdr:colOff>0</xdr:colOff>
      <xdr:row>22</xdr:row>
      <xdr:rowOff>142875</xdr:rowOff>
    </xdr:to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D6F8F2FF-5235-43C2-A3B3-388FA9B44DAF}"/>
            </a:ext>
          </a:extLst>
        </xdr:cNvPr>
        <xdr:cNvSpPr txBox="1"/>
      </xdr:nvSpPr>
      <xdr:spPr>
        <a:xfrm>
          <a:off x="657225" y="695325"/>
          <a:ext cx="5562600" cy="533400"/>
        </a:xfrm>
        <a:prstGeom prst="rect">
          <a:avLst/>
        </a:prstGeom>
        <a:solidFill>
          <a:schemeClr val="lt1"/>
        </a:solidFill>
        <a:ln w="5715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it-IT" sz="1600" b="1">
              <a:solidFill>
                <a:srgbClr val="FF0000"/>
              </a:solidFill>
            </a:rPr>
            <a:t>RANDOM FOREST</a:t>
          </a:r>
        </a:p>
      </xdr:txBody>
    </xdr:sp>
    <xdr:clientData/>
  </xdr:twoCellAnchor>
  <xdr:twoCellAnchor>
    <xdr:from>
      <xdr:col>15</xdr:col>
      <xdr:colOff>19050</xdr:colOff>
      <xdr:row>19</xdr:row>
      <xdr:rowOff>142875</xdr:rowOff>
    </xdr:from>
    <xdr:to>
      <xdr:col>20</xdr:col>
      <xdr:colOff>9525</xdr:colOff>
      <xdr:row>22</xdr:row>
      <xdr:rowOff>133350</xdr:rowOff>
    </xdr:to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5DC8CEA8-4C37-4EA6-9A38-A5629B940CFB}"/>
            </a:ext>
          </a:extLst>
        </xdr:cNvPr>
        <xdr:cNvSpPr txBox="1"/>
      </xdr:nvSpPr>
      <xdr:spPr>
        <a:xfrm>
          <a:off x="12725400" y="685800"/>
          <a:ext cx="4724400" cy="533400"/>
        </a:xfrm>
        <a:prstGeom prst="rect">
          <a:avLst/>
        </a:prstGeom>
        <a:solidFill>
          <a:schemeClr val="lt1"/>
        </a:solidFill>
        <a:ln w="5715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it-IT" sz="1600" b="1">
              <a:solidFill>
                <a:srgbClr val="FF0000"/>
              </a:solidFill>
            </a:rPr>
            <a:t>MLP</a:t>
          </a:r>
        </a:p>
      </xdr:txBody>
    </xdr:sp>
    <xdr:clientData/>
  </xdr:twoCellAnchor>
  <xdr:twoCellAnchor>
    <xdr:from>
      <xdr:col>22</xdr:col>
      <xdr:colOff>0</xdr:colOff>
      <xdr:row>19</xdr:row>
      <xdr:rowOff>133350</xdr:rowOff>
    </xdr:from>
    <xdr:to>
      <xdr:col>26</xdr:col>
      <xdr:colOff>895350</xdr:colOff>
      <xdr:row>22</xdr:row>
      <xdr:rowOff>123825</xdr:rowOff>
    </xdr:to>
    <xdr:sp macro="" textlink="">
      <xdr:nvSpPr>
        <xdr:cNvPr id="5" name="CasellaDiTesto 4">
          <a:extLst>
            <a:ext uri="{FF2B5EF4-FFF2-40B4-BE49-F238E27FC236}">
              <a16:creationId xmlns:a16="http://schemas.microsoft.com/office/drawing/2014/main" id="{312DB72B-8F7B-4520-AF45-80B48F4C6E9D}"/>
            </a:ext>
          </a:extLst>
        </xdr:cNvPr>
        <xdr:cNvSpPr txBox="1"/>
      </xdr:nvSpPr>
      <xdr:spPr>
        <a:xfrm>
          <a:off x="18735675" y="676275"/>
          <a:ext cx="4724400" cy="533400"/>
        </a:xfrm>
        <a:prstGeom prst="rect">
          <a:avLst/>
        </a:prstGeom>
        <a:solidFill>
          <a:schemeClr val="lt1"/>
        </a:solidFill>
        <a:ln w="5715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it-IT" sz="1600" b="1">
              <a:solidFill>
                <a:srgbClr val="FF0000"/>
              </a:solidFill>
            </a:rPr>
            <a:t>RESNET</a:t>
          </a:r>
        </a:p>
      </xdr:txBody>
    </xdr:sp>
    <xdr:clientData/>
  </xdr:twoCellAnchor>
  <xdr:twoCellAnchor>
    <xdr:from>
      <xdr:col>8</xdr:col>
      <xdr:colOff>129644</xdr:colOff>
      <xdr:row>0</xdr:row>
      <xdr:rowOff>88900</xdr:rowOff>
    </xdr:from>
    <xdr:to>
      <xdr:col>12</xdr:col>
      <xdr:colOff>886353</xdr:colOff>
      <xdr:row>15</xdr:row>
      <xdr:rowOff>133350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2798A628-57EA-7C73-49A5-804B3428C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AB0DD-2119-44DE-AE3F-F0CAB94BB28E}">
  <dimension ref="B5:AA52"/>
  <sheetViews>
    <sheetView tabSelected="1" zoomScale="90" zoomScaleNormal="90" workbookViewId="0">
      <selection activeCell="E14" sqref="E14"/>
    </sheetView>
  </sheetViews>
  <sheetFormatPr defaultRowHeight="14.25" x14ac:dyDescent="0.45"/>
  <cols>
    <col min="2" max="2" width="15.59765625" customWidth="1"/>
    <col min="3" max="6" width="12.59765625" customWidth="1"/>
    <col min="9" max="9" width="15.59765625" customWidth="1"/>
    <col min="10" max="13" width="12.59765625" customWidth="1"/>
    <col min="16" max="16" width="15.59765625" customWidth="1"/>
    <col min="17" max="20" width="12.59765625" customWidth="1"/>
    <col min="21" max="21" width="9.06640625" customWidth="1"/>
    <col min="23" max="23" width="15.59765625" customWidth="1"/>
    <col min="24" max="27" width="12.59765625" customWidth="1"/>
  </cols>
  <sheetData>
    <row r="5" spans="2:6" x14ac:dyDescent="0.45">
      <c r="B5" s="1"/>
      <c r="C5" s="3" t="s">
        <v>0</v>
      </c>
      <c r="D5" s="3" t="s">
        <v>28</v>
      </c>
      <c r="E5" s="3" t="s">
        <v>29</v>
      </c>
      <c r="F5" s="3" t="s">
        <v>30</v>
      </c>
    </row>
    <row r="6" spans="2:6" x14ac:dyDescent="0.45">
      <c r="B6" s="7" t="s">
        <v>32</v>
      </c>
      <c r="C6" s="2">
        <f>C52</f>
        <v>0.8507407407407408</v>
      </c>
      <c r="D6" s="2">
        <f>D52</f>
        <v>0.85518518518518516</v>
      </c>
      <c r="E6" s="2">
        <f>E52</f>
        <v>0.85925925925925928</v>
      </c>
      <c r="F6" s="2">
        <f>F52</f>
        <v>0.85407407407407399</v>
      </c>
    </row>
    <row r="7" spans="2:6" x14ac:dyDescent="0.45">
      <c r="B7" s="7" t="s">
        <v>33</v>
      </c>
      <c r="C7" s="2">
        <f>J52</f>
        <v>0.86296296296296315</v>
      </c>
      <c r="D7" s="2">
        <f>K52</f>
        <v>0.92222222222222217</v>
      </c>
      <c r="E7" s="2">
        <f>L52</f>
        <v>0.82999999999999985</v>
      </c>
      <c r="F7" s="2">
        <f>M52</f>
        <v>0.86592592592592588</v>
      </c>
    </row>
    <row r="8" spans="2:6" x14ac:dyDescent="0.45">
      <c r="B8" s="7" t="s">
        <v>34</v>
      </c>
      <c r="C8" s="2">
        <f>Q52</f>
        <v>0.89592592592592579</v>
      </c>
      <c r="D8" s="2">
        <f>R52</f>
        <v>0.90444444444444438</v>
      </c>
      <c r="E8" s="2">
        <f>S52</f>
        <v>0.89259259259259283</v>
      </c>
      <c r="F8" s="2">
        <f>T52</f>
        <v>0.89592592592592579</v>
      </c>
    </row>
    <row r="9" spans="2:6" x14ac:dyDescent="0.45">
      <c r="B9" s="7" t="s">
        <v>35</v>
      </c>
      <c r="C9" s="4">
        <f>X52</f>
        <v>0.91185185185185202</v>
      </c>
      <c r="D9" s="4">
        <f>Y52</f>
        <v>0.92111111111111132</v>
      </c>
      <c r="E9" s="4">
        <f>Z52</f>
        <v>0.91000000000000036</v>
      </c>
      <c r="F9" s="4">
        <f>AA52</f>
        <v>0.91444444444444462</v>
      </c>
    </row>
    <row r="24" spans="2:27" s="1" customFormat="1" x14ac:dyDescent="0.45">
      <c r="C24" s="3" t="s">
        <v>0</v>
      </c>
      <c r="D24" s="3" t="s">
        <v>28</v>
      </c>
      <c r="E24" s="3" t="s">
        <v>29</v>
      </c>
      <c r="F24" s="3" t="s">
        <v>30</v>
      </c>
      <c r="J24" s="3" t="s">
        <v>0</v>
      </c>
      <c r="K24" s="3" t="s">
        <v>28</v>
      </c>
      <c r="L24" s="3" t="s">
        <v>29</v>
      </c>
      <c r="M24" s="3" t="s">
        <v>30</v>
      </c>
      <c r="Q24" s="3" t="s">
        <v>0</v>
      </c>
      <c r="R24" s="3" t="s">
        <v>28</v>
      </c>
      <c r="S24" s="3" t="s">
        <v>29</v>
      </c>
      <c r="T24" s="3" t="s">
        <v>30</v>
      </c>
      <c r="X24" s="3" t="s">
        <v>0</v>
      </c>
      <c r="Y24" s="3" t="s">
        <v>28</v>
      </c>
      <c r="Z24" s="3" t="s">
        <v>29</v>
      </c>
      <c r="AA24" s="3" t="s">
        <v>30</v>
      </c>
    </row>
    <row r="25" spans="2:27" s="1" customFormat="1" x14ac:dyDescent="0.45">
      <c r="B25" s="3" t="s">
        <v>1</v>
      </c>
      <c r="C25" s="2">
        <v>0.93</v>
      </c>
      <c r="D25" s="2">
        <v>0.94</v>
      </c>
      <c r="E25" s="2">
        <v>0.93</v>
      </c>
      <c r="F25" s="2">
        <v>0.93</v>
      </c>
      <c r="I25" s="3" t="s">
        <v>1</v>
      </c>
      <c r="J25" s="2">
        <v>0.87</v>
      </c>
      <c r="K25" s="2">
        <v>0.92</v>
      </c>
      <c r="L25" s="2">
        <v>0.84</v>
      </c>
      <c r="M25" s="2">
        <v>0.87</v>
      </c>
      <c r="P25" s="3" t="s">
        <v>1</v>
      </c>
      <c r="Q25" s="2">
        <v>0.92</v>
      </c>
      <c r="R25" s="2">
        <v>0.93</v>
      </c>
      <c r="S25" s="2">
        <v>0.92</v>
      </c>
      <c r="T25" s="2">
        <v>0.93</v>
      </c>
      <c r="W25" s="3" t="s">
        <v>1</v>
      </c>
      <c r="X25" s="2">
        <v>0.93</v>
      </c>
      <c r="Y25" s="2">
        <v>0.93</v>
      </c>
      <c r="Z25" s="2">
        <v>0.93</v>
      </c>
      <c r="AA25" s="2">
        <v>0.93</v>
      </c>
    </row>
    <row r="26" spans="2:27" s="1" customFormat="1" x14ac:dyDescent="0.45">
      <c r="B26" s="3" t="s">
        <v>2</v>
      </c>
      <c r="C26" s="2">
        <v>0.91</v>
      </c>
      <c r="D26" s="2">
        <v>0.92</v>
      </c>
      <c r="E26" s="2">
        <v>0.92</v>
      </c>
      <c r="F26" s="2">
        <v>0.92</v>
      </c>
      <c r="I26" s="3" t="s">
        <v>2</v>
      </c>
      <c r="J26" s="2">
        <v>0.87</v>
      </c>
      <c r="K26" s="2">
        <v>0.92</v>
      </c>
      <c r="L26" s="2">
        <v>0.83</v>
      </c>
      <c r="M26" s="2">
        <v>0.87</v>
      </c>
      <c r="P26" s="3" t="s">
        <v>2</v>
      </c>
      <c r="Q26" s="2">
        <v>0.88</v>
      </c>
      <c r="R26" s="2">
        <v>0.9</v>
      </c>
      <c r="S26" s="2">
        <v>0.87</v>
      </c>
      <c r="T26" s="2">
        <v>0.89</v>
      </c>
      <c r="W26" s="3" t="s">
        <v>2</v>
      </c>
      <c r="X26" s="2">
        <v>0.94</v>
      </c>
      <c r="Y26" s="2">
        <v>0.94</v>
      </c>
      <c r="Z26" s="2">
        <v>0.94</v>
      </c>
      <c r="AA26" s="2">
        <v>0.94</v>
      </c>
    </row>
    <row r="27" spans="2:27" s="1" customFormat="1" x14ac:dyDescent="0.45">
      <c r="B27" s="3" t="s">
        <v>3</v>
      </c>
      <c r="C27" s="2">
        <v>0.87</v>
      </c>
      <c r="D27" s="2">
        <v>0.87</v>
      </c>
      <c r="E27" s="2">
        <v>0.87</v>
      </c>
      <c r="F27" s="2">
        <v>0.87</v>
      </c>
      <c r="I27" s="3" t="s">
        <v>3</v>
      </c>
      <c r="J27" s="2">
        <v>0.84</v>
      </c>
      <c r="K27" s="2">
        <v>0.9</v>
      </c>
      <c r="L27" s="2">
        <v>0.81</v>
      </c>
      <c r="M27" s="2">
        <v>0.84</v>
      </c>
      <c r="P27" s="3" t="s">
        <v>3</v>
      </c>
      <c r="Q27" s="2">
        <v>0.9</v>
      </c>
      <c r="R27" s="2">
        <v>0.9</v>
      </c>
      <c r="S27" s="2">
        <v>0.9</v>
      </c>
      <c r="T27" s="2">
        <v>0.9</v>
      </c>
      <c r="W27" s="3" t="s">
        <v>3</v>
      </c>
      <c r="X27" s="2">
        <v>0.89</v>
      </c>
      <c r="Y27" s="2">
        <v>0.91</v>
      </c>
      <c r="Z27" s="2">
        <v>0.89</v>
      </c>
      <c r="AA27" s="2">
        <v>0.9</v>
      </c>
    </row>
    <row r="28" spans="2:27" s="1" customFormat="1" x14ac:dyDescent="0.45">
      <c r="B28" s="3" t="s">
        <v>4</v>
      </c>
      <c r="C28" s="2">
        <v>0.92</v>
      </c>
      <c r="D28" s="2">
        <v>0.92</v>
      </c>
      <c r="E28" s="2">
        <v>0.93</v>
      </c>
      <c r="F28" s="2">
        <v>0.92</v>
      </c>
      <c r="I28" s="3" t="s">
        <v>4</v>
      </c>
      <c r="J28" s="2">
        <v>0.87</v>
      </c>
      <c r="K28" s="2">
        <v>0.93</v>
      </c>
      <c r="L28" s="2">
        <v>0.84</v>
      </c>
      <c r="M28" s="2">
        <v>0.87</v>
      </c>
      <c r="P28" s="3" t="s">
        <v>4</v>
      </c>
      <c r="Q28" s="2">
        <v>0.92</v>
      </c>
      <c r="R28" s="2">
        <v>0.92</v>
      </c>
      <c r="S28" s="2">
        <v>0.93</v>
      </c>
      <c r="T28" s="2">
        <v>0.92</v>
      </c>
      <c r="W28" s="3" t="s">
        <v>4</v>
      </c>
      <c r="X28" s="2">
        <v>0.93</v>
      </c>
      <c r="Y28" s="2">
        <v>0.94</v>
      </c>
      <c r="Z28" s="2">
        <v>0.93</v>
      </c>
      <c r="AA28" s="2">
        <v>0.93</v>
      </c>
    </row>
    <row r="29" spans="2:27" s="1" customFormat="1" x14ac:dyDescent="0.45">
      <c r="B29" s="3" t="s">
        <v>5</v>
      </c>
      <c r="C29" s="2">
        <v>0.8</v>
      </c>
      <c r="D29" s="2">
        <v>0.8</v>
      </c>
      <c r="E29" s="2">
        <v>0.83</v>
      </c>
      <c r="F29" s="2">
        <v>0.81</v>
      </c>
      <c r="I29" s="3" t="s">
        <v>5</v>
      </c>
      <c r="J29" s="2">
        <v>0.86</v>
      </c>
      <c r="K29" s="2">
        <v>0.92</v>
      </c>
      <c r="L29" s="2">
        <v>0.84</v>
      </c>
      <c r="M29" s="2">
        <v>0.87</v>
      </c>
      <c r="P29" s="3" t="s">
        <v>5</v>
      </c>
      <c r="Q29" s="2">
        <v>0.9</v>
      </c>
      <c r="R29" s="2">
        <v>0.92</v>
      </c>
      <c r="S29" s="2">
        <v>0.89</v>
      </c>
      <c r="T29" s="2">
        <v>0.9</v>
      </c>
      <c r="W29" s="3" t="s">
        <v>5</v>
      </c>
      <c r="X29" s="2">
        <v>0.92</v>
      </c>
      <c r="Y29" s="2">
        <v>0.93</v>
      </c>
      <c r="Z29" s="2">
        <v>0.91</v>
      </c>
      <c r="AA29" s="2">
        <v>0.92</v>
      </c>
    </row>
    <row r="30" spans="2:27" s="1" customFormat="1" x14ac:dyDescent="0.45">
      <c r="B30" s="3" t="s">
        <v>6</v>
      </c>
      <c r="C30" s="2">
        <v>0.78</v>
      </c>
      <c r="D30" s="2">
        <v>0.76</v>
      </c>
      <c r="E30" s="2">
        <v>0.79</v>
      </c>
      <c r="F30" s="2">
        <v>0.77</v>
      </c>
      <c r="I30" s="3" t="s">
        <v>6</v>
      </c>
      <c r="J30" s="2">
        <v>0.83</v>
      </c>
      <c r="K30" s="2">
        <v>0.88</v>
      </c>
      <c r="L30" s="2">
        <v>0.79</v>
      </c>
      <c r="M30" s="2">
        <v>0.83</v>
      </c>
      <c r="P30" s="3" t="s">
        <v>6</v>
      </c>
      <c r="Q30" s="2">
        <v>0.88</v>
      </c>
      <c r="R30" s="2">
        <v>0.88</v>
      </c>
      <c r="S30" s="2">
        <v>0.88</v>
      </c>
      <c r="T30" s="2">
        <v>0.88</v>
      </c>
      <c r="W30" s="3" t="s">
        <v>6</v>
      </c>
      <c r="X30" s="2">
        <v>0.89</v>
      </c>
      <c r="Y30" s="2">
        <v>0.91</v>
      </c>
      <c r="Z30" s="2">
        <v>0.89</v>
      </c>
      <c r="AA30" s="2">
        <v>0.89</v>
      </c>
    </row>
    <row r="31" spans="2:27" s="1" customFormat="1" x14ac:dyDescent="0.45">
      <c r="B31" s="3" t="s">
        <v>7</v>
      </c>
      <c r="C31" s="2">
        <v>0.93</v>
      </c>
      <c r="D31" s="2">
        <v>0.94</v>
      </c>
      <c r="E31" s="2">
        <v>0.92</v>
      </c>
      <c r="F31" s="2">
        <v>0.93</v>
      </c>
      <c r="I31" s="3" t="s">
        <v>7</v>
      </c>
      <c r="J31" s="2">
        <v>0.88</v>
      </c>
      <c r="K31" s="2">
        <v>0.93</v>
      </c>
      <c r="L31" s="2">
        <v>0.85</v>
      </c>
      <c r="M31" s="2">
        <v>0.89</v>
      </c>
      <c r="P31" s="3" t="s">
        <v>7</v>
      </c>
      <c r="Q31" s="2">
        <v>0.92</v>
      </c>
      <c r="R31" s="2">
        <v>0.93</v>
      </c>
      <c r="S31" s="2">
        <v>0.92</v>
      </c>
      <c r="T31" s="2">
        <v>0.92</v>
      </c>
      <c r="W31" s="3" t="s">
        <v>7</v>
      </c>
      <c r="X31" s="2">
        <v>0.91</v>
      </c>
      <c r="Y31" s="2">
        <v>0.92</v>
      </c>
      <c r="Z31" s="2">
        <v>0.92</v>
      </c>
      <c r="AA31" s="2">
        <v>0.92</v>
      </c>
    </row>
    <row r="32" spans="2:27" s="1" customFormat="1" x14ac:dyDescent="0.45">
      <c r="B32" s="3" t="s">
        <v>8</v>
      </c>
      <c r="C32" s="2">
        <v>0.91</v>
      </c>
      <c r="D32" s="2">
        <v>0.92</v>
      </c>
      <c r="E32" s="2">
        <v>0.91</v>
      </c>
      <c r="F32" s="2">
        <v>0.92</v>
      </c>
      <c r="I32" s="3" t="s">
        <v>8</v>
      </c>
      <c r="J32" s="2">
        <v>0.88</v>
      </c>
      <c r="K32" s="2">
        <v>0.92</v>
      </c>
      <c r="L32" s="2">
        <v>0.86</v>
      </c>
      <c r="M32" s="2">
        <v>0.89</v>
      </c>
      <c r="P32" s="3" t="s">
        <v>8</v>
      </c>
      <c r="Q32" s="2">
        <v>0.9</v>
      </c>
      <c r="R32" s="2">
        <v>0.91</v>
      </c>
      <c r="S32" s="2">
        <v>0.9</v>
      </c>
      <c r="T32" s="2">
        <v>0.91</v>
      </c>
      <c r="W32" s="3" t="s">
        <v>8</v>
      </c>
      <c r="X32" s="2">
        <v>0.94</v>
      </c>
      <c r="Y32" s="2">
        <v>0.93</v>
      </c>
      <c r="Z32" s="2">
        <v>0.94</v>
      </c>
      <c r="AA32" s="2">
        <v>0.94</v>
      </c>
    </row>
    <row r="33" spans="2:27" s="1" customFormat="1" x14ac:dyDescent="0.45">
      <c r="B33" s="3" t="s">
        <v>9</v>
      </c>
      <c r="C33" s="2">
        <v>0.92</v>
      </c>
      <c r="D33" s="2">
        <v>0.93</v>
      </c>
      <c r="E33" s="2">
        <v>0.93</v>
      </c>
      <c r="F33" s="2">
        <v>0.93</v>
      </c>
      <c r="I33" s="3" t="s">
        <v>9</v>
      </c>
      <c r="J33" s="2">
        <v>0.88</v>
      </c>
      <c r="K33" s="2">
        <v>0.93</v>
      </c>
      <c r="L33" s="2">
        <v>0.85</v>
      </c>
      <c r="M33" s="2">
        <v>0.88</v>
      </c>
      <c r="P33" s="3" t="s">
        <v>9</v>
      </c>
      <c r="Q33" s="2">
        <v>0.93</v>
      </c>
      <c r="R33" s="2">
        <v>0.93</v>
      </c>
      <c r="S33" s="2">
        <v>0.93</v>
      </c>
      <c r="T33" s="2">
        <v>0.93</v>
      </c>
      <c r="W33" s="3" t="s">
        <v>9</v>
      </c>
      <c r="X33" s="2">
        <v>0.94</v>
      </c>
      <c r="Y33" s="2">
        <v>0.94</v>
      </c>
      <c r="Z33" s="2">
        <v>0.93</v>
      </c>
      <c r="AA33" s="2">
        <v>0.94</v>
      </c>
    </row>
    <row r="34" spans="2:27" s="1" customFormat="1" x14ac:dyDescent="0.45">
      <c r="B34" s="3" t="s">
        <v>10</v>
      </c>
      <c r="C34" s="2">
        <v>0.61</v>
      </c>
      <c r="D34" s="2">
        <v>0.6</v>
      </c>
      <c r="E34" s="2">
        <v>0.65</v>
      </c>
      <c r="F34" s="2">
        <v>0.61</v>
      </c>
      <c r="I34" s="3" t="s">
        <v>10</v>
      </c>
      <c r="J34" s="2">
        <v>0.86</v>
      </c>
      <c r="K34" s="2">
        <v>0.93</v>
      </c>
      <c r="L34" s="2">
        <v>0.81</v>
      </c>
      <c r="M34" s="2">
        <v>0.86</v>
      </c>
      <c r="P34" s="3" t="s">
        <v>10</v>
      </c>
      <c r="Q34" s="2">
        <v>0.83</v>
      </c>
      <c r="R34" s="2">
        <v>0.83</v>
      </c>
      <c r="S34" s="2">
        <v>0.82</v>
      </c>
      <c r="T34" s="2">
        <v>0.83</v>
      </c>
      <c r="W34" s="3" t="s">
        <v>10</v>
      </c>
      <c r="X34" s="2">
        <v>0.85</v>
      </c>
      <c r="Y34" s="2">
        <v>0.87</v>
      </c>
      <c r="Z34" s="2">
        <v>0.85</v>
      </c>
      <c r="AA34" s="2">
        <v>0.85</v>
      </c>
    </row>
    <row r="35" spans="2:27" s="1" customFormat="1" x14ac:dyDescent="0.45">
      <c r="B35" s="3" t="s">
        <v>11</v>
      </c>
      <c r="C35" s="2">
        <v>0.85</v>
      </c>
      <c r="D35" s="2">
        <v>0.85</v>
      </c>
      <c r="E35" s="2">
        <v>0.87</v>
      </c>
      <c r="F35" s="2">
        <v>0.85</v>
      </c>
      <c r="I35" s="3" t="s">
        <v>11</v>
      </c>
      <c r="J35" s="2">
        <v>0.86</v>
      </c>
      <c r="K35" s="2">
        <v>0.94</v>
      </c>
      <c r="L35" s="2">
        <v>0.82</v>
      </c>
      <c r="M35" s="2">
        <v>0.86</v>
      </c>
      <c r="P35" s="3" t="s">
        <v>11</v>
      </c>
      <c r="Q35" s="2">
        <v>0.87</v>
      </c>
      <c r="R35" s="2">
        <v>0.88</v>
      </c>
      <c r="S35" s="2">
        <v>0.88</v>
      </c>
      <c r="T35" s="2">
        <v>0.88</v>
      </c>
      <c r="W35" s="3" t="s">
        <v>11</v>
      </c>
      <c r="X35" s="2">
        <v>0.89</v>
      </c>
      <c r="Y35" s="2">
        <v>0.9</v>
      </c>
      <c r="Z35" s="2">
        <v>0.89</v>
      </c>
      <c r="AA35" s="2">
        <v>0.89</v>
      </c>
    </row>
    <row r="36" spans="2:27" s="1" customFormat="1" x14ac:dyDescent="0.45">
      <c r="B36" s="3" t="s">
        <v>12</v>
      </c>
      <c r="C36" s="2">
        <v>0.91</v>
      </c>
      <c r="D36" s="2">
        <v>0.91</v>
      </c>
      <c r="E36" s="2">
        <v>0.92</v>
      </c>
      <c r="F36" s="2">
        <v>0.92</v>
      </c>
      <c r="I36" s="3" t="s">
        <v>12</v>
      </c>
      <c r="J36" s="2">
        <v>0.89</v>
      </c>
      <c r="K36" s="2">
        <v>0.93</v>
      </c>
      <c r="L36" s="2">
        <v>0.87</v>
      </c>
      <c r="M36" s="2">
        <v>0.89</v>
      </c>
      <c r="P36" s="3" t="s">
        <v>12</v>
      </c>
      <c r="Q36" s="2">
        <v>0.91</v>
      </c>
      <c r="R36" s="2">
        <v>0.92</v>
      </c>
      <c r="S36" s="2">
        <v>0.91</v>
      </c>
      <c r="T36" s="2">
        <v>0.92</v>
      </c>
      <c r="W36" s="3" t="s">
        <v>12</v>
      </c>
      <c r="X36" s="2">
        <v>0.9</v>
      </c>
      <c r="Y36" s="2">
        <v>0.91</v>
      </c>
      <c r="Z36" s="2">
        <v>0.9</v>
      </c>
      <c r="AA36" s="2">
        <v>0.9</v>
      </c>
    </row>
    <row r="37" spans="2:27" s="1" customFormat="1" x14ac:dyDescent="0.45">
      <c r="B37" s="3" t="s">
        <v>13</v>
      </c>
      <c r="C37" s="2">
        <v>0.82</v>
      </c>
      <c r="D37" s="2">
        <v>0.83</v>
      </c>
      <c r="E37" s="2">
        <v>0.82</v>
      </c>
      <c r="F37" s="2">
        <v>0.82</v>
      </c>
      <c r="I37" s="3" t="s">
        <v>13</v>
      </c>
      <c r="J37" s="2">
        <v>0.84</v>
      </c>
      <c r="K37" s="2">
        <v>0.93</v>
      </c>
      <c r="L37" s="2">
        <v>0.79</v>
      </c>
      <c r="M37" s="2">
        <v>0.84</v>
      </c>
      <c r="P37" s="3" t="s">
        <v>13</v>
      </c>
      <c r="Q37" s="2">
        <v>0.9</v>
      </c>
      <c r="R37" s="2">
        <v>0.91</v>
      </c>
      <c r="S37" s="2">
        <v>0.89</v>
      </c>
      <c r="T37" s="2">
        <v>0.9</v>
      </c>
      <c r="W37" s="3" t="s">
        <v>13</v>
      </c>
      <c r="X37" s="2">
        <v>0.93</v>
      </c>
      <c r="Y37" s="2">
        <v>0.93</v>
      </c>
      <c r="Z37" s="2">
        <v>0.92</v>
      </c>
      <c r="AA37" s="2">
        <v>0.93</v>
      </c>
    </row>
    <row r="38" spans="2:27" s="1" customFormat="1" x14ac:dyDescent="0.45">
      <c r="B38" s="3" t="s">
        <v>14</v>
      </c>
      <c r="C38" s="2">
        <v>0.85</v>
      </c>
      <c r="D38" s="2">
        <v>0.85</v>
      </c>
      <c r="E38" s="2">
        <v>0.86</v>
      </c>
      <c r="F38" s="2">
        <v>0.85</v>
      </c>
      <c r="I38" s="3" t="s">
        <v>14</v>
      </c>
      <c r="J38" s="2">
        <v>0.86</v>
      </c>
      <c r="K38" s="2">
        <v>0.92</v>
      </c>
      <c r="L38" s="2">
        <v>0.82</v>
      </c>
      <c r="M38" s="2">
        <v>0.86</v>
      </c>
      <c r="P38" s="3" t="s">
        <v>14</v>
      </c>
      <c r="Q38" s="2">
        <v>0.91</v>
      </c>
      <c r="R38" s="2">
        <v>0.93</v>
      </c>
      <c r="S38" s="2">
        <v>0.9</v>
      </c>
      <c r="T38" s="2">
        <v>0.91</v>
      </c>
      <c r="W38" s="3" t="s">
        <v>14</v>
      </c>
      <c r="X38" s="2">
        <v>0.9</v>
      </c>
      <c r="Y38" s="2">
        <v>0.92</v>
      </c>
      <c r="Z38" s="2">
        <v>0.88</v>
      </c>
      <c r="AA38" s="2">
        <v>0.9</v>
      </c>
    </row>
    <row r="39" spans="2:27" s="1" customFormat="1" x14ac:dyDescent="0.45">
      <c r="B39" s="3" t="s">
        <v>15</v>
      </c>
      <c r="C39" s="2">
        <v>0.89</v>
      </c>
      <c r="D39" s="2">
        <v>0.9</v>
      </c>
      <c r="E39" s="2">
        <v>0.9</v>
      </c>
      <c r="F39" s="2">
        <v>0.9</v>
      </c>
      <c r="I39" s="3" t="s">
        <v>15</v>
      </c>
      <c r="J39" s="2">
        <v>0.88</v>
      </c>
      <c r="K39" s="2">
        <v>0.94</v>
      </c>
      <c r="L39" s="2">
        <v>0.84</v>
      </c>
      <c r="M39" s="2">
        <v>0.88</v>
      </c>
      <c r="P39" s="3" t="s">
        <v>15</v>
      </c>
      <c r="Q39" s="2">
        <v>0.91</v>
      </c>
      <c r="R39" s="2">
        <v>0.92</v>
      </c>
      <c r="S39" s="2">
        <v>0.92</v>
      </c>
      <c r="T39" s="2">
        <v>0.92</v>
      </c>
      <c r="W39" s="3" t="s">
        <v>15</v>
      </c>
      <c r="X39" s="2">
        <v>0.91</v>
      </c>
      <c r="Y39" s="2">
        <v>0.92</v>
      </c>
      <c r="Z39" s="2">
        <v>0.9</v>
      </c>
      <c r="AA39" s="2">
        <v>0.91</v>
      </c>
    </row>
    <row r="40" spans="2:27" s="1" customFormat="1" x14ac:dyDescent="0.45">
      <c r="B40" s="3" t="s">
        <v>16</v>
      </c>
      <c r="C40" s="2">
        <v>0.89</v>
      </c>
      <c r="D40" s="2">
        <v>0.9</v>
      </c>
      <c r="E40" s="2">
        <v>0.88</v>
      </c>
      <c r="F40" s="2">
        <v>0.89</v>
      </c>
      <c r="I40" s="3" t="s">
        <v>16</v>
      </c>
      <c r="J40" s="2">
        <v>0.85</v>
      </c>
      <c r="K40" s="2">
        <v>0.92</v>
      </c>
      <c r="L40" s="2">
        <v>0.81</v>
      </c>
      <c r="M40" s="2">
        <v>0.86</v>
      </c>
      <c r="P40" s="3" t="s">
        <v>16</v>
      </c>
      <c r="Q40" s="2">
        <v>0.9</v>
      </c>
      <c r="R40" s="2">
        <v>0.91</v>
      </c>
      <c r="S40" s="2">
        <v>0.88</v>
      </c>
      <c r="T40" s="2">
        <v>0.9</v>
      </c>
      <c r="W40" s="3" t="s">
        <v>16</v>
      </c>
      <c r="X40" s="2">
        <v>0.9</v>
      </c>
      <c r="Y40" s="2">
        <v>0.91</v>
      </c>
      <c r="Z40" s="2">
        <v>0.9</v>
      </c>
      <c r="AA40" s="2">
        <v>0.9</v>
      </c>
    </row>
    <row r="41" spans="2:27" s="1" customFormat="1" x14ac:dyDescent="0.45">
      <c r="B41" s="3" t="s">
        <v>17</v>
      </c>
      <c r="C41" s="2">
        <v>0.91</v>
      </c>
      <c r="D41" s="2">
        <v>0.92</v>
      </c>
      <c r="E41" s="2">
        <v>0.9</v>
      </c>
      <c r="F41" s="2">
        <v>0.91</v>
      </c>
      <c r="I41" s="3" t="s">
        <v>17</v>
      </c>
      <c r="J41" s="2">
        <v>0.88</v>
      </c>
      <c r="K41" s="2">
        <v>0.94</v>
      </c>
      <c r="L41" s="2">
        <v>0.84</v>
      </c>
      <c r="M41" s="2">
        <v>0.88</v>
      </c>
      <c r="P41" s="3" t="s">
        <v>17</v>
      </c>
      <c r="Q41" s="2">
        <v>0.87</v>
      </c>
      <c r="R41" s="2">
        <v>0.88</v>
      </c>
      <c r="S41" s="2">
        <v>0.87</v>
      </c>
      <c r="T41" s="2">
        <v>0.87</v>
      </c>
      <c r="W41" s="3" t="s">
        <v>17</v>
      </c>
      <c r="X41" s="2">
        <v>0.9</v>
      </c>
      <c r="Y41" s="2">
        <v>0.91</v>
      </c>
      <c r="Z41" s="2">
        <v>0.91</v>
      </c>
      <c r="AA41" s="2">
        <v>0.91</v>
      </c>
    </row>
    <row r="42" spans="2:27" s="1" customFormat="1" x14ac:dyDescent="0.45">
      <c r="B42" s="3" t="s">
        <v>18</v>
      </c>
      <c r="C42" s="2">
        <v>0.72</v>
      </c>
      <c r="D42" s="2">
        <v>0.72</v>
      </c>
      <c r="E42" s="2">
        <v>0.77</v>
      </c>
      <c r="F42" s="2">
        <v>0.74</v>
      </c>
      <c r="I42" s="3" t="s">
        <v>18</v>
      </c>
      <c r="J42" s="2">
        <v>0.87</v>
      </c>
      <c r="K42" s="2">
        <v>0.94</v>
      </c>
      <c r="L42" s="2">
        <v>0.83</v>
      </c>
      <c r="M42" s="2">
        <v>0.87</v>
      </c>
      <c r="P42" s="3" t="s">
        <v>18</v>
      </c>
      <c r="Q42" s="2">
        <v>0.88</v>
      </c>
      <c r="R42" s="2">
        <v>0.9</v>
      </c>
      <c r="S42" s="2">
        <v>0.88</v>
      </c>
      <c r="T42" s="2">
        <v>0.89</v>
      </c>
      <c r="W42" s="3" t="s">
        <v>18</v>
      </c>
      <c r="X42" s="2">
        <v>0.92</v>
      </c>
      <c r="Y42" s="2">
        <v>0.93</v>
      </c>
      <c r="Z42" s="2">
        <v>0.92</v>
      </c>
      <c r="AA42" s="2">
        <v>0.92</v>
      </c>
    </row>
    <row r="43" spans="2:27" s="1" customFormat="1" x14ac:dyDescent="0.45">
      <c r="B43" s="3" t="s">
        <v>19</v>
      </c>
      <c r="C43" s="2">
        <v>0.55000000000000004</v>
      </c>
      <c r="D43" s="2">
        <v>0.54</v>
      </c>
      <c r="E43" s="2">
        <v>0.56999999999999995</v>
      </c>
      <c r="F43" s="2">
        <v>0.54</v>
      </c>
      <c r="I43" s="3" t="s">
        <v>19</v>
      </c>
      <c r="J43" s="2">
        <v>0.86</v>
      </c>
      <c r="K43" s="2">
        <v>0.91</v>
      </c>
      <c r="L43" s="2">
        <v>0.83</v>
      </c>
      <c r="M43" s="2">
        <v>0.86</v>
      </c>
      <c r="P43" s="3" t="s">
        <v>19</v>
      </c>
      <c r="Q43" s="2">
        <v>0.87</v>
      </c>
      <c r="R43" s="2">
        <v>0.87</v>
      </c>
      <c r="S43" s="2">
        <v>0.86</v>
      </c>
      <c r="T43" s="2">
        <v>0.87</v>
      </c>
      <c r="W43" s="3" t="s">
        <v>19</v>
      </c>
      <c r="X43" s="2">
        <v>0.9</v>
      </c>
      <c r="Y43" s="2">
        <v>0.91</v>
      </c>
      <c r="Z43" s="2">
        <v>0.9</v>
      </c>
      <c r="AA43" s="2">
        <v>0.91</v>
      </c>
    </row>
    <row r="44" spans="2:27" s="1" customFormat="1" x14ac:dyDescent="0.45">
      <c r="B44" s="3" t="s">
        <v>20</v>
      </c>
      <c r="C44" s="2">
        <v>0.89</v>
      </c>
      <c r="D44" s="2">
        <v>0.9</v>
      </c>
      <c r="E44" s="2">
        <v>0.9</v>
      </c>
      <c r="F44" s="2">
        <v>0.9</v>
      </c>
      <c r="I44" s="3" t="s">
        <v>20</v>
      </c>
      <c r="J44" s="2">
        <v>0.85</v>
      </c>
      <c r="K44" s="2">
        <v>0.9</v>
      </c>
      <c r="L44" s="2">
        <v>0.83</v>
      </c>
      <c r="M44" s="2">
        <v>0.86</v>
      </c>
      <c r="P44" s="3" t="s">
        <v>20</v>
      </c>
      <c r="Q44" s="2">
        <v>0.89</v>
      </c>
      <c r="R44" s="2">
        <v>0.9</v>
      </c>
      <c r="S44" s="2">
        <v>0.89</v>
      </c>
      <c r="T44" s="2">
        <v>0.9</v>
      </c>
      <c r="W44" s="3" t="s">
        <v>20</v>
      </c>
      <c r="X44" s="2">
        <v>0.91</v>
      </c>
      <c r="Y44" s="2">
        <v>0.93</v>
      </c>
      <c r="Z44" s="2">
        <v>0.89</v>
      </c>
      <c r="AA44" s="2">
        <v>0.91</v>
      </c>
    </row>
    <row r="45" spans="2:27" s="1" customFormat="1" x14ac:dyDescent="0.45">
      <c r="B45" s="3" t="s">
        <v>21</v>
      </c>
      <c r="C45" s="2">
        <v>0.88</v>
      </c>
      <c r="D45" s="2">
        <v>0.88</v>
      </c>
      <c r="E45" s="2">
        <v>0.89</v>
      </c>
      <c r="F45" s="2">
        <v>0.88</v>
      </c>
      <c r="I45" s="3" t="s">
        <v>21</v>
      </c>
      <c r="J45" s="2">
        <v>0.89</v>
      </c>
      <c r="K45" s="2">
        <v>0.93</v>
      </c>
      <c r="L45" s="2">
        <v>0.88</v>
      </c>
      <c r="M45" s="2">
        <v>0.9</v>
      </c>
      <c r="P45" s="3" t="s">
        <v>21</v>
      </c>
      <c r="Q45" s="2">
        <v>0.9</v>
      </c>
      <c r="R45" s="2">
        <v>0.9</v>
      </c>
      <c r="S45" s="2">
        <v>0.92</v>
      </c>
      <c r="T45" s="2">
        <v>0.91</v>
      </c>
      <c r="W45" s="3" t="s">
        <v>21</v>
      </c>
      <c r="X45" s="2">
        <v>0.92</v>
      </c>
      <c r="Y45" s="2">
        <v>0.93</v>
      </c>
      <c r="Z45" s="2">
        <v>0.94</v>
      </c>
      <c r="AA45" s="2">
        <v>0.93</v>
      </c>
    </row>
    <row r="46" spans="2:27" s="1" customFormat="1" x14ac:dyDescent="0.45">
      <c r="B46" s="3" t="s">
        <v>22</v>
      </c>
      <c r="C46" s="2">
        <v>0.91</v>
      </c>
      <c r="D46" s="2">
        <v>0.93</v>
      </c>
      <c r="E46" s="2">
        <v>0.9</v>
      </c>
      <c r="F46" s="2">
        <v>0.91</v>
      </c>
      <c r="I46" s="3" t="s">
        <v>22</v>
      </c>
      <c r="J46" s="2">
        <v>0.82</v>
      </c>
      <c r="K46" s="2">
        <v>0.92</v>
      </c>
      <c r="L46" s="2">
        <v>0.77</v>
      </c>
      <c r="M46" s="2">
        <v>0.82</v>
      </c>
      <c r="P46" s="3" t="s">
        <v>22</v>
      </c>
      <c r="Q46" s="2">
        <v>0.91</v>
      </c>
      <c r="R46" s="2">
        <v>0.91</v>
      </c>
      <c r="S46" s="2">
        <v>0.9</v>
      </c>
      <c r="T46" s="2">
        <v>0.91</v>
      </c>
      <c r="W46" s="3" t="s">
        <v>22</v>
      </c>
      <c r="X46" s="2">
        <v>0.92</v>
      </c>
      <c r="Y46" s="2">
        <v>0.93</v>
      </c>
      <c r="Z46" s="2">
        <v>0.92</v>
      </c>
      <c r="AA46" s="2">
        <v>0.92</v>
      </c>
    </row>
    <row r="47" spans="2:27" s="1" customFormat="1" x14ac:dyDescent="0.45">
      <c r="B47" s="3" t="s">
        <v>23</v>
      </c>
      <c r="C47" s="2">
        <v>0.94</v>
      </c>
      <c r="D47" s="2">
        <v>0.95</v>
      </c>
      <c r="E47" s="2">
        <v>0.94</v>
      </c>
      <c r="F47" s="2">
        <v>0.95</v>
      </c>
      <c r="I47" s="3" t="s">
        <v>23</v>
      </c>
      <c r="J47" s="2">
        <v>0.85</v>
      </c>
      <c r="K47" s="2">
        <v>0.93</v>
      </c>
      <c r="L47" s="2">
        <v>0.81</v>
      </c>
      <c r="M47" s="2">
        <v>0.85</v>
      </c>
      <c r="P47" s="3" t="s">
        <v>23</v>
      </c>
      <c r="Q47" s="2">
        <v>0.93</v>
      </c>
      <c r="R47" s="2">
        <v>0.94</v>
      </c>
      <c r="S47" s="2">
        <v>0.92</v>
      </c>
      <c r="T47" s="2">
        <v>0.93</v>
      </c>
      <c r="W47" s="3" t="s">
        <v>23</v>
      </c>
      <c r="X47" s="2">
        <v>0.93</v>
      </c>
      <c r="Y47" s="2">
        <v>0.94</v>
      </c>
      <c r="Z47" s="2">
        <v>0.94</v>
      </c>
      <c r="AA47" s="2">
        <v>0.94</v>
      </c>
    </row>
    <row r="48" spans="2:27" s="1" customFormat="1" x14ac:dyDescent="0.45">
      <c r="B48" s="3" t="s">
        <v>24</v>
      </c>
      <c r="C48" s="2">
        <v>0.93</v>
      </c>
      <c r="D48" s="2">
        <v>0.94</v>
      </c>
      <c r="E48" s="2">
        <v>0.93</v>
      </c>
      <c r="F48" s="2">
        <v>0.93</v>
      </c>
      <c r="I48" s="3" t="s">
        <v>24</v>
      </c>
      <c r="J48" s="2">
        <v>0.9</v>
      </c>
      <c r="K48" s="2">
        <v>0.93</v>
      </c>
      <c r="L48" s="2">
        <v>0.89</v>
      </c>
      <c r="M48" s="2">
        <v>0.91</v>
      </c>
      <c r="P48" s="3" t="s">
        <v>24</v>
      </c>
      <c r="Q48" s="2">
        <v>0.93</v>
      </c>
      <c r="R48" s="2">
        <v>0.93</v>
      </c>
      <c r="S48" s="2">
        <v>0.93</v>
      </c>
      <c r="T48" s="2">
        <v>0.93</v>
      </c>
      <c r="W48" s="3" t="s">
        <v>24</v>
      </c>
      <c r="X48" s="2">
        <v>0.92</v>
      </c>
      <c r="Y48" s="2">
        <v>0.93</v>
      </c>
      <c r="Z48" s="2">
        <v>0.92</v>
      </c>
      <c r="AA48" s="2">
        <v>0.93</v>
      </c>
    </row>
    <row r="49" spans="2:27" s="1" customFormat="1" x14ac:dyDescent="0.45">
      <c r="B49" s="3" t="s">
        <v>25</v>
      </c>
      <c r="C49" s="2">
        <v>0.91</v>
      </c>
      <c r="D49" s="2">
        <v>0.92</v>
      </c>
      <c r="E49" s="2">
        <v>0.92</v>
      </c>
      <c r="F49" s="2">
        <v>0.92</v>
      </c>
      <c r="I49" s="3" t="s">
        <v>25</v>
      </c>
      <c r="J49" s="2">
        <v>0.85</v>
      </c>
      <c r="K49" s="2">
        <v>0.9</v>
      </c>
      <c r="L49" s="2">
        <v>0.83</v>
      </c>
      <c r="M49" s="2">
        <v>0.86</v>
      </c>
      <c r="P49" s="3" t="s">
        <v>25</v>
      </c>
      <c r="Q49" s="2">
        <v>0.9</v>
      </c>
      <c r="R49" s="2">
        <v>0.91</v>
      </c>
      <c r="S49" s="2">
        <v>0.9</v>
      </c>
      <c r="T49" s="2">
        <v>0.9</v>
      </c>
      <c r="W49" s="3" t="s">
        <v>25</v>
      </c>
      <c r="X49" s="2">
        <v>0.93</v>
      </c>
      <c r="Y49" s="2">
        <v>0.94</v>
      </c>
      <c r="Z49" s="2">
        <v>0.92</v>
      </c>
      <c r="AA49" s="2">
        <v>0.93</v>
      </c>
    </row>
    <row r="50" spans="2:27" s="1" customFormat="1" x14ac:dyDescent="0.45">
      <c r="B50" s="3" t="s">
        <v>26</v>
      </c>
      <c r="C50" s="2">
        <v>0.63</v>
      </c>
      <c r="D50" s="2">
        <v>0.63</v>
      </c>
      <c r="E50" s="2">
        <v>0.65</v>
      </c>
      <c r="F50" s="2">
        <v>0.63</v>
      </c>
      <c r="I50" s="3" t="s">
        <v>26</v>
      </c>
      <c r="J50" s="2">
        <v>0.85</v>
      </c>
      <c r="K50" s="2">
        <v>0.92</v>
      </c>
      <c r="L50" s="2">
        <v>0.81</v>
      </c>
      <c r="M50" s="2">
        <v>0.85</v>
      </c>
      <c r="P50" s="3" t="s">
        <v>26</v>
      </c>
      <c r="Q50" s="2">
        <v>0.84</v>
      </c>
      <c r="R50" s="2">
        <v>0.86</v>
      </c>
      <c r="S50" s="2">
        <v>0.82</v>
      </c>
      <c r="T50" s="2">
        <v>0.84</v>
      </c>
      <c r="W50" s="3" t="s">
        <v>26</v>
      </c>
      <c r="X50" s="2">
        <v>0.87</v>
      </c>
      <c r="Y50" s="2">
        <v>0.87</v>
      </c>
      <c r="Z50" s="2">
        <v>0.87</v>
      </c>
      <c r="AA50" s="2">
        <v>0.87</v>
      </c>
    </row>
    <row r="51" spans="2:27" s="1" customFormat="1" x14ac:dyDescent="0.45">
      <c r="B51" s="3" t="s">
        <v>27</v>
      </c>
      <c r="C51" s="2">
        <v>0.91</v>
      </c>
      <c r="D51" s="2">
        <v>0.92</v>
      </c>
      <c r="E51" s="2">
        <v>0.9</v>
      </c>
      <c r="F51" s="2">
        <v>0.91</v>
      </c>
      <c r="I51" s="3" t="s">
        <v>27</v>
      </c>
      <c r="J51" s="2">
        <v>0.86</v>
      </c>
      <c r="K51" s="2">
        <v>0.92</v>
      </c>
      <c r="L51" s="2">
        <v>0.82</v>
      </c>
      <c r="M51" s="2">
        <v>0.86</v>
      </c>
      <c r="P51" s="3" t="s">
        <v>27</v>
      </c>
      <c r="Q51" s="2">
        <v>0.89</v>
      </c>
      <c r="R51" s="2">
        <v>0.9</v>
      </c>
      <c r="S51" s="2">
        <v>0.87</v>
      </c>
      <c r="T51" s="2">
        <v>0.8</v>
      </c>
      <c r="W51" s="3" t="s">
        <v>27</v>
      </c>
      <c r="X51" s="2">
        <v>0.93</v>
      </c>
      <c r="Y51" s="2">
        <v>0.94</v>
      </c>
      <c r="Z51" s="2">
        <v>0.92</v>
      </c>
      <c r="AA51" s="2">
        <v>0.93</v>
      </c>
    </row>
    <row r="52" spans="2:27" ht="15.75" x14ac:dyDescent="0.45">
      <c r="B52" s="5" t="s">
        <v>31</v>
      </c>
      <c r="C52" s="6">
        <f>AVERAGE(C25:C51)</f>
        <v>0.8507407407407408</v>
      </c>
      <c r="D52" s="6">
        <f>AVERAGE(D25:D51)</f>
        <v>0.85518518518518516</v>
      </c>
      <c r="E52" s="6">
        <f>AVERAGE(E25:E51)</f>
        <v>0.85925925925925928</v>
      </c>
      <c r="F52" s="6">
        <f>AVERAGE(F25:F51)</f>
        <v>0.85407407407407399</v>
      </c>
      <c r="I52" s="5" t="s">
        <v>31</v>
      </c>
      <c r="J52" s="6">
        <f>AVERAGE(J25:J51)</f>
        <v>0.86296296296296315</v>
      </c>
      <c r="K52" s="6">
        <f>AVERAGE(K25:K51)</f>
        <v>0.92222222222222217</v>
      </c>
      <c r="L52" s="6">
        <f>AVERAGE(L25:L51)</f>
        <v>0.82999999999999985</v>
      </c>
      <c r="M52" s="6">
        <f>AVERAGE(M25:M51)</f>
        <v>0.86592592592592588</v>
      </c>
      <c r="P52" s="5" t="s">
        <v>31</v>
      </c>
      <c r="Q52" s="6">
        <f>AVERAGE(Q25:Q51)</f>
        <v>0.89592592592592579</v>
      </c>
      <c r="R52" s="6">
        <f>AVERAGE(R25:R51)</f>
        <v>0.90444444444444438</v>
      </c>
      <c r="S52" s="6">
        <f>AVERAGE(S25:S51)</f>
        <v>0.89259259259259283</v>
      </c>
      <c r="T52" s="6">
        <f>AVERAGE(T25:T51)</f>
        <v>0.89592592592592579</v>
      </c>
      <c r="W52" s="5" t="s">
        <v>31</v>
      </c>
      <c r="X52" s="6">
        <f>AVERAGE(X25:X51)</f>
        <v>0.91185185185185202</v>
      </c>
      <c r="Y52" s="6">
        <f>AVERAGE(Y25:Y51)</f>
        <v>0.92111111111111132</v>
      </c>
      <c r="Z52" s="6">
        <f>AVERAGE(Z25:Z51)</f>
        <v>0.91000000000000036</v>
      </c>
      <c r="AA52" s="6">
        <f>AVERAGE(AA25:AA51)</f>
        <v>0.91444444444444462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CAPRIA</dc:creator>
  <cp:lastModifiedBy>FRANCESCO CAPRIA</cp:lastModifiedBy>
  <dcterms:created xsi:type="dcterms:W3CDTF">2026-01-09T17:15:36Z</dcterms:created>
  <dcterms:modified xsi:type="dcterms:W3CDTF">2026-01-28T08:41:40Z</dcterms:modified>
</cp:coreProperties>
</file>