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defaultThemeVersion="124226"/>
  <mc:AlternateContent xmlns:mc="http://schemas.openxmlformats.org/markup-compatibility/2006">
    <mc:Choice Requires="x15">
      <x15ac:absPath xmlns:x15ac="http://schemas.microsoft.com/office/spreadsheetml/2010/11/ac" url="C:\Users\dallalongaf\OneDrive - TNO\work\2016 02 - TransRisk\4 - energy access\AFR\code\input_data\"/>
    </mc:Choice>
  </mc:AlternateContent>
  <xr:revisionPtr revIDLastSave="0" documentId="10_ncr:100000_{AFEFE037-D389-487A-8582-B041E6779119}" xr6:coauthVersionLast="31" xr6:coauthVersionMax="31" xr10:uidLastSave="{00000000-0000-0000-0000-000000000000}"/>
  <bookViews>
    <workbookView xWindow="480" yWindow="60" windowWidth="18075" windowHeight="9900" xr2:uid="{00000000-000D-0000-FFFF-FFFF00000000}"/>
  </bookViews>
  <sheets>
    <sheet name="Data" sheetId="1" r:id="rId1"/>
    <sheet name="Metadata - Countries" sheetId="2" r:id="rId2"/>
    <sheet name="Metadata - Indicators" sheetId="3" r:id="rId3"/>
  </sheets>
  <definedNames>
    <definedName name="_xlnm._FilterDatabase" localSheetId="0" hidden="1">Data!$A$4:$BI$268</definedName>
  </definedNames>
  <calcPr calcId="179017"/>
</workbook>
</file>

<file path=xl/calcChain.xml><?xml version="1.0" encoding="utf-8"?>
<calcChain xmlns="http://schemas.openxmlformats.org/spreadsheetml/2006/main">
  <c r="BC91" i="1" l="1"/>
</calcChain>
</file>

<file path=xl/sharedStrings.xml><?xml version="1.0" encoding="utf-8"?>
<sst xmlns="http://schemas.openxmlformats.org/spreadsheetml/2006/main" count="2243" uniqueCount="749">
  <si>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</si>
  <si>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</si>
  <si>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</si>
  <si>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</si>
  <si>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</si>
  <si>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</si>
  <si>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</si>
  <si>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</si>
  <si>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</si>
  <si>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</si>
  <si>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</si>
  <si>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</si>
  <si>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</si>
  <si>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</si>
  <si>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</si>
  <si>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</si>
  <si>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</si>
  <si>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Demographic data (total population, life expectancy, fertility, child mortality, migration), education series, and HIV prevalence are reported separately for Sudan and South Sudan; see specific notes for other series. National accounts data exclude South Sudan after July 9, 2011. Other data reported for Sudan generally include South Sudan to 2011 unless otherwise noted. External debt data and land-related data (including population density, but excluding surface area after 2010) for all years include South Sudan.</t>
  </si>
  <si>
    <t>AGO</t>
  </si>
  <si>
    <t>2012</t>
  </si>
  <si>
    <t>Sub-Saharan Africa (IDA &amp; IBRD)</t>
  </si>
  <si>
    <t>Fiscal year ends on June 30; reporting period for national accounts data: FY. Data are revised from Samoa Bureau of Statistics and Central Bank of Samoa. The base year is 2008/09. Other methodological changes include increased reliance on summary data from the country’s Value Added Goods and Services Tax system, incorporation of more recent benchmarks, and use of improved data sources.</t>
  </si>
  <si>
    <t>TUN</t>
  </si>
  <si>
    <t>Djibouti</t>
  </si>
  <si>
    <t>QAT</t>
  </si>
  <si>
    <t>Gambia, The</t>
  </si>
  <si>
    <t>FIN</t>
  </si>
  <si>
    <t>Iceland</t>
  </si>
  <si>
    <t>Central Europe and the Baltics aggregate.</t>
  </si>
  <si>
    <t>Macedonia, FYR</t>
  </si>
  <si>
    <t>DZA</t>
  </si>
  <si>
    <t>SOM</t>
  </si>
  <si>
    <t>Senegal</t>
  </si>
  <si>
    <t>WB-3 code changed from TMP to TLS to align with ISO code.</t>
  </si>
  <si>
    <t>Morocco</t>
  </si>
  <si>
    <t>National accounts local currency data have been revised to be reported in U.S. dollars instead of Liberian dollars.</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</si>
  <si>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</si>
  <si>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</si>
  <si>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</si>
  <si>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</si>
  <si>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</si>
  <si>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</si>
  <si>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</si>
  <si>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</si>
  <si>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Middle East and North Africa regional aggregate (does not include high-income economies).</t>
  </si>
  <si>
    <t>United Arab Emirates</t>
  </si>
  <si>
    <t>Tajikistan</t>
  </si>
  <si>
    <t>BEL</t>
  </si>
  <si>
    <t>TJK</t>
  </si>
  <si>
    <t>Botswana</t>
  </si>
  <si>
    <t>Mauritius</t>
  </si>
  <si>
    <t>National Center for Statistics and Information revised national accounts from 2011 to 2015 based on the SNA 2008. Value added is in basic prices; and before 2011 in producer prices.</t>
  </si>
  <si>
    <t>Hungary</t>
  </si>
  <si>
    <t>Finland</t>
  </si>
  <si>
    <t>St. Vincent and the Grenadines</t>
  </si>
  <si>
    <t>Bolivia</t>
  </si>
  <si>
    <t>IRL</t>
  </si>
  <si>
    <t>Mauritania</t>
  </si>
  <si>
    <t>PRK</t>
  </si>
  <si>
    <t>Sub-Saharan Africa (excluding high income)</t>
  </si>
  <si>
    <t>1980</t>
  </si>
  <si>
    <t>Austria</t>
  </si>
  <si>
    <t>SSD</t>
  </si>
  <si>
    <t>HND</t>
  </si>
  <si>
    <t>Last Updated Date</t>
  </si>
  <si>
    <t>1987</t>
  </si>
  <si>
    <t>SUR</t>
  </si>
  <si>
    <t>MMR</t>
  </si>
  <si>
    <t>A simple multiplier is used to convert the national currencies of EMU members to euros. The following irrevocable euro conversion rate entered into force on January 1, 2011: 1 euro = 15.6466 Estonian kroon. Please note that historical data are not actual euros and are not comparable or suitable for aggregation across countries.</t>
  </si>
  <si>
    <t>LIC</t>
  </si>
  <si>
    <t>BHR</t>
  </si>
  <si>
    <t>PRY</t>
  </si>
  <si>
    <t>Sweden</t>
  </si>
  <si>
    <t>On 20 December 1999 China resumed its exercise of sovereignty over Macao. Unless otherwise noted, data for China do not include data for Hong Kong SAR, China; Macao SAR, China; or Taiwan, China.</t>
  </si>
  <si>
    <t>Poland</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</si>
  <si>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 The new reference year is 2010.</t>
  </si>
  <si>
    <t>Fiscal year ends on September 30; reporting period for national accounts data: FY. National accounts data are revised based on IMF reports.</t>
  </si>
  <si>
    <t>Grenada</t>
  </si>
  <si>
    <t>CMR</t>
  </si>
  <si>
    <t>IDA &amp; IBRD total</t>
  </si>
  <si>
    <t>Venezuela, RB</t>
  </si>
  <si>
    <t>Spain</t>
  </si>
  <si>
    <t>SGP</t>
  </si>
  <si>
    <t>Kazakhstan</t>
  </si>
  <si>
    <t>GMB</t>
  </si>
  <si>
    <t>West Bank and Gaza</t>
  </si>
  <si>
    <t>MDA</t>
  </si>
  <si>
    <t>Sub-Saharan Africa regional aggregate (does not include high-income economies).</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</si>
  <si>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</si>
  <si>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</si>
  <si>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</si>
  <si>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</si>
  <si>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Fiscal year end: September 30; reporting period for national accounts data: FY.</t>
  </si>
  <si>
    <t>HTI</t>
  </si>
  <si>
    <t>RWA</t>
  </si>
  <si>
    <t>SLV</t>
  </si>
  <si>
    <t>MDV</t>
  </si>
  <si>
    <t>TUV</t>
  </si>
  <si>
    <t>Value added data in constant prices before 2007 have been temporarily removed until revised series become available. Constant price expenditure estimates before 2011 have been deleted.</t>
  </si>
  <si>
    <t>Middle East &amp; North Africa (excluding high income)</t>
  </si>
  <si>
    <t>Cuba</t>
  </si>
  <si>
    <t>CUW</t>
  </si>
  <si>
    <t>Solomon Islands</t>
  </si>
  <si>
    <t>ETH</t>
  </si>
  <si>
    <t>VCT</t>
  </si>
  <si>
    <t>Nauru</t>
  </si>
  <si>
    <t>The new base year is 1999.</t>
  </si>
  <si>
    <t>Ireland</t>
  </si>
  <si>
    <t>2002</t>
  </si>
  <si>
    <t>Pacific island small states aggregate.</t>
  </si>
  <si>
    <t>2009</t>
  </si>
  <si>
    <t>ECU</t>
  </si>
  <si>
    <t>American Samoa</t>
  </si>
  <si>
    <t>LTU</t>
  </si>
  <si>
    <t>Arab World</t>
  </si>
  <si>
    <t>1979</t>
  </si>
  <si>
    <t>IMN</t>
  </si>
  <si>
    <t>MLT</t>
  </si>
  <si>
    <t>Burkina Faso</t>
  </si>
  <si>
    <t>BTN</t>
  </si>
  <si>
    <t>Turks and Caicos Islands</t>
  </si>
  <si>
    <t>VUT</t>
  </si>
  <si>
    <t>SAS</t>
  </si>
  <si>
    <t>Jamaica</t>
  </si>
  <si>
    <t>BRN</t>
  </si>
  <si>
    <t>Middle East &amp; North Africa (IDA &amp; IBRD countries)</t>
  </si>
  <si>
    <t>Pacific island small states</t>
  </si>
  <si>
    <t>Gibraltar</t>
  </si>
  <si>
    <t>1981</t>
  </si>
  <si>
    <t>Middle East &amp; North Africa</t>
  </si>
  <si>
    <t>PAK</t>
  </si>
  <si>
    <t>World Bank, Sustainable Energy for All (SE4ALL) database from the SE4ALL Global Tracking Framework led jointly by the World Bank, International Energy Agency, and the Energy Sector Management Assistance Program.</t>
  </si>
  <si>
    <t>1961</t>
  </si>
  <si>
    <t>1988</t>
  </si>
  <si>
    <t>VIR</t>
  </si>
  <si>
    <t>SWZ</t>
  </si>
  <si>
    <t>GTM</t>
  </si>
  <si>
    <t>MOZ</t>
  </si>
  <si>
    <t>NER</t>
  </si>
  <si>
    <t>SNA data for 2000-2011 are updated from official government statistics; 1994-1999 from UN databases. Base year has changed from 1995 to 2000.</t>
  </si>
  <si>
    <t>Côte d'Ivoire</t>
  </si>
  <si>
    <t>Euro area</t>
  </si>
  <si>
    <t>IBD</t>
  </si>
  <si>
    <t>ISL</t>
  </si>
  <si>
    <t>Latin America &amp; the Caribbean (IDA &amp; IBRD countries)</t>
  </si>
  <si>
    <t>1990</t>
  </si>
  <si>
    <t>Fiji</t>
  </si>
  <si>
    <t>SVK</t>
  </si>
  <si>
    <t>BGD</t>
  </si>
  <si>
    <t>Late-dividend countries are mostly upper-middle-income countries where fertility rates are typically above replacement levels of 2.1 births per woman, but fertility continues to decline.</t>
  </si>
  <si>
    <t>BGR</t>
  </si>
  <si>
    <t>SYC</t>
  </si>
  <si>
    <t>The new reference year is 2010.</t>
  </si>
  <si>
    <t>Upper middle income group aggregate. Upper-middle-income economies are those in which 2015 GNI per capita was between $4,036 and $12,475.</t>
  </si>
  <si>
    <t>Namibia</t>
  </si>
  <si>
    <t>UZB</t>
  </si>
  <si>
    <t>Ethiopia</t>
  </si>
  <si>
    <t>HPC</t>
  </si>
  <si>
    <t>UGA</t>
  </si>
  <si>
    <t>GNB</t>
  </si>
  <si>
    <t>MEA</t>
  </si>
  <si>
    <t>Fiscal year end: March 31; reporting period for national accounts data: FY. Based on the government’s Planning Department and the IMF national accounts have been revised from 2010 to 2015. The new base year is 2010/11.</t>
  </si>
  <si>
    <t>Upper middle income</t>
  </si>
  <si>
    <t>Chile</t>
  </si>
  <si>
    <t>St. Kitts and Nevis</t>
  </si>
  <si>
    <t>Bahamas, The</t>
  </si>
  <si>
    <t>Ghana</t>
  </si>
  <si>
    <t>ERI</t>
  </si>
  <si>
    <t>2003</t>
  </si>
  <si>
    <t>Italy</t>
  </si>
  <si>
    <t>TTO</t>
  </si>
  <si>
    <t>LCN</t>
  </si>
  <si>
    <t>Syrian Arab Republic</t>
  </si>
  <si>
    <t>Czech Republic</t>
  </si>
  <si>
    <t>Niger</t>
  </si>
  <si>
    <t>IRN</t>
  </si>
  <si>
    <t>Northern Mariana Islands</t>
  </si>
  <si>
    <t>Samoa</t>
  </si>
  <si>
    <t>1982</t>
  </si>
  <si>
    <t>World aggregate.</t>
  </si>
  <si>
    <t>SSF</t>
  </si>
  <si>
    <t>Central African Republic</t>
  </si>
  <si>
    <t>CHN</t>
  </si>
  <si>
    <t>Tanzania reports using a blend of SNA 1993 and SNA 2008.</t>
  </si>
  <si>
    <t>Europe &amp; Central Asia (IDA &amp; IBRD countries) aggregate.</t>
  </si>
  <si>
    <t>Switzerland</t>
  </si>
  <si>
    <t>PRT</t>
  </si>
  <si>
    <t>1962</t>
  </si>
  <si>
    <t>1989</t>
  </si>
  <si>
    <t>1969</t>
  </si>
  <si>
    <t>SST</t>
  </si>
  <si>
    <t>Korea, Rep.</t>
  </si>
  <si>
    <t>Authorities made significant revisions to the national accounts from 2006 to 2015.</t>
  </si>
  <si>
    <t>NCL</t>
  </si>
  <si>
    <t>The base year is 2010. National accounts data were rebased to reflect the January 1, 2013, introduction of the new Zambian kwacha at a rate of 1,000 old kwacha = 1 new kwacha. Zambia reports using SNA 2008.</t>
  </si>
  <si>
    <t>PSE</t>
  </si>
  <si>
    <t>MNE</t>
  </si>
  <si>
    <t>Canada</t>
  </si>
  <si>
    <t>1991</t>
  </si>
  <si>
    <t>MAR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</si>
  <si>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</si>
  <si>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</si>
  <si>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</si>
  <si>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</si>
  <si>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</si>
  <si>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</si>
  <si>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</si>
  <si>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</si>
  <si>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</si>
  <si>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</si>
  <si>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</si>
  <si>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</si>
  <si>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Based on data from the Saudi Central Department of Statistics and Information under the authority of the Ministry of Economy and Planning.</t>
  </si>
  <si>
    <t>Low and middle income group aggregate (all developing economies). Low- and middle-income economies are those in which 2015 GNI per capita was $12,475 or less.</t>
  </si>
  <si>
    <t>Fragile and conflict affected situations</t>
  </si>
  <si>
    <t>SYR</t>
  </si>
  <si>
    <t>WB-3 code changed from ROM to ROU to align with ISO code.</t>
  </si>
  <si>
    <t>LMC</t>
  </si>
  <si>
    <t>BLR</t>
  </si>
  <si>
    <t>North America</t>
  </si>
  <si>
    <t>Maldives</t>
  </si>
  <si>
    <t>INDICATOR_CODE</t>
  </si>
  <si>
    <t>Fiscal year end: March 31; reporting period for national accounts data: CY. The new base year is 2010.</t>
  </si>
  <si>
    <t>COD</t>
  </si>
  <si>
    <t>Indicator Name</t>
  </si>
  <si>
    <t>Sudan</t>
  </si>
  <si>
    <t>TCA</t>
  </si>
  <si>
    <t>GNQ</t>
  </si>
  <si>
    <t>The new base year is 2008.</t>
  </si>
  <si>
    <t>2004</t>
  </si>
  <si>
    <t>Pre-demographic dividend</t>
  </si>
  <si>
    <t>SOURCE_ORGANIZATION</t>
  </si>
  <si>
    <t>CEB</t>
  </si>
  <si>
    <t>Sub-Saharan Africa (IDA &amp; IBRD countries)</t>
  </si>
  <si>
    <t>EAP</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</si>
  <si>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</si>
  <si>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</si>
  <si>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</si>
  <si>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</si>
  <si>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</si>
  <si>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</si>
  <si>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</si>
  <si>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</si>
  <si>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</si>
  <si>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</si>
  <si>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</si>
  <si>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</si>
  <si>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</si>
  <si>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Fiscal year ends on September 30; reporting period for national accounts data: FY. Based on the Pacific and Virgin Islands Training Initiative, national accounts data have been revised from 2009 onward.</t>
  </si>
  <si>
    <t>Vietnam</t>
  </si>
  <si>
    <t>ESP</t>
  </si>
  <si>
    <t>CUB</t>
  </si>
  <si>
    <t>CYP</t>
  </si>
  <si>
    <t>LSO</t>
  </si>
  <si>
    <t>Togo</t>
  </si>
  <si>
    <t>1963</t>
  </si>
  <si>
    <t>PNG</t>
  </si>
  <si>
    <t>Egypt, Arab Rep.</t>
  </si>
  <si>
    <t>LBN</t>
  </si>
  <si>
    <t>DMA</t>
  </si>
  <si>
    <t>The new reference year for chain linked series is 2010.</t>
  </si>
  <si>
    <t>OECD members aggregate.</t>
  </si>
  <si>
    <t>TKM</t>
  </si>
  <si>
    <t>Guatemala</t>
  </si>
  <si>
    <t>NAM</t>
  </si>
  <si>
    <t>On 1 July 1997 China resumed its exercise of sovereignty over Hong Kong; and on 20 December 1999 China resumed its exercise of sovereignty over Macao. Unless otherwise noted, data for China do not include data for Hong Kong SAR, China; Macao SAR, China; or Taiwan, China. National accounts have been revised from 2010-2015 based on the National Bureau of Statistics data and World Bank estimates. The new base year is 2010.</t>
  </si>
  <si>
    <t>NRU</t>
  </si>
  <si>
    <t>Rwanda</t>
  </si>
  <si>
    <t>Hong Kong SAR, China</t>
  </si>
  <si>
    <t>1992</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</si>
  <si>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</si>
  <si>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</si>
  <si>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</si>
  <si>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</si>
  <si>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</si>
  <si>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</si>
  <si>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</si>
  <si>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</si>
  <si>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</si>
  <si>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</si>
  <si>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</si>
  <si>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</si>
  <si>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</si>
  <si>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</si>
  <si>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</si>
  <si>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</si>
  <si>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</si>
  <si>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</si>
  <si>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</si>
  <si>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</si>
  <si>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</si>
  <si>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</si>
  <si>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</si>
  <si>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</si>
  <si>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</si>
  <si>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</si>
  <si>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</si>
  <si>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</si>
  <si>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</si>
  <si>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</si>
  <si>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</si>
  <si>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</si>
  <si>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2005</t>
  </si>
  <si>
    <t>AUS</t>
  </si>
  <si>
    <t>The new base year is 2010.</t>
  </si>
  <si>
    <t>MEX</t>
  </si>
  <si>
    <t>JOR</t>
  </si>
  <si>
    <t>Korea, Dem. People’s Rep.</t>
  </si>
  <si>
    <t>Denmark</t>
  </si>
  <si>
    <t>Sub-Saharan Africa</t>
  </si>
  <si>
    <t>Latin America &amp; Caribbean (IDA &amp; IBRD)</t>
  </si>
  <si>
    <t>Uzbekistan</t>
  </si>
  <si>
    <t>SLB</t>
  </si>
  <si>
    <t>East Asia &amp; Pacific (IDA &amp; IBRD countries) aggregate.</t>
  </si>
  <si>
    <t>The source of national accounts has changed to the International Monetary Fund. The base year has reverted back to 1985; the new reference year is 2005.</t>
  </si>
  <si>
    <t>Argentina</t>
  </si>
  <si>
    <t>Europe and Central Asia regional aggregate (does not include high-income economies).</t>
  </si>
  <si>
    <t>2014</t>
  </si>
  <si>
    <t>CHI</t>
  </si>
  <si>
    <t>Based on official government statistics, value added is measured at producer prices through 1997 and at basic prices from 1998 onward.</t>
  </si>
  <si>
    <t>Serbia</t>
  </si>
  <si>
    <t>Fiscal year end: March 31; reporting period for national accounts data: CY. Based on official government statistics, national accounts data have been revised from 2006 onward; the new base year is 2006. Data before 2006 were reported on a fiscal year basis.</t>
  </si>
  <si>
    <t>Belize</t>
  </si>
  <si>
    <t>1964</t>
  </si>
  <si>
    <t>VEN</t>
  </si>
  <si>
    <t>Angola</t>
  </si>
  <si>
    <t>Fiscal year end: September 30; reporting period for national accounts data: CY.</t>
  </si>
  <si>
    <t>ECA</t>
  </si>
  <si>
    <t>Low &amp; middle income</t>
  </si>
  <si>
    <t>Fiscal year end: July 14; reporting period for national accounts data: FY.</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</si>
  <si>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</si>
  <si>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</si>
  <si>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</si>
  <si>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</si>
  <si>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</si>
  <si>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</si>
  <si>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</si>
  <si>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</si>
  <si>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</si>
  <si>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</si>
  <si>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</si>
  <si>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</si>
  <si>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</si>
  <si>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</si>
  <si>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</si>
  <si>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</si>
  <si>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</si>
  <si>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</si>
  <si>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</si>
  <si>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</si>
  <si>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</si>
  <si>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</si>
  <si>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</si>
  <si>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Access to electricity, urban (% of urban population)</t>
  </si>
  <si>
    <t>Mali</t>
  </si>
  <si>
    <t>COM</t>
  </si>
  <si>
    <t>FCS</t>
  </si>
  <si>
    <t>ASM</t>
  </si>
  <si>
    <t>AUT</t>
  </si>
  <si>
    <t>Comoros</t>
  </si>
  <si>
    <t>EAR</t>
  </si>
  <si>
    <t>Low income group aggregate. Low-income economies are those in which 2015 GNI per capita was $1,025 or less.</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</si>
  <si>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</si>
  <si>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</si>
  <si>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</si>
  <si>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</si>
  <si>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Fiscal year end: March 31; reporting period for national accounts data: FY. Based on official government statistics; the new base year is 2011/12. India reports using SNA 2008.</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</si>
  <si>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</si>
  <si>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</si>
  <si>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Value added is measured at producer prices up to 1999 and at basic prices from 2000 onward.</t>
  </si>
  <si>
    <t>2015</t>
  </si>
  <si>
    <t>The new base year is 2011.</t>
  </si>
  <si>
    <t>Bahrain</t>
  </si>
  <si>
    <t>Turkey</t>
  </si>
  <si>
    <t>GAB</t>
  </si>
  <si>
    <t>Lower middle income</t>
  </si>
  <si>
    <t>Curacao</t>
  </si>
  <si>
    <t>Fiscal year end: March 31; reporting period for national accounts data: CY. The new base year is 2012.</t>
  </si>
  <si>
    <t>INX</t>
  </si>
  <si>
    <t>IBRD only group aggregate.</t>
  </si>
  <si>
    <t>Slovenia</t>
  </si>
  <si>
    <t>TEA</t>
  </si>
  <si>
    <t>Bermuda</t>
  </si>
  <si>
    <t>France</t>
  </si>
  <si>
    <t>Sub-Saharan Africa regional aggregate (includes all income levels).</t>
  </si>
  <si>
    <t>LCA</t>
  </si>
  <si>
    <t>PLW</t>
  </si>
  <si>
    <t>Slovak Republic</t>
  </si>
  <si>
    <t>TGO</t>
  </si>
  <si>
    <t>Based on official statistics from the Ministry of Economic Affairs and Development; the base year has been returned to 2004.</t>
  </si>
  <si>
    <t>Micronesia, Fed. Sts.</t>
  </si>
  <si>
    <t>Caribbean small states aggregate.</t>
  </si>
  <si>
    <t>1974</t>
  </si>
  <si>
    <t>FJI</t>
  </si>
  <si>
    <t>KNA</t>
  </si>
  <si>
    <t>Congo, Rep.</t>
  </si>
  <si>
    <t>BRB</t>
  </si>
  <si>
    <t>Channel Islands</t>
  </si>
  <si>
    <t>ZAF</t>
  </si>
  <si>
    <t>Bosnia and Herzegovina</t>
  </si>
  <si>
    <t>Europe &amp; Central Asia</t>
  </si>
  <si>
    <t>BWA</t>
  </si>
  <si>
    <t>National accounts are revised from 1991 to 2015 using SNA 2008 based on official government data. The new reference year is 2012.</t>
  </si>
  <si>
    <t>1983</t>
  </si>
  <si>
    <t>SOURCE_NOTE</t>
  </si>
  <si>
    <t>Mongolia</t>
  </si>
  <si>
    <t>St. Martin (French part)</t>
  </si>
  <si>
    <t>Malta</t>
  </si>
  <si>
    <t>United States</t>
  </si>
  <si>
    <t>Curaçao</t>
  </si>
  <si>
    <t>EMU</t>
  </si>
  <si>
    <t>COG</t>
  </si>
  <si>
    <t>Montenegro</t>
  </si>
  <si>
    <t>World Development Indicators</t>
  </si>
  <si>
    <t>Monaco</t>
  </si>
  <si>
    <t>South Sudan declared its independence on July 9, 2011. Data are shown separately for South Sudan where available.</t>
  </si>
  <si>
    <t>Sub-Saharan Africa (IDA &amp; IBRD countries) aggregate.</t>
  </si>
  <si>
    <t>Late-demographic dividend</t>
  </si>
  <si>
    <t>Antigua and Barbuda</t>
  </si>
  <si>
    <t>SXM</t>
  </si>
  <si>
    <t>Access to electricity, rural is the percentage of rural population with access to electricity.</t>
  </si>
  <si>
    <t>MRT</t>
  </si>
  <si>
    <t>Iran, Islamic Rep.</t>
  </si>
  <si>
    <t>WB-3 code changed from ZAR to COD to align with ISO code.</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</si>
  <si>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</si>
  <si>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</si>
  <si>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</si>
  <si>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</si>
  <si>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</si>
  <si>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</si>
  <si>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South Asia regional aggregate. There are no economies in South Asia classified as high income.</t>
  </si>
  <si>
    <t>Fiscal year end: March 20; reporting period for national accounts data is calendar year, estimated to insure consistency between national accounts and fiscal data. National accounts data are sourced from the IMF and differ from the Central Statistics Organization numbers due to exclusion of the opium economy.</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</si>
  <si>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</si>
  <si>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</si>
  <si>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</si>
  <si>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</si>
  <si>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</si>
  <si>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</si>
  <si>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</si>
  <si>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</si>
  <si>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Based on official government statistics and International Monetary Fund data, national accounts data have been revised for 1990 onward. The base year has reverted to 1990.</t>
  </si>
  <si>
    <t>Brunei Darussalam</t>
  </si>
  <si>
    <t>Based on official government statistics, the new base year is 2007.</t>
  </si>
  <si>
    <t>Virgin Islands (U.S.)</t>
  </si>
  <si>
    <t>ZMB</t>
  </si>
  <si>
    <t>Australia</t>
  </si>
  <si>
    <t>In July 2016 a new Belarusian ruble was introduced, at a rate of 1 new ruble = 10,000 old rubles. Local currency values in this database are in new rubels.</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</si>
  <si>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 The new reference year for chain linked series is 2010.</t>
  </si>
  <si>
    <t>Kosovo</t>
  </si>
  <si>
    <t>Ukraine</t>
  </si>
  <si>
    <t>Cabo Verde is the name for the country previously listed as Cape Verde. Value added is measured in basic prices.</t>
  </si>
  <si>
    <t>Tuvalu</t>
  </si>
  <si>
    <t>Central Europe and the Baltics</t>
  </si>
  <si>
    <t>SRB</t>
  </si>
  <si>
    <t>Lebanon</t>
  </si>
  <si>
    <t>1975</t>
  </si>
  <si>
    <t>Cyprus</t>
  </si>
  <si>
    <t>STP</t>
  </si>
  <si>
    <t>THA</t>
  </si>
  <si>
    <t>IDA blend group aggregate.</t>
  </si>
  <si>
    <t>Malaysia</t>
  </si>
  <si>
    <t>High income group aggregate. High-income economies are those in which 2015 GNI per capita was $12,476 or more.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</si>
  <si>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</si>
  <si>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</si>
  <si>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</si>
  <si>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</si>
  <si>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</si>
  <si>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</si>
  <si>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</si>
  <si>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</si>
  <si>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</si>
  <si>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East Asia and Pacific regional aggregate (does not include high-income economies).</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</si>
  <si>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</si>
  <si>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</si>
  <si>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</si>
  <si>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</si>
  <si>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</si>
  <si>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</si>
  <si>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</si>
  <si>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</si>
  <si>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</si>
  <si>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</si>
  <si>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</si>
  <si>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</si>
  <si>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Burundi</t>
  </si>
  <si>
    <t>IDN</t>
  </si>
  <si>
    <t>Saudi Arabia</t>
  </si>
  <si>
    <t>MNG</t>
  </si>
  <si>
    <t>Cayman Islands</t>
  </si>
  <si>
    <t>Moldova</t>
  </si>
  <si>
    <t>Germany</t>
  </si>
  <si>
    <t>Israel</t>
  </si>
  <si>
    <t>Country Code</t>
  </si>
  <si>
    <t>DEU</t>
  </si>
  <si>
    <t>Europe &amp; Central Asia (IDA &amp; IBRD countries)</t>
  </si>
  <si>
    <t>East Asia &amp; Pacific</t>
  </si>
  <si>
    <t>WSM</t>
  </si>
  <si>
    <t>CAF</t>
  </si>
  <si>
    <t>South Africa</t>
  </si>
  <si>
    <t>Paraguay</t>
  </si>
  <si>
    <t>Peru</t>
  </si>
  <si>
    <t>Cabo Verde</t>
  </si>
  <si>
    <t>Congo, Dem. Rep.</t>
  </si>
  <si>
    <t>ATG</t>
  </si>
  <si>
    <t>ARG</t>
  </si>
  <si>
    <t>Gabon</t>
  </si>
  <si>
    <t>Lesotho</t>
  </si>
  <si>
    <t>IDA blend</t>
  </si>
  <si>
    <t>Seychelles</t>
  </si>
  <si>
    <t>TSS</t>
  </si>
  <si>
    <t>China</t>
  </si>
  <si>
    <t>Singapore</t>
  </si>
  <si>
    <t>KWT</t>
  </si>
  <si>
    <t>UKR</t>
  </si>
  <si>
    <t>Suriname</t>
  </si>
  <si>
    <t>TEC</t>
  </si>
  <si>
    <t>St. Lucia</t>
  </si>
  <si>
    <t>Estonia</t>
  </si>
  <si>
    <t>NLD</t>
  </si>
  <si>
    <t>BOL</t>
  </si>
  <si>
    <t>SMR</t>
  </si>
  <si>
    <t>Not classified</t>
  </si>
  <si>
    <t>Croatia</t>
  </si>
  <si>
    <t>LAC</t>
  </si>
  <si>
    <t>2006</t>
  </si>
  <si>
    <t>Turkmenistan</t>
  </si>
  <si>
    <t>Korea, Dem. People's Rep.</t>
  </si>
  <si>
    <t>Greenland</t>
  </si>
  <si>
    <t>KIR</t>
  </si>
  <si>
    <t>Fiscal year end: June 30; reporting period for national accounts data: CY. As of January 2009, multiple hard currencies, such as rand, pound sterling, euro and U.S. dollar are in use. Data are reported in U.S. dollars, the most-used currency.</t>
  </si>
  <si>
    <t>AZE</t>
  </si>
  <si>
    <t>Aruba</t>
  </si>
  <si>
    <t>Based on IMF and World Bank data, GDP in current and constant prices have been revised from 2000 onward. Value added components are calculated using shares from the Asian Development Bank.</t>
  </si>
  <si>
    <t>DNK</t>
  </si>
  <si>
    <t>Uruguay</t>
  </si>
  <si>
    <t>GUY</t>
  </si>
  <si>
    <t>HIC</t>
  </si>
  <si>
    <t>Fragile and conflict affected situations aggregate. Countries with fragile situations are primarily International Development Association-eligible countries and nonmember or inactive countries and territories with a 3.2 or lower harmonized average of the World Bank's Country Policy and Institutional Assessment rating and the corresponding rating by a regional development bank, or that have had a UN or regional peacebuilding and political mission (for example by the African Union, European Union, or Organization of American States) or peacekeeping mission (for example, by the African Union, European Union, North Atlantic Treaty Organization, or Organization of American States) during the last three years. The group excludes IBRD countries (for which the CPIA scores are not publically disclosed); unless there is the presence of a peace-keeping or political/peacebuilding mission. This definition is pursuant to an agreement between the World Bank and other multilateral development banks at the start of the International Development Association 15 round in 2007. The list of countries and territories with fragile situations is imperfect and used here to reflect a complex concept. The World Bank continues to work with partners and client countries to refine the concept.</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</si>
  <si>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</si>
  <si>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</si>
  <si>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</si>
  <si>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Fiscal year end: March 31; reporting period for national accounts data: CY. Data for Indonesia include Timor-Leste through 1999 unless otherwise noted. Statistics Indonesia revised national accounts based on SNA2008. The new base year is 2010. Price valuation is in basic prices.</t>
  </si>
  <si>
    <t>IRQ</t>
  </si>
  <si>
    <t>Panama</t>
  </si>
  <si>
    <t>Malawi</t>
  </si>
  <si>
    <t>1985</t>
  </si>
  <si>
    <t>GRC</t>
  </si>
  <si>
    <t>LUX</t>
  </si>
  <si>
    <t>Europe and Central Asia regional aggregate (includes all income levels).</t>
  </si>
  <si>
    <t>1965</t>
  </si>
  <si>
    <t>IDA</t>
  </si>
  <si>
    <t>BDI</t>
  </si>
  <si>
    <t>Due to data reliability issues estimates prior to 1995 have been deleted. The new base year is 2000.</t>
  </si>
  <si>
    <t>The new base year is 2010. GDP data are available from 1970 onward while components are revised from 2000 onward only. Historical data in constant prices are linked to preserve growth rates.</t>
  </si>
  <si>
    <t>GHA</t>
  </si>
  <si>
    <t>Honduras</t>
  </si>
  <si>
    <t>A simple multiplier is used to convert the national currencies of EMU members to euros. The following irrevocable euro conversion rate was adopted by the EU Council on January 1, 1999: 1 euro = 6.55957 French franc. Please note that historical data before 1999 are not actual euros and are not comparable or suitable for aggregation across countries.</t>
  </si>
  <si>
    <t>MNA</t>
  </si>
  <si>
    <t>Romania</t>
  </si>
  <si>
    <t>Libya</t>
  </si>
  <si>
    <t>BIH</t>
  </si>
  <si>
    <t>Thailand</t>
  </si>
  <si>
    <t>1994</t>
  </si>
  <si>
    <t>Colombia</t>
  </si>
  <si>
    <t>Puerto Rico</t>
  </si>
  <si>
    <t>SEN</t>
  </si>
  <si>
    <t>New Zealand</t>
  </si>
  <si>
    <t>Barbados</t>
  </si>
  <si>
    <t>CAN</t>
  </si>
  <si>
    <t>ITA</t>
  </si>
  <si>
    <t>JPN</t>
  </si>
  <si>
    <t>OMN</t>
  </si>
  <si>
    <t>CPV</t>
  </si>
  <si>
    <t>Tanzania</t>
  </si>
  <si>
    <t>GIN</t>
  </si>
  <si>
    <t>Bhutan</t>
  </si>
  <si>
    <t>El Salvador</t>
  </si>
  <si>
    <t>Lao PDR</t>
  </si>
  <si>
    <t>Jordan</t>
  </si>
  <si>
    <t>Guinea</t>
  </si>
  <si>
    <t>Middle East &amp; North Africa (IDA &amp; IBRD countries) aggregate.</t>
  </si>
  <si>
    <t>PYF</t>
  </si>
  <si>
    <t>National accounts have been revised from 2011 to 2015 based on the Fiji Bureau of Statistics and World Bank estimates. The new base year is 2011.</t>
  </si>
  <si>
    <t>Latin America and Caribbean regional aggregate (includes all income levels).</t>
  </si>
  <si>
    <t>Macao SAR, China</t>
  </si>
  <si>
    <t>2000</t>
  </si>
  <si>
    <t>PHL</t>
  </si>
  <si>
    <t>Small states aggregate. Includes 41 members of the Small States Forum. (Does not include the high-income countries Bahrain, Brunei Darussalam, Cyprus, Estonia, Iceland, Malta, Qatar, and San Marino.)</t>
  </si>
  <si>
    <t>Guinea-Bissau</t>
  </si>
  <si>
    <t>TCD</t>
  </si>
  <si>
    <t>2007</t>
  </si>
  <si>
    <t>Latin America and Caribbean regional aggregate (does not include high-income economies).</t>
  </si>
  <si>
    <t>ECS</t>
  </si>
  <si>
    <t>Middle income group aggregate. Middle-income economies are those in which 2015 GNI per capita was between $1,026 and $12,475.</t>
  </si>
  <si>
    <t>EAS</t>
  </si>
  <si>
    <t>GBR</t>
  </si>
  <si>
    <t>MYS</t>
  </si>
  <si>
    <t>LDC</t>
  </si>
  <si>
    <t>World</t>
  </si>
  <si>
    <t>Belarus</t>
  </si>
  <si>
    <t>Post-demographic dividend</t>
  </si>
  <si>
    <t>Brazil</t>
  </si>
  <si>
    <t>EG.ELC.ACCS.UR.ZS</t>
  </si>
  <si>
    <t>UMC</t>
  </si>
  <si>
    <t>VGB</t>
  </si>
  <si>
    <t>IND</t>
  </si>
  <si>
    <t>NOR</t>
  </si>
  <si>
    <t>Fiscal year end: June 30; reporting period for national accounts data: FY. Value added current series updated by the Australian Bureau of Statistics; data revised from 1990 onward; Australia reports using SNA 2008.</t>
  </si>
  <si>
    <t>1986</t>
  </si>
  <si>
    <t>Fiscal year end: March 31; reporting period for national accounts data: CY. Country reports using a blend of SNA 1993 and SNA 2008.</t>
  </si>
  <si>
    <t>Heavily indebted poor countries aggregate.</t>
  </si>
  <si>
    <t>GRD</t>
  </si>
  <si>
    <t>MIC</t>
  </si>
  <si>
    <t>1966</t>
  </si>
  <si>
    <t>Nicaragua</t>
  </si>
  <si>
    <t>Latin America &amp; Caribbean</t>
  </si>
  <si>
    <t>Based on government statistics national accounts have been revised from 2014.</t>
  </si>
  <si>
    <t>Based on official government statistics, the new reference year is 2005.</t>
  </si>
  <si>
    <t>Mozambique</t>
  </si>
  <si>
    <t>Fiscal year end: June 30; reporting period for national accounts data: FY.</t>
  </si>
  <si>
    <t>Bulgaria</t>
  </si>
  <si>
    <t>Chad</t>
  </si>
  <si>
    <t>National accounts from 2013 to 2014 are revised according to the SNA 2008.</t>
  </si>
  <si>
    <t>WB-3 code changed from KSV to XKX to align with ISO provisional code.</t>
  </si>
  <si>
    <t>1995</t>
  </si>
  <si>
    <t>TLA</t>
  </si>
  <si>
    <t>MLI</t>
  </si>
  <si>
    <t>MNP</t>
  </si>
  <si>
    <t>Qatar</t>
  </si>
  <si>
    <t>A simple multiplier is used to convert the national currencies of EMU members to euros. The following irrevocable euro conversion rate was adopted by the EU Council on January 1, 1999: 1 euro = 1.95583 German mark. Please note that historical data before 1999 are not actual euros and are not comparable or suitable for aggregation across countries.</t>
  </si>
  <si>
    <t>Liechtenstein</t>
  </si>
  <si>
    <t>USA</t>
  </si>
  <si>
    <t>ARB</t>
  </si>
  <si>
    <t>Official statistics for Libya are not available; national accounts data are based on World Bank estimates.</t>
  </si>
  <si>
    <t>Bureau of Census and Statistics revised national accounts from 2010-2015. Value added is in basic prices; prior to 2010 in producer prices.</t>
  </si>
  <si>
    <t>Georgia</t>
  </si>
  <si>
    <t>INDICATOR_NAME</t>
  </si>
  <si>
    <t>National Institute of Statistics and Census revised national accounts from 2004-2015. Argentina, which was temporarily unclassified in July 2016 pending release of revised national accounts statistics, is classified as upper middle income for FY17 as of September 29, 2016.
The World Bank systematically assesses the appropriateness of official exchange rates as conversion factors. An alternative conversion factor is used when the official exchange rate is judged to diverge by an exceptionally large margin from the rate effectively applied to domestic transactions of foreign currencies and traded products. In the case of Argentina, the World Bank has found that during 2012-2015 there were two exchange rates (official and parallel) and parallel exchange rate (blue chip swap rate) was used in around 20% of the transactions. Based on this information an alternative conversion factor has been calculated using a weighted average method for this period.</t>
  </si>
  <si>
    <t>Fiscal year end: July 7; reporting period for national accounts data: FY.</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</si>
  <si>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</si>
  <si>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</si>
  <si>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</si>
  <si>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</si>
  <si>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</si>
  <si>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</si>
  <si>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2001</t>
  </si>
  <si>
    <t>Region</t>
  </si>
  <si>
    <t>Vanuatu</t>
  </si>
  <si>
    <t>Kiribati</t>
  </si>
  <si>
    <t>VNM</t>
  </si>
  <si>
    <t>HUN</t>
  </si>
  <si>
    <t>2008</t>
  </si>
  <si>
    <t>WB-3 code changed from IMY to IMN to align with ISO code.</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</si>
  <si>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 Based on data from EUROSTAT, the new reference year is 2010.</t>
  </si>
  <si>
    <t>BMU</t>
  </si>
  <si>
    <t>Fiscal year end: March 20; reporting period for national accounts data: FY. Based on data from the Central Bank of Iran, the new base year is 2004/05.</t>
  </si>
  <si>
    <t>MHL</t>
  </si>
  <si>
    <t>Data Source</t>
  </si>
  <si>
    <t>Lower middle income group aggregate. Lower-middle-income economies are those in which 2015 GNI per capita was between $1,026 and $4,035.</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</si>
  <si>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</si>
  <si>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</si>
  <si>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</si>
  <si>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</si>
  <si>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</si>
  <si>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</si>
  <si>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</si>
  <si>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</si>
  <si>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</si>
  <si>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OED</t>
  </si>
  <si>
    <t>MKD</t>
  </si>
  <si>
    <t>CHL</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</si>
  <si>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</si>
  <si>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</si>
  <si>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</si>
  <si>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</si>
  <si>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</si>
  <si>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</si>
  <si>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</si>
  <si>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</si>
  <si>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</si>
  <si>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</si>
  <si>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</si>
  <si>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</si>
  <si>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</si>
  <si>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</si>
  <si>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</si>
  <si>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</si>
  <si>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</si>
  <si>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</si>
  <si>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</si>
  <si>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Other small states aggregate.</t>
  </si>
  <si>
    <t>1976</t>
  </si>
  <si>
    <t>Palau</t>
  </si>
  <si>
    <t>Norway</t>
  </si>
  <si>
    <t>IncomeGroup</t>
  </si>
  <si>
    <t>Fiscal year end: June 30; reporting period for national accounts data: CY.</t>
  </si>
  <si>
    <t>GIB</t>
  </si>
  <si>
    <t>Heavily indebted poor countries (HIPC)</t>
  </si>
  <si>
    <t>NGA</t>
  </si>
  <si>
    <t>PRI</t>
  </si>
  <si>
    <t>LKA</t>
  </si>
  <si>
    <t>Cote d'Ivoire</t>
  </si>
  <si>
    <t>WB-3 code changed from WBG to PSE to align with ISO code. National accounts local currency data are reported in U.S. dollars.</t>
  </si>
  <si>
    <t>Algeria</t>
  </si>
  <si>
    <t>Dominica</t>
  </si>
  <si>
    <t>Greece</t>
  </si>
  <si>
    <t>Early-demographic dividend</t>
  </si>
  <si>
    <t>Uganda</t>
  </si>
  <si>
    <t>Other small states</t>
  </si>
  <si>
    <t>KEN</t>
  </si>
  <si>
    <t>Oman</t>
  </si>
  <si>
    <t>Least developed countries (UN classification) aggregate.</t>
  </si>
  <si>
    <t>Yemen, Rep.</t>
  </si>
  <si>
    <t>2011</t>
  </si>
  <si>
    <t>JAM</t>
  </si>
  <si>
    <t>Sierra Leone</t>
  </si>
  <si>
    <t>EUU</t>
  </si>
  <si>
    <t>Marshall Islands</t>
  </si>
  <si>
    <t>WB-3 code changed from ADO to AND to align with ISO code.</t>
  </si>
  <si>
    <t>KHM</t>
  </si>
  <si>
    <t>1968</t>
  </si>
  <si>
    <t>East Asia &amp; Pacific (IDA &amp; IBRD countries)</t>
  </si>
  <si>
    <t>DOM</t>
  </si>
  <si>
    <t>IBRD only</t>
  </si>
  <si>
    <t>WLD</t>
  </si>
  <si>
    <t>Country Name</t>
  </si>
  <si>
    <t>NPL</t>
  </si>
  <si>
    <t>Swaziland</t>
  </si>
  <si>
    <t>LTE</t>
  </si>
  <si>
    <t>New Caledonia</t>
  </si>
  <si>
    <t>Kuwait</t>
  </si>
  <si>
    <t>Eritrea</t>
  </si>
  <si>
    <t>1970</t>
  </si>
  <si>
    <t>Indicator Code</t>
  </si>
  <si>
    <t>1997</t>
  </si>
  <si>
    <t>URY</t>
  </si>
  <si>
    <t>National accounts revision is based on data from the Asian Development Bank and the IMF. Data have been revised from 2010-2015; the new base year is 2010.</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</si>
  <si>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</si>
  <si>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</si>
  <si>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</si>
  <si>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</si>
  <si>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</si>
  <si>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</si>
  <si>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IDA total</t>
  </si>
  <si>
    <t>AND</t>
  </si>
  <si>
    <t>Kenya</t>
  </si>
  <si>
    <t>Pakistan</t>
  </si>
  <si>
    <t>Zimbabwe</t>
  </si>
  <si>
    <t>Cameroon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</si>
</sst>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I268"/>
  <sheetViews>
    <sheetView tabSelected="1" topLeftCell="AL1" workbookViewId="0">
      <selection activeCell="BC91" sqref="BC91"/>
    </sheetView>
  </sheetViews>
  <sheetFormatPr defaultRowHeight="15" x14ac:dyDescent="0.25"/>
  <cols>
    <col min="1" max="1" width="44" bestFit="1" customWidth="1"/>
    <col min="2" max="2" width="25.7109375" bestFit="1" customWidth="1"/>
    <col min="3" max="3" width="42" bestFit="1" customWidth="1"/>
    <col min="4" max="4" width="16.28515625" bestFit="1" customWidth="1"/>
    <col min="5" max="34" width="5" bestFit="1" customWidth="1"/>
    <col min="35" max="59" width="11.42578125" bestFit="1" customWidth="1"/>
    <col min="60" max="61" width="5" bestFit="1" customWidth="1"/>
  </cols>
  <sheetData>
    <row r="1" spans="1:61" x14ac:dyDescent="0.25">
      <c r="A1" t="s">
        <v>657</v>
      </c>
      <c r="B1" t="s">
        <v>413</v>
      </c>
    </row>
    <row r="2" spans="1:61" x14ac:dyDescent="0.25">
      <c r="A2" t="s">
        <v>64</v>
      </c>
      <c r="B2" s="2">
        <v>42996</v>
      </c>
    </row>
    <row r="4" spans="1:61" x14ac:dyDescent="0.25">
      <c r="A4" t="s">
        <v>725</v>
      </c>
      <c r="B4" t="s">
        <v>492</v>
      </c>
      <c r="C4" t="s">
        <v>224</v>
      </c>
      <c r="D4" t="s">
        <v>733</v>
      </c>
      <c r="E4" t="s">
        <v>672</v>
      </c>
      <c r="F4" t="s">
        <v>132</v>
      </c>
      <c r="G4" t="s">
        <v>187</v>
      </c>
      <c r="H4" t="s">
        <v>255</v>
      </c>
      <c r="I4" t="s">
        <v>323</v>
      </c>
      <c r="J4" t="s">
        <v>549</v>
      </c>
      <c r="K4" t="s">
        <v>613</v>
      </c>
      <c r="L4" t="s">
        <v>674</v>
      </c>
      <c r="M4" t="s">
        <v>720</v>
      </c>
      <c r="N4" t="s">
        <v>189</v>
      </c>
      <c r="O4" t="s">
        <v>732</v>
      </c>
      <c r="P4" t="s">
        <v>36</v>
      </c>
      <c r="Q4" t="s">
        <v>274</v>
      </c>
      <c r="R4" t="s">
        <v>336</v>
      </c>
      <c r="S4" t="s">
        <v>392</v>
      </c>
      <c r="T4" t="s">
        <v>455</v>
      </c>
      <c r="U4" t="s">
        <v>691</v>
      </c>
      <c r="V4" t="s">
        <v>740</v>
      </c>
      <c r="W4" t="s">
        <v>43</v>
      </c>
      <c r="X4" t="s">
        <v>115</v>
      </c>
      <c r="Y4" t="s">
        <v>60</v>
      </c>
      <c r="Z4" t="s">
        <v>128</v>
      </c>
      <c r="AA4" t="s">
        <v>178</v>
      </c>
      <c r="AB4" t="s">
        <v>403</v>
      </c>
      <c r="AC4" t="s">
        <v>472</v>
      </c>
      <c r="AD4" t="s">
        <v>545</v>
      </c>
      <c r="AE4" t="s">
        <v>608</v>
      </c>
      <c r="AF4" t="s">
        <v>65</v>
      </c>
      <c r="AG4" t="s">
        <v>133</v>
      </c>
      <c r="AH4" t="s">
        <v>188</v>
      </c>
      <c r="AI4" t="s">
        <v>145</v>
      </c>
      <c r="AJ4" t="s">
        <v>198</v>
      </c>
      <c r="AK4" t="s">
        <v>269</v>
      </c>
      <c r="AL4" t="s">
        <v>333</v>
      </c>
      <c r="AM4" t="s">
        <v>562</v>
      </c>
      <c r="AN4" t="s">
        <v>624</v>
      </c>
      <c r="AO4" t="s">
        <v>689</v>
      </c>
      <c r="AP4" t="s">
        <v>734</v>
      </c>
      <c r="AQ4" t="s">
        <v>203</v>
      </c>
      <c r="AR4" t="s">
        <v>275</v>
      </c>
      <c r="AS4" t="s">
        <v>585</v>
      </c>
      <c r="AT4" t="s">
        <v>645</v>
      </c>
      <c r="AU4" t="s">
        <v>108</v>
      </c>
      <c r="AV4" t="s">
        <v>168</v>
      </c>
      <c r="AW4" t="s">
        <v>229</v>
      </c>
      <c r="AX4" t="s">
        <v>302</v>
      </c>
      <c r="AY4" t="s">
        <v>524</v>
      </c>
      <c r="AZ4" t="s">
        <v>590</v>
      </c>
      <c r="BA4" t="s">
        <v>651</v>
      </c>
      <c r="BB4" t="s">
        <v>110</v>
      </c>
      <c r="BC4" t="s">
        <v>663</v>
      </c>
      <c r="BD4" t="s">
        <v>713</v>
      </c>
      <c r="BE4" t="s">
        <v>19</v>
      </c>
      <c r="BF4" t="s">
        <v>243</v>
      </c>
      <c r="BG4" t="s">
        <v>317</v>
      </c>
      <c r="BH4" t="s">
        <v>370</v>
      </c>
      <c r="BI4" t="s">
        <v>433</v>
      </c>
    </row>
    <row r="5" spans="1:61" hidden="1" x14ac:dyDescent="0.25">
      <c r="A5" t="s">
        <v>531</v>
      </c>
      <c r="B5" t="s">
        <v>12</v>
      </c>
      <c r="C5" t="s">
        <v>353</v>
      </c>
      <c r="D5" t="s">
        <v>602</v>
      </c>
      <c r="AI5">
        <v>100</v>
      </c>
      <c r="AJ5">
        <v>100</v>
      </c>
      <c r="AK5">
        <v>100</v>
      </c>
      <c r="AL5">
        <v>100</v>
      </c>
      <c r="AM5">
        <v>100</v>
      </c>
      <c r="AN5">
        <v>100</v>
      </c>
      <c r="AO5">
        <v>100</v>
      </c>
      <c r="AP5">
        <v>100</v>
      </c>
      <c r="AQ5">
        <v>100</v>
      </c>
      <c r="AR5">
        <v>100</v>
      </c>
      <c r="AS5">
        <v>100</v>
      </c>
      <c r="AT5">
        <v>82.185670376687895</v>
      </c>
      <c r="AU5">
        <v>82.477015997982406</v>
      </c>
      <c r="AV5">
        <v>82.779526967330995</v>
      </c>
      <c r="AW5">
        <v>83.086160956837801</v>
      </c>
      <c r="AX5">
        <v>83.390318930052103</v>
      </c>
      <c r="AY5">
        <v>83.689208331592695</v>
      </c>
      <c r="AZ5">
        <v>84.016367409321802</v>
      </c>
      <c r="BA5">
        <v>84.342868349362007</v>
      </c>
      <c r="BB5">
        <v>84.671332719768102</v>
      </c>
      <c r="BC5">
        <v>84.645820942737899</v>
      </c>
      <c r="BD5">
        <v>85.393658901961899</v>
      </c>
      <c r="BE5">
        <v>85.817481334369006</v>
      </c>
      <c r="BF5">
        <v>86.277674246762999</v>
      </c>
      <c r="BG5">
        <v>86.759788370012302</v>
      </c>
    </row>
    <row r="6" spans="1:61" hidden="1" x14ac:dyDescent="0.25">
      <c r="A6" t="s">
        <v>335</v>
      </c>
      <c r="B6" t="s">
        <v>643</v>
      </c>
      <c r="C6" t="s">
        <v>353</v>
      </c>
      <c r="D6" t="s">
        <v>602</v>
      </c>
      <c r="AX6">
        <v>74</v>
      </c>
      <c r="AY6">
        <v>61.114919024226403</v>
      </c>
      <c r="AZ6">
        <v>64.949856106547202</v>
      </c>
      <c r="BA6">
        <v>89.9</v>
      </c>
      <c r="BB6">
        <v>72.825720642722004</v>
      </c>
      <c r="BC6">
        <v>82.8</v>
      </c>
      <c r="BD6">
        <v>81.014537460808597</v>
      </c>
      <c r="BE6">
        <v>95</v>
      </c>
      <c r="BF6">
        <v>89.552647130070397</v>
      </c>
      <c r="BG6">
        <v>98.7</v>
      </c>
    </row>
    <row r="7" spans="1:61" hidden="1" x14ac:dyDescent="0.25">
      <c r="A7" t="s">
        <v>325</v>
      </c>
      <c r="B7" t="s">
        <v>18</v>
      </c>
      <c r="C7" t="s">
        <v>353</v>
      </c>
      <c r="D7" t="s">
        <v>602</v>
      </c>
      <c r="AZ7">
        <v>66.099999999999994</v>
      </c>
      <c r="BA7">
        <v>82.536691114335099</v>
      </c>
      <c r="BB7">
        <v>80.400218828377803</v>
      </c>
      <c r="BC7">
        <v>78.303197256130304</v>
      </c>
      <c r="BD7">
        <v>82.5</v>
      </c>
      <c r="BE7">
        <v>74.259117465949203</v>
      </c>
      <c r="BF7">
        <v>72.330575911555897</v>
      </c>
      <c r="BG7">
        <v>51</v>
      </c>
    </row>
    <row r="8" spans="1:61" hidden="1" x14ac:dyDescent="0.25">
      <c r="A8" t="s">
        <v>200</v>
      </c>
      <c r="B8" t="s">
        <v>469</v>
      </c>
      <c r="C8" t="s">
        <v>353</v>
      </c>
      <c r="D8" t="s">
        <v>602</v>
      </c>
      <c r="AI8">
        <v>100</v>
      </c>
      <c r="AJ8">
        <v>100</v>
      </c>
      <c r="AK8">
        <v>100</v>
      </c>
      <c r="AL8">
        <v>100</v>
      </c>
      <c r="AM8">
        <v>100</v>
      </c>
      <c r="AN8">
        <v>100</v>
      </c>
      <c r="AO8">
        <v>100</v>
      </c>
      <c r="AP8">
        <v>100</v>
      </c>
      <c r="AQ8">
        <v>100</v>
      </c>
      <c r="AR8">
        <v>100</v>
      </c>
      <c r="AS8">
        <v>100</v>
      </c>
      <c r="AT8">
        <v>100</v>
      </c>
      <c r="AU8">
        <v>100</v>
      </c>
      <c r="AV8">
        <v>100</v>
      </c>
      <c r="AW8">
        <v>100</v>
      </c>
      <c r="AX8">
        <v>100</v>
      </c>
      <c r="AY8">
        <v>100</v>
      </c>
      <c r="AZ8">
        <v>100</v>
      </c>
      <c r="BA8">
        <v>100</v>
      </c>
      <c r="BB8">
        <v>100</v>
      </c>
      <c r="BC8">
        <v>100</v>
      </c>
      <c r="BD8">
        <v>100</v>
      </c>
      <c r="BE8">
        <v>100</v>
      </c>
      <c r="BF8">
        <v>100</v>
      </c>
      <c r="BG8">
        <v>100</v>
      </c>
    </row>
    <row r="9" spans="1:61" hidden="1" x14ac:dyDescent="0.25">
      <c r="A9" t="s">
        <v>349</v>
      </c>
      <c r="B9" t="s">
        <v>744</v>
      </c>
      <c r="C9" t="s">
        <v>353</v>
      </c>
      <c r="D9" t="s">
        <v>602</v>
      </c>
      <c r="AI9">
        <v>100</v>
      </c>
      <c r="AJ9">
        <v>100</v>
      </c>
      <c r="AK9">
        <v>100</v>
      </c>
      <c r="AL9">
        <v>100</v>
      </c>
      <c r="AM9">
        <v>100</v>
      </c>
      <c r="AN9">
        <v>100</v>
      </c>
      <c r="AO9">
        <v>100</v>
      </c>
      <c r="AP9">
        <v>100</v>
      </c>
      <c r="AQ9">
        <v>100</v>
      </c>
      <c r="AR9">
        <v>100</v>
      </c>
      <c r="AS9">
        <v>100</v>
      </c>
      <c r="AT9">
        <v>100</v>
      </c>
      <c r="AU9">
        <v>100</v>
      </c>
      <c r="AV9">
        <v>100</v>
      </c>
      <c r="AW9">
        <v>100</v>
      </c>
      <c r="AX9">
        <v>100</v>
      </c>
      <c r="AY9">
        <v>100</v>
      </c>
      <c r="AZ9">
        <v>100</v>
      </c>
      <c r="BA9">
        <v>100</v>
      </c>
      <c r="BB9">
        <v>100</v>
      </c>
      <c r="BC9">
        <v>100</v>
      </c>
      <c r="BD9">
        <v>100</v>
      </c>
      <c r="BE9">
        <v>100</v>
      </c>
      <c r="BF9">
        <v>100</v>
      </c>
      <c r="BG9">
        <v>100</v>
      </c>
    </row>
    <row r="10" spans="1:61" hidden="1" x14ac:dyDescent="0.25">
      <c r="A10" t="s">
        <v>114</v>
      </c>
      <c r="B10" t="s">
        <v>632</v>
      </c>
      <c r="C10" t="s">
        <v>353</v>
      </c>
      <c r="D10" t="s">
        <v>602</v>
      </c>
      <c r="AW10">
        <v>93.076972710846164</v>
      </c>
      <c r="AX10">
        <v>93.000907171800904</v>
      </c>
      <c r="AY10">
        <v>93.233435848245094</v>
      </c>
      <c r="AZ10">
        <v>93.473642826477715</v>
      </c>
      <c r="BA10">
        <v>95.094076832391409</v>
      </c>
      <c r="BB10">
        <v>94.723362352555469</v>
      </c>
      <c r="BC10">
        <v>95.299887730932227</v>
      </c>
      <c r="BD10">
        <v>95.394197377225808</v>
      </c>
      <c r="BE10">
        <v>95.475055596929323</v>
      </c>
      <c r="BF10">
        <v>95.668862576389529</v>
      </c>
      <c r="BG10">
        <v>96.088595854211533</v>
      </c>
    </row>
    <row r="11" spans="1:61" hidden="1" x14ac:dyDescent="0.25">
      <c r="A11" t="s">
        <v>45</v>
      </c>
      <c r="B11" t="s">
        <v>208</v>
      </c>
      <c r="C11" t="s">
        <v>353</v>
      </c>
      <c r="D11" t="s">
        <v>602</v>
      </c>
      <c r="AI11">
        <v>100</v>
      </c>
      <c r="AJ11">
        <v>100</v>
      </c>
      <c r="AK11">
        <v>100</v>
      </c>
      <c r="AL11">
        <v>100</v>
      </c>
      <c r="AM11">
        <v>100</v>
      </c>
      <c r="AN11">
        <v>100</v>
      </c>
      <c r="AO11">
        <v>100</v>
      </c>
      <c r="AP11">
        <v>100</v>
      </c>
      <c r="AQ11">
        <v>100</v>
      </c>
      <c r="AR11">
        <v>100</v>
      </c>
      <c r="AS11">
        <v>100</v>
      </c>
      <c r="AT11">
        <v>100</v>
      </c>
      <c r="AU11">
        <v>100</v>
      </c>
      <c r="AV11">
        <v>100</v>
      </c>
      <c r="AW11">
        <v>100</v>
      </c>
      <c r="AX11">
        <v>100</v>
      </c>
      <c r="AY11">
        <v>100</v>
      </c>
      <c r="AZ11">
        <v>100</v>
      </c>
      <c r="BA11">
        <v>100</v>
      </c>
      <c r="BB11">
        <v>100</v>
      </c>
      <c r="BC11">
        <v>100</v>
      </c>
      <c r="BD11">
        <v>100</v>
      </c>
      <c r="BE11">
        <v>100</v>
      </c>
      <c r="BF11">
        <v>100</v>
      </c>
      <c r="BG11">
        <v>100</v>
      </c>
    </row>
    <row r="12" spans="1:61" hidden="1" x14ac:dyDescent="0.25">
      <c r="A12" t="s">
        <v>315</v>
      </c>
      <c r="B12" t="s">
        <v>504</v>
      </c>
      <c r="C12" t="s">
        <v>353</v>
      </c>
      <c r="D12" t="s">
        <v>602</v>
      </c>
    </row>
    <row r="13" spans="1:61" hidden="1" x14ac:dyDescent="0.25">
      <c r="A13" t="s">
        <v>88</v>
      </c>
      <c r="B13" t="s">
        <v>286</v>
      </c>
      <c r="C13" t="s">
        <v>353</v>
      </c>
      <c r="D13" t="s">
        <v>602</v>
      </c>
      <c r="AS13">
        <v>99.1</v>
      </c>
      <c r="AT13">
        <v>100</v>
      </c>
      <c r="AU13">
        <v>97.507014966476106</v>
      </c>
      <c r="AV13">
        <v>99.336260995948393</v>
      </c>
      <c r="AW13">
        <v>99.413496375003405</v>
      </c>
      <c r="AX13">
        <v>99.9</v>
      </c>
      <c r="AY13">
        <v>99.567146093813804</v>
      </c>
      <c r="AZ13">
        <v>99.648770082185294</v>
      </c>
      <c r="BA13">
        <v>99.739637390579105</v>
      </c>
      <c r="BB13">
        <v>99.838208046984207</v>
      </c>
      <c r="BC13">
        <v>99.7</v>
      </c>
      <c r="BD13">
        <v>99.978251565676203</v>
      </c>
      <c r="BE13">
        <v>99.997067886155406</v>
      </c>
      <c r="BF13">
        <v>100</v>
      </c>
      <c r="BG13">
        <v>100</v>
      </c>
    </row>
    <row r="14" spans="1:61" hidden="1" x14ac:dyDescent="0.25">
      <c r="A14" t="s">
        <v>112</v>
      </c>
      <c r="B14" t="s">
        <v>357</v>
      </c>
      <c r="C14" t="s">
        <v>353</v>
      </c>
      <c r="D14" t="s">
        <v>602</v>
      </c>
    </row>
    <row r="15" spans="1:61" hidden="1" x14ac:dyDescent="0.25">
      <c r="A15" t="s">
        <v>418</v>
      </c>
      <c r="B15" t="s">
        <v>503</v>
      </c>
      <c r="C15" t="s">
        <v>353</v>
      </c>
      <c r="D15" t="s">
        <v>602</v>
      </c>
      <c r="AU15">
        <v>100</v>
      </c>
      <c r="AV15">
        <v>100</v>
      </c>
      <c r="AW15">
        <v>100</v>
      </c>
      <c r="AX15">
        <v>100</v>
      </c>
      <c r="AY15">
        <v>100</v>
      </c>
      <c r="AZ15">
        <v>100</v>
      </c>
      <c r="BA15">
        <v>100</v>
      </c>
      <c r="BB15">
        <v>100</v>
      </c>
      <c r="BC15">
        <v>100</v>
      </c>
      <c r="BD15">
        <v>100</v>
      </c>
      <c r="BE15">
        <v>80.913323590737093</v>
      </c>
      <c r="BF15">
        <v>83.042560684909304</v>
      </c>
      <c r="BG15">
        <v>85.295710814558106</v>
      </c>
    </row>
    <row r="16" spans="1:61" hidden="1" x14ac:dyDescent="0.25">
      <c r="A16" t="s">
        <v>445</v>
      </c>
      <c r="B16" t="s">
        <v>303</v>
      </c>
      <c r="C16" t="s">
        <v>353</v>
      </c>
      <c r="D16" t="s">
        <v>602</v>
      </c>
      <c r="AI16">
        <v>100</v>
      </c>
      <c r="AJ16">
        <v>100</v>
      </c>
      <c r="AK16">
        <v>100</v>
      </c>
      <c r="AL16">
        <v>100</v>
      </c>
      <c r="AM16">
        <v>100</v>
      </c>
      <c r="AN16">
        <v>100</v>
      </c>
      <c r="AO16">
        <v>100</v>
      </c>
      <c r="AP16">
        <v>100</v>
      </c>
      <c r="AQ16">
        <v>100</v>
      </c>
      <c r="AR16">
        <v>100</v>
      </c>
      <c r="AS16">
        <v>100</v>
      </c>
      <c r="AT16">
        <v>100</v>
      </c>
      <c r="AU16">
        <v>100</v>
      </c>
      <c r="AV16">
        <v>100</v>
      </c>
      <c r="AW16">
        <v>100</v>
      </c>
      <c r="AX16">
        <v>100</v>
      </c>
      <c r="AY16">
        <v>100</v>
      </c>
      <c r="AZ16">
        <v>100</v>
      </c>
      <c r="BA16">
        <v>100</v>
      </c>
      <c r="BB16">
        <v>100</v>
      </c>
      <c r="BC16">
        <v>100</v>
      </c>
      <c r="BD16">
        <v>100</v>
      </c>
      <c r="BE16">
        <v>100</v>
      </c>
      <c r="BF16">
        <v>100</v>
      </c>
      <c r="BG16">
        <v>100</v>
      </c>
    </row>
    <row r="17" spans="1:59" hidden="1" x14ac:dyDescent="0.25">
      <c r="A17" t="s">
        <v>61</v>
      </c>
      <c r="B17" t="s">
        <v>358</v>
      </c>
      <c r="C17" t="s">
        <v>353</v>
      </c>
      <c r="D17" t="s">
        <v>602</v>
      </c>
      <c r="AI17">
        <v>100</v>
      </c>
      <c r="AJ17">
        <v>100</v>
      </c>
      <c r="AK17">
        <v>100</v>
      </c>
      <c r="AL17">
        <v>100</v>
      </c>
      <c r="AM17">
        <v>100</v>
      </c>
      <c r="AN17">
        <v>100</v>
      </c>
      <c r="AO17">
        <v>100</v>
      </c>
      <c r="AP17">
        <v>100</v>
      </c>
      <c r="AQ17">
        <v>100</v>
      </c>
      <c r="AR17">
        <v>100</v>
      </c>
      <c r="AS17">
        <v>100</v>
      </c>
      <c r="AT17">
        <v>100</v>
      </c>
      <c r="AU17">
        <v>100</v>
      </c>
      <c r="AV17">
        <v>100</v>
      </c>
      <c r="AW17">
        <v>100</v>
      </c>
      <c r="AX17">
        <v>100</v>
      </c>
      <c r="AY17">
        <v>100</v>
      </c>
      <c r="AZ17">
        <v>100</v>
      </c>
      <c r="BA17">
        <v>100</v>
      </c>
      <c r="BB17">
        <v>100</v>
      </c>
      <c r="BC17">
        <v>100</v>
      </c>
      <c r="BD17">
        <v>100</v>
      </c>
      <c r="BE17">
        <v>100</v>
      </c>
      <c r="BF17">
        <v>100</v>
      </c>
      <c r="BG17">
        <v>100</v>
      </c>
    </row>
    <row r="18" spans="1:59" hidden="1" x14ac:dyDescent="0.25">
      <c r="A18" t="s">
        <v>539</v>
      </c>
      <c r="B18" t="s">
        <v>530</v>
      </c>
      <c r="C18" t="s">
        <v>353</v>
      </c>
      <c r="D18" t="s">
        <v>602</v>
      </c>
      <c r="AS18">
        <v>99.9624431553829</v>
      </c>
      <c r="AT18">
        <v>100</v>
      </c>
      <c r="AU18">
        <v>100</v>
      </c>
      <c r="AV18">
        <v>100</v>
      </c>
      <c r="AW18">
        <v>100</v>
      </c>
      <c r="AX18">
        <v>100</v>
      </c>
      <c r="AY18">
        <v>99.8</v>
      </c>
      <c r="AZ18">
        <v>100</v>
      </c>
      <c r="BA18">
        <v>100</v>
      </c>
      <c r="BB18">
        <v>100</v>
      </c>
      <c r="BC18">
        <v>100</v>
      </c>
      <c r="BD18">
        <v>100</v>
      </c>
      <c r="BE18">
        <v>100</v>
      </c>
      <c r="BF18">
        <v>100</v>
      </c>
      <c r="BG18">
        <v>100</v>
      </c>
    </row>
    <row r="19" spans="1:59" hidden="1" x14ac:dyDescent="0.25">
      <c r="A19" t="s">
        <v>484</v>
      </c>
      <c r="B19" t="s">
        <v>551</v>
      </c>
      <c r="C19" t="s">
        <v>353</v>
      </c>
      <c r="D19" t="s">
        <v>602</v>
      </c>
      <c r="AQ19">
        <v>60.6</v>
      </c>
      <c r="AR19">
        <v>37.505169781014203</v>
      </c>
      <c r="AS19">
        <v>38.711070252153</v>
      </c>
      <c r="AT19">
        <v>39.814512271258003</v>
      </c>
      <c r="AU19">
        <v>40.796893055918602</v>
      </c>
      <c r="AV19">
        <v>41.651258392212803</v>
      </c>
      <c r="AW19">
        <v>42.368138541643503</v>
      </c>
      <c r="AX19">
        <v>42.9401916060499</v>
      </c>
      <c r="AY19">
        <v>43.357224859273302</v>
      </c>
      <c r="AZ19">
        <v>43.625348149975999</v>
      </c>
      <c r="BA19">
        <v>39.6</v>
      </c>
      <c r="BB19">
        <v>43.797555912612602</v>
      </c>
      <c r="BC19">
        <v>49</v>
      </c>
      <c r="BD19">
        <v>43.648264356075302</v>
      </c>
      <c r="BE19">
        <v>58.5</v>
      </c>
      <c r="BF19">
        <v>43.341545941686498</v>
      </c>
      <c r="BG19">
        <v>52.1</v>
      </c>
    </row>
    <row r="20" spans="1:59" hidden="1" x14ac:dyDescent="0.25">
      <c r="A20" t="s">
        <v>659</v>
      </c>
      <c r="B20" t="s">
        <v>47</v>
      </c>
      <c r="C20" t="s">
        <v>353</v>
      </c>
      <c r="D20" t="s">
        <v>602</v>
      </c>
      <c r="AI20">
        <v>100</v>
      </c>
      <c r="AJ20">
        <v>100</v>
      </c>
      <c r="AK20">
        <v>100</v>
      </c>
      <c r="AL20">
        <v>100</v>
      </c>
      <c r="AM20">
        <v>100</v>
      </c>
      <c r="AN20">
        <v>100</v>
      </c>
      <c r="AO20">
        <v>100</v>
      </c>
      <c r="AP20">
        <v>100</v>
      </c>
      <c r="AQ20">
        <v>100</v>
      </c>
      <c r="AR20">
        <v>100</v>
      </c>
      <c r="AS20">
        <v>100</v>
      </c>
      <c r="AT20">
        <v>100</v>
      </c>
      <c r="AU20">
        <v>100</v>
      </c>
      <c r="AV20">
        <v>100</v>
      </c>
      <c r="AW20">
        <v>100</v>
      </c>
      <c r="AX20">
        <v>100</v>
      </c>
      <c r="AY20">
        <v>100</v>
      </c>
      <c r="AZ20">
        <v>100</v>
      </c>
      <c r="BA20">
        <v>100</v>
      </c>
      <c r="BB20">
        <v>100</v>
      </c>
      <c r="BC20">
        <v>100</v>
      </c>
      <c r="BD20">
        <v>100</v>
      </c>
      <c r="BE20">
        <v>100</v>
      </c>
      <c r="BF20">
        <v>100</v>
      </c>
      <c r="BG20">
        <v>100</v>
      </c>
    </row>
    <row r="21" spans="1:59" hidden="1" x14ac:dyDescent="0.25">
      <c r="A21" t="s">
        <v>644</v>
      </c>
      <c r="B21" t="s">
        <v>341</v>
      </c>
      <c r="C21" t="s">
        <v>353</v>
      </c>
      <c r="D21" t="s">
        <v>602</v>
      </c>
      <c r="AO21">
        <v>34.4</v>
      </c>
      <c r="AP21">
        <v>40.316431363922298</v>
      </c>
      <c r="AQ21">
        <v>42.2020135459613</v>
      </c>
      <c r="AR21">
        <v>44.054220068059799</v>
      </c>
      <c r="AS21">
        <v>45.873258611174798</v>
      </c>
      <c r="AT21">
        <v>49.6</v>
      </c>
      <c r="AU21">
        <v>49.421328768711298</v>
      </c>
      <c r="AV21">
        <v>51.141320488460103</v>
      </c>
      <c r="AW21">
        <v>52.822792377948197</v>
      </c>
      <c r="AX21">
        <v>54.467978789451003</v>
      </c>
      <c r="AY21">
        <v>56.6</v>
      </c>
      <c r="AZ21">
        <v>57.6554053539775</v>
      </c>
      <c r="BA21">
        <v>59.200188220050002</v>
      </c>
      <c r="BB21">
        <v>60.717028383095702</v>
      </c>
      <c r="BC21">
        <v>65.400000000000006</v>
      </c>
      <c r="BD21">
        <v>67</v>
      </c>
      <c r="BE21">
        <v>68.599999999999994</v>
      </c>
      <c r="BF21">
        <v>66.524594976116802</v>
      </c>
      <c r="BG21">
        <v>57.594968072660699</v>
      </c>
    </row>
    <row r="22" spans="1:59" hidden="1" x14ac:dyDescent="0.25">
      <c r="A22" t="s">
        <v>118</v>
      </c>
      <c r="B22" t="s">
        <v>470</v>
      </c>
      <c r="C22" t="s">
        <v>353</v>
      </c>
      <c r="D22" t="s">
        <v>602</v>
      </c>
      <c r="AL22">
        <v>29.4</v>
      </c>
      <c r="AM22">
        <v>35.733417802957398</v>
      </c>
      <c r="AN22">
        <v>38.757442101875</v>
      </c>
      <c r="AO22">
        <v>41.543309112946197</v>
      </c>
      <c r="AP22">
        <v>43.598828206066699</v>
      </c>
      <c r="AQ22">
        <v>45.147123114413802</v>
      </c>
      <c r="AR22">
        <v>39.700000000000003</v>
      </c>
      <c r="AS22">
        <v>47.749874603442102</v>
      </c>
      <c r="AT22">
        <v>48.824640117478303</v>
      </c>
      <c r="AU22">
        <v>49.750320756284196</v>
      </c>
      <c r="AV22">
        <v>52.4</v>
      </c>
      <c r="AW22">
        <v>51.194254937926402</v>
      </c>
      <c r="AX22">
        <v>51.732143427676299</v>
      </c>
      <c r="AY22">
        <v>52.155568488978503</v>
      </c>
      <c r="AZ22">
        <v>52.475635267340202</v>
      </c>
      <c r="BA22">
        <v>52.742372269838299</v>
      </c>
      <c r="BB22">
        <v>52.9695843107692</v>
      </c>
      <c r="BC22">
        <v>48.5</v>
      </c>
      <c r="BD22">
        <v>53.357766052382097</v>
      </c>
      <c r="BE22">
        <v>53.534200406455902</v>
      </c>
      <c r="BF22">
        <v>53.710547665194703</v>
      </c>
      <c r="BG22">
        <v>58</v>
      </c>
    </row>
    <row r="23" spans="1:59" hidden="1" x14ac:dyDescent="0.25">
      <c r="A23" t="s">
        <v>37</v>
      </c>
      <c r="B23" t="s">
        <v>148</v>
      </c>
      <c r="C23" t="s">
        <v>353</v>
      </c>
      <c r="D23" t="s">
        <v>602</v>
      </c>
      <c r="AM23">
        <v>75.2</v>
      </c>
      <c r="AN23">
        <v>51.314840130594902</v>
      </c>
      <c r="AO23">
        <v>53.508609491691203</v>
      </c>
      <c r="AP23">
        <v>79.5</v>
      </c>
      <c r="AQ23">
        <v>57.8649291887752</v>
      </c>
      <c r="AR23">
        <v>60.022662927232602</v>
      </c>
      <c r="AS23">
        <v>81.2</v>
      </c>
      <c r="AT23">
        <v>64.096938571579898</v>
      </c>
      <c r="AU23">
        <v>65.776199248730293</v>
      </c>
      <c r="AV23">
        <v>67.442528552113004</v>
      </c>
      <c r="AW23">
        <v>76.599999999999994</v>
      </c>
      <c r="AX23">
        <v>82.61</v>
      </c>
      <c r="AY23">
        <v>72.376147122705106</v>
      </c>
      <c r="AZ23">
        <v>82.1</v>
      </c>
      <c r="BA23">
        <v>75.623925595964707</v>
      </c>
      <c r="BB23">
        <v>77.251760061613098</v>
      </c>
      <c r="BC23">
        <v>90.1</v>
      </c>
      <c r="BD23">
        <v>90.2</v>
      </c>
      <c r="BE23">
        <v>82.206727882184296</v>
      </c>
      <c r="BF23">
        <v>88</v>
      </c>
      <c r="BG23">
        <v>90.7</v>
      </c>
    </row>
    <row r="24" spans="1:59" hidden="1" x14ac:dyDescent="0.25">
      <c r="A24" t="s">
        <v>620</v>
      </c>
      <c r="B24" t="s">
        <v>150</v>
      </c>
      <c r="C24" t="s">
        <v>353</v>
      </c>
      <c r="D24" t="s">
        <v>602</v>
      </c>
      <c r="AI24">
        <v>100</v>
      </c>
      <c r="AJ24">
        <v>100</v>
      </c>
      <c r="AK24">
        <v>100</v>
      </c>
      <c r="AL24">
        <v>100</v>
      </c>
      <c r="AM24">
        <v>100</v>
      </c>
      <c r="AN24">
        <v>100</v>
      </c>
      <c r="AO24">
        <v>100</v>
      </c>
      <c r="AP24">
        <v>100</v>
      </c>
      <c r="AQ24">
        <v>100</v>
      </c>
      <c r="AR24">
        <v>100</v>
      </c>
      <c r="AS24">
        <v>100</v>
      </c>
      <c r="AT24">
        <v>100</v>
      </c>
      <c r="AU24">
        <v>100</v>
      </c>
      <c r="AV24">
        <v>100</v>
      </c>
      <c r="AW24">
        <v>100</v>
      </c>
      <c r="AX24">
        <v>100</v>
      </c>
      <c r="AY24">
        <v>100</v>
      </c>
      <c r="AZ24">
        <v>100</v>
      </c>
      <c r="BA24">
        <v>100</v>
      </c>
      <c r="BB24">
        <v>100</v>
      </c>
      <c r="BC24">
        <v>100</v>
      </c>
      <c r="BD24">
        <v>100</v>
      </c>
      <c r="BE24">
        <v>100</v>
      </c>
      <c r="BF24">
        <v>100</v>
      </c>
      <c r="BG24">
        <v>100</v>
      </c>
    </row>
    <row r="25" spans="1:59" hidden="1" x14ac:dyDescent="0.25">
      <c r="A25" t="s">
        <v>372</v>
      </c>
      <c r="B25" t="s">
        <v>70</v>
      </c>
      <c r="C25" t="s">
        <v>353</v>
      </c>
      <c r="D25" t="s">
        <v>602</v>
      </c>
      <c r="AT25">
        <v>100</v>
      </c>
      <c r="AU25">
        <v>100</v>
      </c>
      <c r="AV25">
        <v>100</v>
      </c>
      <c r="AW25">
        <v>100</v>
      </c>
      <c r="AX25">
        <v>100</v>
      </c>
      <c r="AY25">
        <v>100</v>
      </c>
      <c r="AZ25">
        <v>100</v>
      </c>
      <c r="BA25">
        <v>100</v>
      </c>
      <c r="BB25">
        <v>100</v>
      </c>
      <c r="BC25">
        <v>100</v>
      </c>
      <c r="BD25">
        <v>100</v>
      </c>
      <c r="BE25">
        <v>100</v>
      </c>
      <c r="BF25">
        <v>100</v>
      </c>
      <c r="BG25">
        <v>100</v>
      </c>
    </row>
    <row r="26" spans="1:59" hidden="1" x14ac:dyDescent="0.25">
      <c r="A26" t="s">
        <v>165</v>
      </c>
      <c r="B26" t="s">
        <v>296</v>
      </c>
      <c r="C26" t="s">
        <v>353</v>
      </c>
      <c r="D26" t="s">
        <v>602</v>
      </c>
      <c r="AI26">
        <v>100</v>
      </c>
      <c r="AJ26">
        <v>100</v>
      </c>
      <c r="AK26">
        <v>100</v>
      </c>
      <c r="AL26">
        <v>100</v>
      </c>
      <c r="AM26">
        <v>100</v>
      </c>
      <c r="AN26">
        <v>100</v>
      </c>
      <c r="AO26">
        <v>100</v>
      </c>
      <c r="AP26">
        <v>100</v>
      </c>
      <c r="AQ26">
        <v>100</v>
      </c>
      <c r="AR26">
        <v>100</v>
      </c>
      <c r="AS26">
        <v>100</v>
      </c>
      <c r="AT26">
        <v>96.065546999999995</v>
      </c>
      <c r="AU26">
        <v>95.749694630632106</v>
      </c>
      <c r="AV26">
        <v>96.311250599373196</v>
      </c>
      <c r="AW26">
        <v>96.872238060421594</v>
      </c>
      <c r="AX26">
        <v>97.434606113632597</v>
      </c>
      <c r="AY26">
        <v>98.010796716707006</v>
      </c>
      <c r="AZ26">
        <v>98.584298728024606</v>
      </c>
      <c r="BA26">
        <v>99.127018038701294</v>
      </c>
      <c r="BB26">
        <v>99.569138948366302</v>
      </c>
      <c r="BC26">
        <v>99.846832595359004</v>
      </c>
      <c r="BD26">
        <v>99.966695329666607</v>
      </c>
      <c r="BE26">
        <v>99.997102049127605</v>
      </c>
      <c r="BF26">
        <v>100</v>
      </c>
      <c r="BG26">
        <v>100</v>
      </c>
    </row>
    <row r="27" spans="1:59" hidden="1" x14ac:dyDescent="0.25">
      <c r="A27" t="s">
        <v>399</v>
      </c>
      <c r="B27" t="s">
        <v>560</v>
      </c>
      <c r="C27" t="s">
        <v>353</v>
      </c>
      <c r="D27" t="s">
        <v>602</v>
      </c>
      <c r="AI27">
        <v>100</v>
      </c>
      <c r="AJ27">
        <v>100</v>
      </c>
      <c r="AK27">
        <v>100</v>
      </c>
      <c r="AL27">
        <v>100</v>
      </c>
      <c r="AM27">
        <v>100</v>
      </c>
      <c r="AN27">
        <v>100</v>
      </c>
      <c r="AO27">
        <v>100</v>
      </c>
      <c r="AP27">
        <v>100</v>
      </c>
      <c r="AQ27">
        <v>100</v>
      </c>
      <c r="AR27">
        <v>100</v>
      </c>
      <c r="AS27">
        <v>100</v>
      </c>
      <c r="AT27">
        <v>100</v>
      </c>
      <c r="AU27">
        <v>99.3</v>
      </c>
      <c r="AV27">
        <v>100</v>
      </c>
      <c r="AW27">
        <v>100</v>
      </c>
      <c r="AX27">
        <v>100</v>
      </c>
      <c r="AY27">
        <v>99.857344710511796</v>
      </c>
      <c r="AZ27">
        <v>99.560113005634705</v>
      </c>
      <c r="BA27">
        <v>99.860939501938603</v>
      </c>
      <c r="BB27">
        <v>99.9502395680002</v>
      </c>
      <c r="BC27">
        <v>99.992453460270099</v>
      </c>
      <c r="BD27">
        <v>100</v>
      </c>
      <c r="BE27">
        <v>100</v>
      </c>
      <c r="BF27">
        <v>100</v>
      </c>
      <c r="BG27">
        <v>100</v>
      </c>
    </row>
    <row r="28" spans="1:59" hidden="1" x14ac:dyDescent="0.25">
      <c r="A28" t="s">
        <v>599</v>
      </c>
      <c r="B28" t="s">
        <v>218</v>
      </c>
      <c r="C28" t="s">
        <v>353</v>
      </c>
      <c r="D28" t="s">
        <v>602</v>
      </c>
      <c r="AI28">
        <v>100</v>
      </c>
      <c r="AJ28">
        <v>100</v>
      </c>
      <c r="AK28">
        <v>100</v>
      </c>
      <c r="AL28">
        <v>100</v>
      </c>
      <c r="AM28">
        <v>100</v>
      </c>
      <c r="AN28">
        <v>100</v>
      </c>
      <c r="AO28">
        <v>100</v>
      </c>
      <c r="AP28">
        <v>100</v>
      </c>
      <c r="AQ28">
        <v>100</v>
      </c>
      <c r="AR28">
        <v>100</v>
      </c>
      <c r="AS28">
        <v>100</v>
      </c>
      <c r="AT28">
        <v>100</v>
      </c>
      <c r="AU28">
        <v>100</v>
      </c>
      <c r="AV28">
        <v>100</v>
      </c>
      <c r="AW28">
        <v>100</v>
      </c>
      <c r="AX28">
        <v>100</v>
      </c>
      <c r="AY28">
        <v>100</v>
      </c>
      <c r="AZ28">
        <v>100</v>
      </c>
      <c r="BA28">
        <v>100</v>
      </c>
      <c r="BB28">
        <v>100</v>
      </c>
      <c r="BC28">
        <v>100</v>
      </c>
      <c r="BD28">
        <v>100</v>
      </c>
      <c r="BE28">
        <v>100</v>
      </c>
      <c r="BF28">
        <v>100</v>
      </c>
      <c r="BG28">
        <v>100</v>
      </c>
    </row>
    <row r="29" spans="1:59" hidden="1" x14ac:dyDescent="0.25">
      <c r="A29" t="s">
        <v>322</v>
      </c>
      <c r="B29" t="s">
        <v>293</v>
      </c>
      <c r="C29" t="s">
        <v>353</v>
      </c>
      <c r="D29" t="s">
        <v>602</v>
      </c>
      <c r="BC29">
        <v>96.999642510596999</v>
      </c>
      <c r="BD29">
        <v>99.096705711473604</v>
      </c>
      <c r="BE29">
        <v>99.765641701041602</v>
      </c>
      <c r="BF29">
        <v>100</v>
      </c>
      <c r="BG29">
        <v>100</v>
      </c>
    </row>
    <row r="30" spans="1:59" hidden="1" x14ac:dyDescent="0.25">
      <c r="A30" t="s">
        <v>382</v>
      </c>
      <c r="B30" t="s">
        <v>654</v>
      </c>
      <c r="C30" t="s">
        <v>353</v>
      </c>
      <c r="D30" t="s">
        <v>602</v>
      </c>
      <c r="AI30">
        <v>100</v>
      </c>
      <c r="AJ30">
        <v>100</v>
      </c>
      <c r="AK30">
        <v>100</v>
      </c>
      <c r="AL30">
        <v>100</v>
      </c>
      <c r="AM30">
        <v>100</v>
      </c>
      <c r="AN30">
        <v>100</v>
      </c>
      <c r="AO30">
        <v>100</v>
      </c>
      <c r="AP30">
        <v>100</v>
      </c>
      <c r="AQ30">
        <v>100</v>
      </c>
      <c r="AR30">
        <v>100</v>
      </c>
      <c r="AS30">
        <v>100</v>
      </c>
      <c r="AT30">
        <v>100</v>
      </c>
      <c r="AU30">
        <v>100</v>
      </c>
      <c r="AV30">
        <v>100</v>
      </c>
      <c r="AW30">
        <v>100</v>
      </c>
      <c r="AX30">
        <v>100</v>
      </c>
      <c r="AY30">
        <v>100</v>
      </c>
      <c r="AZ30">
        <v>100</v>
      </c>
      <c r="BA30">
        <v>100</v>
      </c>
      <c r="BB30">
        <v>100</v>
      </c>
      <c r="BC30">
        <v>100</v>
      </c>
      <c r="BD30">
        <v>100</v>
      </c>
      <c r="BE30">
        <v>100</v>
      </c>
      <c r="BF30">
        <v>100</v>
      </c>
      <c r="BG30">
        <v>100</v>
      </c>
    </row>
    <row r="31" spans="1:59" hidden="1" x14ac:dyDescent="0.25">
      <c r="A31" t="s">
        <v>55</v>
      </c>
      <c r="B31" t="s">
        <v>519</v>
      </c>
      <c r="C31" t="s">
        <v>353</v>
      </c>
      <c r="D31" t="s">
        <v>602</v>
      </c>
      <c r="AK31">
        <v>94.571038000000001</v>
      </c>
      <c r="AL31">
        <v>96.038392999999999</v>
      </c>
      <c r="AM31">
        <v>93</v>
      </c>
      <c r="AN31">
        <v>94.664108312161503</v>
      </c>
      <c r="AO31">
        <v>94.587059471074696</v>
      </c>
      <c r="AP31">
        <v>95.815074999999993</v>
      </c>
      <c r="AQ31">
        <v>96.1</v>
      </c>
      <c r="AR31">
        <v>97.837215999999998</v>
      </c>
      <c r="AS31">
        <v>95.812110000000004</v>
      </c>
      <c r="AT31">
        <v>94.211133000000004</v>
      </c>
      <c r="AU31">
        <v>88.579205999999999</v>
      </c>
      <c r="AV31">
        <v>94</v>
      </c>
      <c r="AW31">
        <v>95.258624947980607</v>
      </c>
      <c r="AX31">
        <v>89.920884000000001</v>
      </c>
      <c r="AY31">
        <v>95.170733999999996</v>
      </c>
      <c r="AZ31">
        <v>98.195280999999994</v>
      </c>
      <c r="BA31">
        <v>99.227942999999996</v>
      </c>
      <c r="BB31">
        <v>98.874111999999997</v>
      </c>
      <c r="BC31">
        <v>97.435310829534401</v>
      </c>
      <c r="BD31">
        <v>99.079262999999997</v>
      </c>
      <c r="BE31">
        <v>99.232930999999994</v>
      </c>
      <c r="BF31">
        <v>99.520076000000003</v>
      </c>
      <c r="BG31">
        <v>99.310844000000003</v>
      </c>
    </row>
    <row r="32" spans="1:59" hidden="1" x14ac:dyDescent="0.25">
      <c r="A32" t="s">
        <v>601</v>
      </c>
      <c r="B32" t="s">
        <v>339</v>
      </c>
      <c r="C32" t="s">
        <v>353</v>
      </c>
      <c r="D32" t="s">
        <v>602</v>
      </c>
      <c r="AI32">
        <v>97.538680999999997</v>
      </c>
      <c r="AJ32">
        <v>100</v>
      </c>
      <c r="AK32">
        <v>97.523787999999996</v>
      </c>
      <c r="AL32">
        <v>98.033974999999998</v>
      </c>
      <c r="AM32">
        <v>99.988819310300698</v>
      </c>
      <c r="AN32">
        <v>98.589696000000004</v>
      </c>
      <c r="AO32">
        <v>98.915037999999996</v>
      </c>
      <c r="AP32">
        <v>99.056926000000004</v>
      </c>
      <c r="AQ32">
        <v>99.137016000000003</v>
      </c>
      <c r="AR32">
        <v>99.186251999999996</v>
      </c>
      <c r="AS32">
        <v>99.121104237388707</v>
      </c>
      <c r="AT32">
        <v>99.215119000000001</v>
      </c>
      <c r="AU32">
        <v>99.426993999999993</v>
      </c>
      <c r="AV32">
        <v>99.504183999999995</v>
      </c>
      <c r="AW32">
        <v>99.585301000000001</v>
      </c>
      <c r="AX32">
        <v>99.634816000000001</v>
      </c>
      <c r="AY32">
        <v>99.708742000000001</v>
      </c>
      <c r="AZ32">
        <v>99.781448999999995</v>
      </c>
      <c r="BA32">
        <v>99.821747000000002</v>
      </c>
      <c r="BB32">
        <v>99.851680000000002</v>
      </c>
      <c r="BC32">
        <v>100</v>
      </c>
      <c r="BD32">
        <v>99.898571000000004</v>
      </c>
      <c r="BE32">
        <v>99.927418000000003</v>
      </c>
      <c r="BF32">
        <v>99.935012999999998</v>
      </c>
      <c r="BG32">
        <v>99.945554000000001</v>
      </c>
    </row>
    <row r="33" spans="1:59" hidden="1" x14ac:dyDescent="0.25">
      <c r="A33" t="s">
        <v>567</v>
      </c>
      <c r="B33" t="s">
        <v>396</v>
      </c>
      <c r="C33" t="s">
        <v>353</v>
      </c>
      <c r="D33" t="s">
        <v>602</v>
      </c>
      <c r="AS33">
        <v>100</v>
      </c>
      <c r="AT33">
        <v>100</v>
      </c>
      <c r="AU33">
        <v>100</v>
      </c>
      <c r="AV33">
        <v>100</v>
      </c>
      <c r="AW33">
        <v>100</v>
      </c>
      <c r="AX33">
        <v>100</v>
      </c>
      <c r="AY33">
        <v>100</v>
      </c>
      <c r="AZ33">
        <v>100</v>
      </c>
      <c r="BA33">
        <v>100</v>
      </c>
      <c r="BB33">
        <v>100</v>
      </c>
      <c r="BC33">
        <v>100</v>
      </c>
      <c r="BD33">
        <v>100</v>
      </c>
      <c r="BE33">
        <v>100</v>
      </c>
      <c r="BF33">
        <v>100</v>
      </c>
      <c r="BG33">
        <v>100</v>
      </c>
    </row>
    <row r="34" spans="1:59" hidden="1" x14ac:dyDescent="0.25">
      <c r="A34" t="s">
        <v>441</v>
      </c>
      <c r="B34" t="s">
        <v>124</v>
      </c>
      <c r="C34" t="s">
        <v>353</v>
      </c>
      <c r="D34" t="s">
        <v>602</v>
      </c>
      <c r="AI34">
        <v>100</v>
      </c>
      <c r="AJ34">
        <v>100</v>
      </c>
      <c r="AK34">
        <v>100</v>
      </c>
      <c r="AL34">
        <v>100</v>
      </c>
      <c r="AM34">
        <v>100</v>
      </c>
      <c r="AN34">
        <v>100</v>
      </c>
      <c r="AO34">
        <v>100</v>
      </c>
      <c r="AP34">
        <v>100</v>
      </c>
      <c r="AQ34">
        <v>100</v>
      </c>
      <c r="AR34">
        <v>100</v>
      </c>
      <c r="AS34">
        <v>100</v>
      </c>
      <c r="AT34">
        <v>100</v>
      </c>
      <c r="AU34">
        <v>100</v>
      </c>
      <c r="AV34">
        <v>100</v>
      </c>
      <c r="AW34">
        <v>100</v>
      </c>
      <c r="AX34">
        <v>100</v>
      </c>
      <c r="AY34">
        <v>100</v>
      </c>
      <c r="AZ34">
        <v>100</v>
      </c>
      <c r="BA34">
        <v>100</v>
      </c>
      <c r="BB34">
        <v>100</v>
      </c>
      <c r="BC34">
        <v>100</v>
      </c>
      <c r="BD34">
        <v>100</v>
      </c>
      <c r="BE34">
        <v>100</v>
      </c>
      <c r="BF34">
        <v>100</v>
      </c>
      <c r="BG34">
        <v>100</v>
      </c>
    </row>
    <row r="35" spans="1:59" hidden="1" x14ac:dyDescent="0.25">
      <c r="A35" t="s">
        <v>575</v>
      </c>
      <c r="B35" t="s">
        <v>119</v>
      </c>
      <c r="C35" t="s">
        <v>353</v>
      </c>
      <c r="D35" t="s">
        <v>602</v>
      </c>
      <c r="AW35">
        <v>74.947979524594999</v>
      </c>
      <c r="AX35">
        <v>96.776382762131007</v>
      </c>
      <c r="AY35">
        <v>81.984069333326303</v>
      </c>
      <c r="AZ35">
        <v>98.73</v>
      </c>
      <c r="BA35">
        <v>89.630597205728606</v>
      </c>
      <c r="BB35">
        <v>93.529756922010606</v>
      </c>
      <c r="BC35">
        <v>97.480103170737607</v>
      </c>
      <c r="BD35">
        <v>100</v>
      </c>
      <c r="BE35">
        <v>99.6</v>
      </c>
      <c r="BF35">
        <v>100</v>
      </c>
      <c r="BG35">
        <v>100</v>
      </c>
    </row>
    <row r="36" spans="1:59" hidden="1" x14ac:dyDescent="0.25">
      <c r="A36" t="s">
        <v>49</v>
      </c>
      <c r="B36" t="s">
        <v>401</v>
      </c>
      <c r="C36" t="s">
        <v>353</v>
      </c>
      <c r="D36" t="s">
        <v>602</v>
      </c>
      <c r="AJ36">
        <v>17.5</v>
      </c>
      <c r="AK36">
        <v>19.556573730168399</v>
      </c>
      <c r="AL36">
        <v>21.983759205775598</v>
      </c>
      <c r="AM36">
        <v>24.3780213957107</v>
      </c>
      <c r="AN36">
        <v>26.7396144046477</v>
      </c>
      <c r="AO36">
        <v>29.067448747028202</v>
      </c>
      <c r="AP36">
        <v>31.3615617575533</v>
      </c>
      <c r="AQ36">
        <v>33.619386076854802</v>
      </c>
      <c r="AR36">
        <v>35.841072645406399</v>
      </c>
      <c r="AS36">
        <v>38.028165490787202</v>
      </c>
      <c r="AT36">
        <v>37</v>
      </c>
      <c r="AU36">
        <v>42.551621171097104</v>
      </c>
      <c r="AV36">
        <v>44.937501579936097</v>
      </c>
      <c r="AW36">
        <v>47.310250853216701</v>
      </c>
      <c r="AX36">
        <v>49.673704677220996</v>
      </c>
      <c r="AY36">
        <v>52.028829418798203</v>
      </c>
      <c r="AZ36">
        <v>54.378284317869202</v>
      </c>
      <c r="BA36">
        <v>57.1</v>
      </c>
      <c r="BB36">
        <v>59.062565917195599</v>
      </c>
      <c r="BC36">
        <v>61.398180515709903</v>
      </c>
      <c r="BD36">
        <v>69.13</v>
      </c>
      <c r="BE36">
        <v>66.053814772548293</v>
      </c>
      <c r="BF36">
        <v>68.370236724577296</v>
      </c>
      <c r="BG36">
        <v>70.675632793012596</v>
      </c>
    </row>
    <row r="37" spans="1:59" hidden="1" x14ac:dyDescent="0.25">
      <c r="A37" t="s">
        <v>181</v>
      </c>
      <c r="B37" t="s">
        <v>497</v>
      </c>
      <c r="C37" t="s">
        <v>353</v>
      </c>
      <c r="D37" t="s">
        <v>602</v>
      </c>
      <c r="AN37">
        <v>8</v>
      </c>
      <c r="AO37">
        <v>9.4103508962258093</v>
      </c>
      <c r="AP37">
        <v>10.5280297108387</v>
      </c>
      <c r="AQ37">
        <v>11.586576038263299</v>
      </c>
      <c r="AR37">
        <v>12.649193318871999</v>
      </c>
      <c r="AS37">
        <v>15.6</v>
      </c>
      <c r="AT37">
        <v>14.7242679181611</v>
      </c>
      <c r="AU37">
        <v>15.7370618726355</v>
      </c>
      <c r="AV37">
        <v>16.734026998950998</v>
      </c>
      <c r="AW37">
        <v>17.7156238232098</v>
      </c>
      <c r="AX37">
        <v>18.674151654317601</v>
      </c>
      <c r="AY37">
        <v>19.609573413687801</v>
      </c>
      <c r="AZ37">
        <v>20.521291657341699</v>
      </c>
      <c r="BA37">
        <v>21.410517509105802</v>
      </c>
      <c r="BB37">
        <v>22.277712827095101</v>
      </c>
      <c r="BC37">
        <v>24.9</v>
      </c>
      <c r="BD37">
        <v>23.949916809186998</v>
      </c>
      <c r="BE37">
        <v>24.7568899797234</v>
      </c>
      <c r="BF37">
        <v>25.545695384851001</v>
      </c>
      <c r="BG37">
        <v>26.3176274813686</v>
      </c>
    </row>
    <row r="38" spans="1:59" hidden="1" x14ac:dyDescent="0.25">
      <c r="A38" t="s">
        <v>197</v>
      </c>
      <c r="B38" t="s">
        <v>568</v>
      </c>
      <c r="C38" t="s">
        <v>353</v>
      </c>
      <c r="D38" t="s">
        <v>602</v>
      </c>
      <c r="AI38">
        <v>100</v>
      </c>
      <c r="AJ38">
        <v>100</v>
      </c>
      <c r="AK38">
        <v>100</v>
      </c>
      <c r="AL38">
        <v>100</v>
      </c>
      <c r="AM38">
        <v>100</v>
      </c>
      <c r="AN38">
        <v>100</v>
      </c>
      <c r="AO38">
        <v>100</v>
      </c>
      <c r="AP38">
        <v>100</v>
      </c>
      <c r="AQ38">
        <v>100</v>
      </c>
      <c r="AR38">
        <v>100</v>
      </c>
      <c r="AS38">
        <v>100</v>
      </c>
      <c r="AT38">
        <v>100</v>
      </c>
      <c r="AU38">
        <v>100</v>
      </c>
      <c r="AV38">
        <v>100</v>
      </c>
      <c r="AW38">
        <v>100</v>
      </c>
      <c r="AX38">
        <v>100</v>
      </c>
      <c r="AY38">
        <v>100</v>
      </c>
      <c r="AZ38">
        <v>100</v>
      </c>
      <c r="BA38">
        <v>100</v>
      </c>
      <c r="BB38">
        <v>100</v>
      </c>
      <c r="BC38">
        <v>100</v>
      </c>
      <c r="BD38">
        <v>100</v>
      </c>
      <c r="BE38">
        <v>100</v>
      </c>
      <c r="BF38">
        <v>100</v>
      </c>
      <c r="BG38">
        <v>100</v>
      </c>
    </row>
    <row r="39" spans="1:59" hidden="1" x14ac:dyDescent="0.25">
      <c r="A39" t="s">
        <v>452</v>
      </c>
      <c r="B39" t="s">
        <v>232</v>
      </c>
      <c r="C39" t="s">
        <v>353</v>
      </c>
      <c r="D39" t="s">
        <v>602</v>
      </c>
      <c r="AI39">
        <v>100</v>
      </c>
      <c r="AJ39">
        <v>100</v>
      </c>
      <c r="AK39">
        <v>100</v>
      </c>
      <c r="AL39">
        <v>100</v>
      </c>
      <c r="AM39">
        <v>100</v>
      </c>
      <c r="AN39">
        <v>100</v>
      </c>
      <c r="AO39">
        <v>100</v>
      </c>
      <c r="AP39">
        <v>100</v>
      </c>
      <c r="AQ39">
        <v>100</v>
      </c>
      <c r="AR39">
        <v>100</v>
      </c>
      <c r="AS39">
        <v>100</v>
      </c>
      <c r="AT39">
        <v>100</v>
      </c>
      <c r="AU39">
        <v>100</v>
      </c>
      <c r="AV39">
        <v>100</v>
      </c>
      <c r="AW39">
        <v>100</v>
      </c>
      <c r="AX39">
        <v>100</v>
      </c>
      <c r="AY39">
        <v>100</v>
      </c>
      <c r="AZ39">
        <v>100</v>
      </c>
      <c r="BA39">
        <v>100</v>
      </c>
      <c r="BB39">
        <v>100</v>
      </c>
      <c r="BC39">
        <v>100</v>
      </c>
      <c r="BD39">
        <v>100</v>
      </c>
      <c r="BE39">
        <v>100</v>
      </c>
      <c r="BF39">
        <v>100</v>
      </c>
      <c r="BG39">
        <v>100</v>
      </c>
    </row>
    <row r="40" spans="1:59" hidden="1" x14ac:dyDescent="0.25">
      <c r="A40" t="s">
        <v>185</v>
      </c>
      <c r="B40" t="s">
        <v>664</v>
      </c>
      <c r="C40" t="s">
        <v>353</v>
      </c>
      <c r="D40" t="s">
        <v>602</v>
      </c>
      <c r="AI40">
        <v>100</v>
      </c>
      <c r="AJ40">
        <v>100</v>
      </c>
      <c r="AK40">
        <v>100</v>
      </c>
      <c r="AL40">
        <v>100</v>
      </c>
      <c r="AM40">
        <v>100</v>
      </c>
      <c r="AN40">
        <v>100</v>
      </c>
      <c r="AO40">
        <v>100</v>
      </c>
      <c r="AP40">
        <v>100</v>
      </c>
      <c r="AQ40">
        <v>100</v>
      </c>
      <c r="AR40">
        <v>100</v>
      </c>
      <c r="AS40">
        <v>100</v>
      </c>
      <c r="AT40">
        <v>100</v>
      </c>
      <c r="AU40">
        <v>100</v>
      </c>
      <c r="AV40">
        <v>100</v>
      </c>
      <c r="AW40">
        <v>100</v>
      </c>
      <c r="AX40">
        <v>100</v>
      </c>
      <c r="AY40">
        <v>100</v>
      </c>
      <c r="AZ40">
        <v>100</v>
      </c>
      <c r="BA40">
        <v>100</v>
      </c>
      <c r="BB40">
        <v>100</v>
      </c>
      <c r="BC40">
        <v>100</v>
      </c>
      <c r="BD40">
        <v>100</v>
      </c>
      <c r="BE40">
        <v>100</v>
      </c>
      <c r="BF40">
        <v>100</v>
      </c>
      <c r="BG40">
        <v>100</v>
      </c>
    </row>
    <row r="41" spans="1:59" hidden="1" x14ac:dyDescent="0.25">
      <c r="A41" t="s">
        <v>397</v>
      </c>
      <c r="B41" t="s">
        <v>318</v>
      </c>
      <c r="C41" t="s">
        <v>353</v>
      </c>
      <c r="D41" t="s">
        <v>602</v>
      </c>
      <c r="AI41">
        <v>100</v>
      </c>
      <c r="AJ41">
        <v>100</v>
      </c>
      <c r="AK41">
        <v>100</v>
      </c>
      <c r="AL41">
        <v>100</v>
      </c>
      <c r="AM41">
        <v>100</v>
      </c>
      <c r="AN41">
        <v>100</v>
      </c>
      <c r="AO41">
        <v>100</v>
      </c>
      <c r="AP41">
        <v>100</v>
      </c>
      <c r="AQ41">
        <v>100</v>
      </c>
      <c r="AR41">
        <v>100</v>
      </c>
      <c r="AS41">
        <v>100</v>
      </c>
      <c r="AT41">
        <v>100</v>
      </c>
      <c r="AU41">
        <v>100</v>
      </c>
      <c r="AV41">
        <v>100</v>
      </c>
      <c r="AW41">
        <v>100</v>
      </c>
      <c r="AX41">
        <v>100</v>
      </c>
      <c r="AY41">
        <v>100</v>
      </c>
      <c r="AZ41">
        <v>100</v>
      </c>
      <c r="BA41">
        <v>100</v>
      </c>
      <c r="BB41">
        <v>100</v>
      </c>
      <c r="BC41">
        <v>100</v>
      </c>
      <c r="BD41">
        <v>100</v>
      </c>
      <c r="BE41">
        <v>100</v>
      </c>
      <c r="BF41">
        <v>100</v>
      </c>
      <c r="BG41">
        <v>100</v>
      </c>
    </row>
    <row r="42" spans="1:59" hidden="1" x14ac:dyDescent="0.25">
      <c r="A42" t="s">
        <v>163</v>
      </c>
      <c r="B42" t="s">
        <v>670</v>
      </c>
      <c r="C42" t="s">
        <v>353</v>
      </c>
      <c r="D42" t="s">
        <v>602</v>
      </c>
      <c r="AI42">
        <v>98.846714000000006</v>
      </c>
      <c r="AJ42">
        <v>99.037466102252395</v>
      </c>
      <c r="AK42">
        <v>99.107534000000001</v>
      </c>
      <c r="AL42">
        <v>99.118043215082295</v>
      </c>
      <c r="AM42">
        <v>99.142332050612296</v>
      </c>
      <c r="AN42">
        <v>99.172314305258396</v>
      </c>
      <c r="AO42">
        <v>99.441775000000007</v>
      </c>
      <c r="AP42">
        <v>99.237595757699907</v>
      </c>
      <c r="AQ42">
        <v>99.667146000000002</v>
      </c>
      <c r="AR42">
        <v>99.289993538538894</v>
      </c>
      <c r="AS42">
        <v>99.782112999999995</v>
      </c>
      <c r="AT42">
        <v>99.329730302509603</v>
      </c>
      <c r="AU42">
        <v>99.352318927756897</v>
      </c>
      <c r="AV42">
        <v>99.707507000000007</v>
      </c>
      <c r="AW42">
        <v>99.424887153100698</v>
      </c>
      <c r="AX42">
        <v>99.480030734156898</v>
      </c>
      <c r="AY42">
        <v>99.814948999999999</v>
      </c>
      <c r="AZ42">
        <v>99.6362642535113</v>
      </c>
      <c r="BA42">
        <v>99.736173853367603</v>
      </c>
      <c r="BB42">
        <v>99.869035999999994</v>
      </c>
      <c r="BC42">
        <v>99.923994598611898</v>
      </c>
      <c r="BD42">
        <v>99.856910999999997</v>
      </c>
      <c r="BE42">
        <v>99.9950826457153</v>
      </c>
      <c r="BF42">
        <v>99.8</v>
      </c>
      <c r="BG42">
        <v>100</v>
      </c>
    </row>
    <row r="43" spans="1:59" hidden="1" x14ac:dyDescent="0.25">
      <c r="A43" t="s">
        <v>510</v>
      </c>
      <c r="B43" t="s">
        <v>182</v>
      </c>
      <c r="C43" t="s">
        <v>353</v>
      </c>
      <c r="D43" t="s">
        <v>602</v>
      </c>
      <c r="AS43">
        <v>100</v>
      </c>
      <c r="BC43">
        <v>100</v>
      </c>
      <c r="BD43">
        <v>100</v>
      </c>
      <c r="BE43">
        <v>100</v>
      </c>
      <c r="BF43">
        <v>100</v>
      </c>
      <c r="BG43">
        <v>100</v>
      </c>
    </row>
    <row r="44" spans="1:59" hidden="1" x14ac:dyDescent="0.25">
      <c r="A44" t="s">
        <v>701</v>
      </c>
      <c r="B44" t="s">
        <v>337</v>
      </c>
      <c r="C44" t="s">
        <v>353</v>
      </c>
      <c r="D44" t="s">
        <v>602</v>
      </c>
      <c r="AI44">
        <v>72.250344888417203</v>
      </c>
      <c r="AJ44">
        <v>73.0254417960344</v>
      </c>
      <c r="AK44">
        <v>73.802895239262796</v>
      </c>
      <c r="AL44">
        <v>74.581019996653197</v>
      </c>
      <c r="AM44">
        <v>69.534452352446294</v>
      </c>
      <c r="AN44">
        <v>76.130892388852999</v>
      </c>
      <c r="AO44">
        <v>76.897009850225601</v>
      </c>
      <c r="AP44">
        <v>77.6566492624235</v>
      </c>
      <c r="AQ44">
        <v>78.406174393417501</v>
      </c>
      <c r="AR44">
        <v>82.426318017670297</v>
      </c>
      <c r="AS44">
        <v>79.297110591096697</v>
      </c>
      <c r="AT44">
        <v>79.673644962555997</v>
      </c>
      <c r="AU44">
        <v>83.921390522264005</v>
      </c>
      <c r="AV44">
        <v>80.427185681816695</v>
      </c>
      <c r="AW44">
        <v>80.809295017013298</v>
      </c>
      <c r="AX44">
        <v>83.758905107391897</v>
      </c>
      <c r="AY44">
        <v>81.598123955658295</v>
      </c>
      <c r="AZ44">
        <v>81.8963535308404</v>
      </c>
      <c r="BA44">
        <v>82.210927793295795</v>
      </c>
      <c r="BB44">
        <v>82.546541257074907</v>
      </c>
      <c r="BC44">
        <v>82.910192100311406</v>
      </c>
      <c r="BD44">
        <v>83.301069957425497</v>
      </c>
      <c r="BE44">
        <v>80.497859347433604</v>
      </c>
      <c r="BF44">
        <v>84.168014552625905</v>
      </c>
      <c r="BG44">
        <v>83.956182402582101</v>
      </c>
    </row>
    <row r="45" spans="1:59" hidden="1" x14ac:dyDescent="0.25">
      <c r="A45" t="s">
        <v>748</v>
      </c>
      <c r="B45" t="s">
        <v>78</v>
      </c>
      <c r="C45" t="s">
        <v>353</v>
      </c>
      <c r="D45" t="s">
        <v>602</v>
      </c>
      <c r="AJ45">
        <v>63</v>
      </c>
      <c r="AK45">
        <v>59.091726336570296</v>
      </c>
      <c r="AL45">
        <v>60.795418148022499</v>
      </c>
      <c r="AM45">
        <v>62.454614218852001</v>
      </c>
      <c r="AN45">
        <v>64.070785858498695</v>
      </c>
      <c r="AO45">
        <v>65.641921689686995</v>
      </c>
      <c r="AP45">
        <v>67.170510760268897</v>
      </c>
      <c r="AQ45">
        <v>79</v>
      </c>
      <c r="AR45">
        <v>70.088124118784904</v>
      </c>
      <c r="AS45">
        <v>79</v>
      </c>
      <c r="AT45">
        <v>83.950339999999997</v>
      </c>
      <c r="AU45">
        <v>74.139947333080798</v>
      </c>
      <c r="AV45">
        <v>75.414718229939993</v>
      </c>
      <c r="AW45">
        <v>77.099999999999994</v>
      </c>
      <c r="AX45">
        <v>77.867704514918401</v>
      </c>
      <c r="AY45">
        <v>73</v>
      </c>
      <c r="AZ45">
        <v>90.4</v>
      </c>
      <c r="BA45">
        <v>81.371577149581896</v>
      </c>
      <c r="BB45">
        <v>82.5090439617058</v>
      </c>
      <c r="BC45">
        <v>83.632850454966601</v>
      </c>
      <c r="BD45">
        <v>87.5</v>
      </c>
      <c r="BE45">
        <v>85.851188602482296</v>
      </c>
      <c r="BF45">
        <v>86.947377078128895</v>
      </c>
      <c r="BG45">
        <v>86.516546570015706</v>
      </c>
    </row>
    <row r="46" spans="1:59" hidden="1" x14ac:dyDescent="0.25">
      <c r="A46" t="s">
        <v>502</v>
      </c>
      <c r="B46" t="s">
        <v>223</v>
      </c>
      <c r="C46" t="s">
        <v>353</v>
      </c>
      <c r="D46" t="s">
        <v>602</v>
      </c>
      <c r="AS46">
        <v>20</v>
      </c>
      <c r="AT46">
        <v>18.585905863943601</v>
      </c>
      <c r="AU46">
        <v>20.171812959251</v>
      </c>
      <c r="AV46">
        <v>21.700959355398101</v>
      </c>
      <c r="AW46">
        <v>23.1753994707075</v>
      </c>
      <c r="AX46">
        <v>30</v>
      </c>
      <c r="AY46">
        <v>25.966861141863401</v>
      </c>
      <c r="AZ46">
        <v>36.6</v>
      </c>
      <c r="BA46">
        <v>28.565472656748501</v>
      </c>
      <c r="BB46">
        <v>29.801564143041901</v>
      </c>
      <c r="BC46">
        <v>30.9997317857848</v>
      </c>
      <c r="BD46">
        <v>32.161982275700701</v>
      </c>
      <c r="BE46">
        <v>40.799999999999997</v>
      </c>
      <c r="BF46">
        <v>34.393058677515299</v>
      </c>
      <c r="BG46">
        <v>42</v>
      </c>
    </row>
    <row r="47" spans="1:59" hidden="1" x14ac:dyDescent="0.25">
      <c r="A47" t="s">
        <v>395</v>
      </c>
      <c r="B47" t="s">
        <v>411</v>
      </c>
      <c r="C47" t="s">
        <v>353</v>
      </c>
      <c r="D47" t="s">
        <v>602</v>
      </c>
      <c r="AX47">
        <v>50.8</v>
      </c>
      <c r="AY47">
        <v>48.393755701348603</v>
      </c>
      <c r="AZ47">
        <v>50.026768353705997</v>
      </c>
      <c r="BA47">
        <v>51.636723083017102</v>
      </c>
      <c r="BB47">
        <v>53.6</v>
      </c>
      <c r="BC47">
        <v>54.788299260893098</v>
      </c>
      <c r="BD47">
        <v>56.3316059085303</v>
      </c>
      <c r="BE47">
        <v>58.9</v>
      </c>
      <c r="BF47">
        <v>59.354961746509602</v>
      </c>
      <c r="BG47">
        <v>60.8362457634408</v>
      </c>
    </row>
    <row r="48" spans="1:59" hidden="1" x14ac:dyDescent="0.25">
      <c r="A48" t="s">
        <v>563</v>
      </c>
      <c r="B48" t="s">
        <v>299</v>
      </c>
      <c r="C48" t="s">
        <v>353</v>
      </c>
      <c r="D48" t="s">
        <v>602</v>
      </c>
      <c r="AI48">
        <v>97.9</v>
      </c>
      <c r="AJ48">
        <v>98.643733611118904</v>
      </c>
      <c r="AK48">
        <v>98.655002999455505</v>
      </c>
      <c r="AL48">
        <v>98.677649933576802</v>
      </c>
      <c r="AM48">
        <v>98.7494073479929</v>
      </c>
      <c r="AN48">
        <v>99.2</v>
      </c>
      <c r="AO48">
        <v>98.929587240730399</v>
      </c>
      <c r="AP48">
        <v>99.012195467023901</v>
      </c>
      <c r="AQ48">
        <v>99.086612075607206</v>
      </c>
      <c r="AR48">
        <v>99.150482639771297</v>
      </c>
      <c r="AS48">
        <v>99.4</v>
      </c>
      <c r="AT48">
        <v>99.256427184721105</v>
      </c>
      <c r="AU48">
        <v>99.304375822490002</v>
      </c>
      <c r="AV48">
        <v>99.352898706719799</v>
      </c>
      <c r="AW48">
        <v>99.404832247445796</v>
      </c>
      <c r="AX48">
        <v>99.3</v>
      </c>
      <c r="AY48">
        <v>99.532599081120495</v>
      </c>
      <c r="AZ48">
        <v>99.613877955284394</v>
      </c>
      <c r="BA48">
        <v>99.713280999999995</v>
      </c>
      <c r="BB48">
        <v>99.607048000000006</v>
      </c>
      <c r="BC48">
        <v>99.771476000000007</v>
      </c>
      <c r="BD48">
        <v>99.788503000000006</v>
      </c>
      <c r="BE48">
        <v>99.726101999999997</v>
      </c>
      <c r="BF48">
        <v>99.820228999999998</v>
      </c>
      <c r="BG48">
        <v>99.838367000000005</v>
      </c>
    </row>
    <row r="49" spans="1:59" hidden="1" x14ac:dyDescent="0.25">
      <c r="A49" t="s">
        <v>359</v>
      </c>
      <c r="B49" t="s">
        <v>355</v>
      </c>
      <c r="C49" t="s">
        <v>353</v>
      </c>
      <c r="D49" t="s">
        <v>602</v>
      </c>
      <c r="AO49">
        <v>51.8</v>
      </c>
      <c r="AP49">
        <v>58.735471510272099</v>
      </c>
      <c r="AQ49">
        <v>61.111987142773103</v>
      </c>
      <c r="AR49">
        <v>63.4763493550955</v>
      </c>
      <c r="AS49">
        <v>65.8288686491791</v>
      </c>
      <c r="AT49">
        <v>68.167542258684605</v>
      </c>
      <c r="AU49">
        <v>74.599999999999994</v>
      </c>
      <c r="AV49">
        <v>72.797815986815095</v>
      </c>
      <c r="AW49">
        <v>75.084757690485006</v>
      </c>
      <c r="AX49">
        <v>77.333047347339104</v>
      </c>
      <c r="AY49">
        <v>79.543351153624997</v>
      </c>
      <c r="AZ49">
        <v>81.7128299415199</v>
      </c>
      <c r="BA49">
        <v>83.846025466466102</v>
      </c>
      <c r="BB49">
        <v>85.946526667763194</v>
      </c>
      <c r="BC49">
        <v>88.017526927812995</v>
      </c>
      <c r="BD49">
        <v>90.065802818233607</v>
      </c>
      <c r="BE49">
        <v>85.1</v>
      </c>
      <c r="BF49">
        <v>94.104119755263596</v>
      </c>
      <c r="BG49">
        <v>96.103418465952004</v>
      </c>
    </row>
    <row r="50" spans="1:59" hidden="1" x14ac:dyDescent="0.25">
      <c r="A50" t="s">
        <v>501</v>
      </c>
      <c r="B50" t="s">
        <v>572</v>
      </c>
      <c r="C50" t="s">
        <v>353</v>
      </c>
      <c r="D50" t="s">
        <v>602</v>
      </c>
      <c r="AU50">
        <v>81.274940000000001</v>
      </c>
      <c r="AV50">
        <v>82.115028622302503</v>
      </c>
      <c r="AW50">
        <v>82.984150362882204</v>
      </c>
      <c r="AX50">
        <v>85</v>
      </c>
      <c r="AY50">
        <v>84.983760186701005</v>
      </c>
      <c r="AZ50">
        <v>86.111234305739899</v>
      </c>
      <c r="BA50">
        <v>87.319010227913793</v>
      </c>
      <c r="BB50">
        <v>88.6067902225616</v>
      </c>
      <c r="BC50">
        <v>90.620703853995806</v>
      </c>
      <c r="BD50">
        <v>91.409197399205993</v>
      </c>
      <c r="BE50">
        <v>92.9222363394056</v>
      </c>
      <c r="BF50">
        <v>94.502093432972998</v>
      </c>
      <c r="BG50">
        <v>96.142548317157406</v>
      </c>
    </row>
    <row r="51" spans="1:59" hidden="1" x14ac:dyDescent="0.25">
      <c r="A51" t="s">
        <v>344</v>
      </c>
      <c r="B51" t="s">
        <v>11</v>
      </c>
      <c r="C51" t="s">
        <v>353</v>
      </c>
      <c r="D51" t="s">
        <v>602</v>
      </c>
      <c r="AT51">
        <v>99.874108000000007</v>
      </c>
      <c r="AU51">
        <v>99.863463999999993</v>
      </c>
      <c r="AV51">
        <v>99.882548999999997</v>
      </c>
      <c r="AW51">
        <v>99.847065999999998</v>
      </c>
      <c r="AX51">
        <v>99.894615000000002</v>
      </c>
      <c r="AY51">
        <v>99.930420999999996</v>
      </c>
      <c r="AZ51">
        <v>99.917153999999996</v>
      </c>
      <c r="BA51">
        <v>99.924094999999994</v>
      </c>
      <c r="BB51">
        <v>99.929924999999997</v>
      </c>
      <c r="BC51">
        <v>99.746437</v>
      </c>
      <c r="BD51">
        <v>99.964483999999999</v>
      </c>
      <c r="BE51">
        <v>99.983369999999994</v>
      </c>
      <c r="BF51">
        <v>99.939948999999999</v>
      </c>
      <c r="BG51">
        <v>99.704803999999996</v>
      </c>
    </row>
    <row r="52" spans="1:59" hidden="1" x14ac:dyDescent="0.25">
      <c r="A52" t="s">
        <v>345</v>
      </c>
      <c r="B52" t="s">
        <v>294</v>
      </c>
      <c r="C52" t="s">
        <v>353</v>
      </c>
      <c r="D52" t="s">
        <v>602</v>
      </c>
      <c r="AL52">
        <v>91.364429264156684</v>
      </c>
      <c r="AM52">
        <v>91.940482715994676</v>
      </c>
      <c r="AN52">
        <v>92.071125546357564</v>
      </c>
      <c r="AO52">
        <v>93.074518083939154</v>
      </c>
      <c r="AP52">
        <v>92.329900044321377</v>
      </c>
      <c r="AQ52">
        <v>92.456742425201682</v>
      </c>
      <c r="AR52">
        <v>91.682361840998666</v>
      </c>
      <c r="AS52">
        <v>94.336305226058755</v>
      </c>
      <c r="AT52">
        <v>92.357888874375348</v>
      </c>
      <c r="AU52">
        <v>92.673301419422387</v>
      </c>
      <c r="AV52">
        <v>92.792941520783145</v>
      </c>
      <c r="AW52">
        <v>93.270476691393554</v>
      </c>
      <c r="AX52">
        <v>92.864714099245774</v>
      </c>
      <c r="AY52">
        <v>94.215805281722965</v>
      </c>
      <c r="AZ52">
        <v>94.652250911801019</v>
      </c>
      <c r="BA52">
        <v>98.794488791143735</v>
      </c>
      <c r="BB52">
        <v>95.314134392874095</v>
      </c>
      <c r="BC52">
        <v>95.554732099273849</v>
      </c>
      <c r="BD52">
        <v>92.603916818349333</v>
      </c>
      <c r="BE52">
        <v>95.795594097918567</v>
      </c>
      <c r="BF52">
        <v>96.016215333694376</v>
      </c>
      <c r="BG52">
        <v>96.647969657652425</v>
      </c>
    </row>
    <row r="53" spans="1:59" hidden="1" x14ac:dyDescent="0.25">
      <c r="A53" t="s">
        <v>100</v>
      </c>
      <c r="B53" t="s">
        <v>251</v>
      </c>
      <c r="C53" t="s">
        <v>353</v>
      </c>
      <c r="D53" t="s">
        <v>602</v>
      </c>
      <c r="AS53">
        <v>100</v>
      </c>
      <c r="AT53">
        <v>100</v>
      </c>
      <c r="AU53">
        <v>100</v>
      </c>
      <c r="AV53">
        <v>100</v>
      </c>
      <c r="AW53">
        <v>100</v>
      </c>
      <c r="AX53">
        <v>100</v>
      </c>
      <c r="AY53">
        <v>100</v>
      </c>
      <c r="AZ53">
        <v>100</v>
      </c>
      <c r="BA53">
        <v>100</v>
      </c>
      <c r="BB53">
        <v>100</v>
      </c>
      <c r="BC53">
        <v>100</v>
      </c>
      <c r="BD53">
        <v>100</v>
      </c>
      <c r="BE53">
        <v>100</v>
      </c>
      <c r="BF53">
        <v>100</v>
      </c>
      <c r="BG53">
        <v>100</v>
      </c>
    </row>
    <row r="54" spans="1:59" hidden="1" x14ac:dyDescent="0.25">
      <c r="A54" t="s">
        <v>376</v>
      </c>
      <c r="B54" t="s">
        <v>101</v>
      </c>
      <c r="C54" t="s">
        <v>353</v>
      </c>
      <c r="D54" t="s">
        <v>602</v>
      </c>
      <c r="AI54">
        <v>100</v>
      </c>
      <c r="AJ54">
        <v>100</v>
      </c>
      <c r="AK54">
        <v>100</v>
      </c>
      <c r="AL54">
        <v>100</v>
      </c>
      <c r="AM54">
        <v>100</v>
      </c>
      <c r="AN54">
        <v>100</v>
      </c>
      <c r="AO54">
        <v>100</v>
      </c>
      <c r="AP54">
        <v>100</v>
      </c>
      <c r="AQ54">
        <v>100</v>
      </c>
      <c r="AR54">
        <v>100</v>
      </c>
      <c r="AS54">
        <v>100</v>
      </c>
      <c r="AT54">
        <v>100</v>
      </c>
      <c r="AU54">
        <v>100</v>
      </c>
      <c r="AV54">
        <v>100</v>
      </c>
      <c r="AW54">
        <v>100</v>
      </c>
      <c r="AX54">
        <v>100</v>
      </c>
      <c r="AY54">
        <v>100</v>
      </c>
      <c r="AZ54">
        <v>100</v>
      </c>
      <c r="BA54">
        <v>100</v>
      </c>
      <c r="BB54">
        <v>100</v>
      </c>
      <c r="BC54">
        <v>100</v>
      </c>
      <c r="BD54">
        <v>100</v>
      </c>
      <c r="BE54">
        <v>100</v>
      </c>
      <c r="BF54">
        <v>100</v>
      </c>
      <c r="BG54">
        <v>100</v>
      </c>
    </row>
    <row r="55" spans="1:59" hidden="1" x14ac:dyDescent="0.25">
      <c r="A55" t="s">
        <v>488</v>
      </c>
      <c r="B55" t="s">
        <v>667</v>
      </c>
      <c r="C55" t="s">
        <v>353</v>
      </c>
      <c r="D55" t="s">
        <v>602</v>
      </c>
      <c r="AI55">
        <v>100</v>
      </c>
      <c r="AJ55">
        <v>100</v>
      </c>
      <c r="AK55">
        <v>100</v>
      </c>
      <c r="AL55">
        <v>100</v>
      </c>
      <c r="AM55">
        <v>100</v>
      </c>
      <c r="AN55">
        <v>100</v>
      </c>
      <c r="AO55">
        <v>100</v>
      </c>
      <c r="AP55">
        <v>100</v>
      </c>
      <c r="AQ55">
        <v>100</v>
      </c>
      <c r="AR55">
        <v>100</v>
      </c>
      <c r="AS55">
        <v>100</v>
      </c>
      <c r="AT55">
        <v>100</v>
      </c>
      <c r="AU55">
        <v>100</v>
      </c>
      <c r="AV55">
        <v>100</v>
      </c>
      <c r="AW55">
        <v>100</v>
      </c>
      <c r="AX55">
        <v>100</v>
      </c>
      <c r="AY55">
        <v>100</v>
      </c>
      <c r="AZ55">
        <v>100</v>
      </c>
      <c r="BA55">
        <v>100</v>
      </c>
      <c r="BB55">
        <v>100</v>
      </c>
      <c r="BC55">
        <v>100</v>
      </c>
      <c r="BD55">
        <v>100</v>
      </c>
      <c r="BE55">
        <v>100</v>
      </c>
      <c r="BF55">
        <v>100</v>
      </c>
      <c r="BG55">
        <v>100</v>
      </c>
    </row>
    <row r="56" spans="1:59" hidden="1" x14ac:dyDescent="0.25">
      <c r="A56" t="s">
        <v>456</v>
      </c>
      <c r="B56" t="s">
        <v>252</v>
      </c>
      <c r="C56" t="s">
        <v>353</v>
      </c>
      <c r="D56" t="s">
        <v>602</v>
      </c>
      <c r="AI56">
        <v>100</v>
      </c>
      <c r="AJ56">
        <v>100</v>
      </c>
      <c r="AK56">
        <v>100</v>
      </c>
      <c r="AL56">
        <v>100</v>
      </c>
      <c r="AM56">
        <v>100</v>
      </c>
      <c r="AN56">
        <v>100</v>
      </c>
      <c r="AO56">
        <v>100</v>
      </c>
      <c r="AP56">
        <v>100</v>
      </c>
      <c r="AQ56">
        <v>100</v>
      </c>
      <c r="AR56">
        <v>100</v>
      </c>
      <c r="AS56">
        <v>100</v>
      </c>
      <c r="AT56">
        <v>100</v>
      </c>
      <c r="AU56">
        <v>100</v>
      </c>
      <c r="AV56">
        <v>100</v>
      </c>
      <c r="AW56">
        <v>100</v>
      </c>
      <c r="AX56">
        <v>100</v>
      </c>
      <c r="AY56">
        <v>100</v>
      </c>
      <c r="AZ56">
        <v>100</v>
      </c>
      <c r="BA56">
        <v>100</v>
      </c>
      <c r="BB56">
        <v>100</v>
      </c>
      <c r="BC56">
        <v>100</v>
      </c>
      <c r="BD56">
        <v>100</v>
      </c>
      <c r="BE56">
        <v>100</v>
      </c>
      <c r="BF56">
        <v>100</v>
      </c>
      <c r="BG56">
        <v>100</v>
      </c>
    </row>
    <row r="57" spans="1:59" hidden="1" x14ac:dyDescent="0.25">
      <c r="A57" t="s">
        <v>173</v>
      </c>
      <c r="B57" t="s">
        <v>681</v>
      </c>
      <c r="C57" t="s">
        <v>353</v>
      </c>
      <c r="D57" t="s">
        <v>602</v>
      </c>
      <c r="AI57">
        <v>100</v>
      </c>
      <c r="AJ57">
        <v>100</v>
      </c>
      <c r="AK57">
        <v>100</v>
      </c>
      <c r="AL57">
        <v>100</v>
      </c>
      <c r="AM57">
        <v>100</v>
      </c>
      <c r="AN57">
        <v>100</v>
      </c>
      <c r="AO57">
        <v>100</v>
      </c>
      <c r="AP57">
        <v>100</v>
      </c>
      <c r="AQ57">
        <v>100</v>
      </c>
      <c r="AR57">
        <v>100</v>
      </c>
      <c r="AS57">
        <v>100</v>
      </c>
      <c r="AT57">
        <v>100</v>
      </c>
      <c r="AU57">
        <v>100</v>
      </c>
      <c r="AV57">
        <v>100</v>
      </c>
      <c r="AW57">
        <v>100</v>
      </c>
      <c r="AX57">
        <v>100</v>
      </c>
      <c r="AY57">
        <v>100</v>
      </c>
      <c r="AZ57">
        <v>100</v>
      </c>
      <c r="BA57">
        <v>100</v>
      </c>
      <c r="BB57">
        <v>100</v>
      </c>
      <c r="BC57">
        <v>100</v>
      </c>
      <c r="BD57">
        <v>100</v>
      </c>
      <c r="BE57">
        <v>100</v>
      </c>
      <c r="BF57">
        <v>100</v>
      </c>
      <c r="BG57">
        <v>100</v>
      </c>
    </row>
    <row r="58" spans="1:59" hidden="1" x14ac:dyDescent="0.25">
      <c r="A58" t="s">
        <v>490</v>
      </c>
      <c r="B58" t="s">
        <v>493</v>
      </c>
      <c r="C58" t="s">
        <v>353</v>
      </c>
      <c r="D58" t="s">
        <v>602</v>
      </c>
      <c r="AI58">
        <v>100</v>
      </c>
      <c r="AJ58">
        <v>100</v>
      </c>
      <c r="AK58">
        <v>100</v>
      </c>
      <c r="AL58">
        <v>100</v>
      </c>
      <c r="AM58">
        <v>100</v>
      </c>
      <c r="AN58">
        <v>100</v>
      </c>
      <c r="AO58">
        <v>100</v>
      </c>
      <c r="AP58">
        <v>100</v>
      </c>
      <c r="AQ58">
        <v>100</v>
      </c>
      <c r="AR58">
        <v>100</v>
      </c>
      <c r="AS58">
        <v>100</v>
      </c>
      <c r="AT58">
        <v>100</v>
      </c>
      <c r="AU58">
        <v>100</v>
      </c>
      <c r="AV58">
        <v>100</v>
      </c>
      <c r="AW58">
        <v>100</v>
      </c>
      <c r="AX58">
        <v>100</v>
      </c>
      <c r="AY58">
        <v>100</v>
      </c>
      <c r="AZ58">
        <v>100</v>
      </c>
      <c r="BA58">
        <v>100</v>
      </c>
      <c r="BB58">
        <v>100</v>
      </c>
      <c r="BC58">
        <v>100</v>
      </c>
      <c r="BD58">
        <v>100</v>
      </c>
      <c r="BE58">
        <v>100</v>
      </c>
      <c r="BF58">
        <v>100</v>
      </c>
      <c r="BG58">
        <v>100</v>
      </c>
    </row>
    <row r="59" spans="1:59" hidden="1" x14ac:dyDescent="0.25">
      <c r="A59" t="s">
        <v>23</v>
      </c>
      <c r="B59" t="s">
        <v>241</v>
      </c>
      <c r="C59" t="s">
        <v>353</v>
      </c>
      <c r="D59" t="s">
        <v>602</v>
      </c>
      <c r="AP59">
        <v>73.702366975167607</v>
      </c>
      <c r="AQ59">
        <v>72.772889291574103</v>
      </c>
      <c r="AR59">
        <v>71.827630327400996</v>
      </c>
      <c r="AS59">
        <v>70.867983343680606</v>
      </c>
      <c r="AT59">
        <v>69.898786003800197</v>
      </c>
      <c r="AU59">
        <v>56.9</v>
      </c>
      <c r="AV59">
        <v>67.942413675034899</v>
      </c>
      <c r="AW59">
        <v>66.961649941787002</v>
      </c>
      <c r="AX59">
        <v>65.984350189994501</v>
      </c>
      <c r="AY59">
        <v>62.4</v>
      </c>
      <c r="AZ59">
        <v>64.048456355756102</v>
      </c>
      <c r="BA59">
        <v>63.092844699585001</v>
      </c>
      <c r="BB59">
        <v>62.144830644947604</v>
      </c>
      <c r="BC59">
        <v>61.1979221555493</v>
      </c>
      <c r="BD59">
        <v>60.252543092197101</v>
      </c>
      <c r="BE59">
        <v>59.3066022313185</v>
      </c>
      <c r="BF59">
        <v>58.360295522957102</v>
      </c>
      <c r="BG59">
        <v>57.411763679915197</v>
      </c>
    </row>
    <row r="60" spans="1:59" hidden="1" x14ac:dyDescent="0.25">
      <c r="A60" t="s">
        <v>704</v>
      </c>
      <c r="B60" t="s">
        <v>259</v>
      </c>
      <c r="C60" t="s">
        <v>353</v>
      </c>
      <c r="D60" t="s">
        <v>602</v>
      </c>
    </row>
    <row r="61" spans="1:59" hidden="1" x14ac:dyDescent="0.25">
      <c r="A61" t="s">
        <v>308</v>
      </c>
      <c r="B61" t="s">
        <v>533</v>
      </c>
      <c r="C61" t="s">
        <v>353</v>
      </c>
      <c r="D61" t="s">
        <v>602</v>
      </c>
      <c r="AI61">
        <v>100</v>
      </c>
      <c r="AJ61">
        <v>100</v>
      </c>
      <c r="AK61">
        <v>100</v>
      </c>
      <c r="AL61">
        <v>100</v>
      </c>
      <c r="AM61">
        <v>100</v>
      </c>
      <c r="AN61">
        <v>100</v>
      </c>
      <c r="AO61">
        <v>100</v>
      </c>
      <c r="AP61">
        <v>100</v>
      </c>
      <c r="AQ61">
        <v>100</v>
      </c>
      <c r="AR61">
        <v>100</v>
      </c>
      <c r="AS61">
        <v>100</v>
      </c>
      <c r="AT61">
        <v>100</v>
      </c>
      <c r="AU61">
        <v>100</v>
      </c>
      <c r="AV61">
        <v>100</v>
      </c>
      <c r="AW61">
        <v>100</v>
      </c>
      <c r="AX61">
        <v>100</v>
      </c>
      <c r="AY61">
        <v>100</v>
      </c>
      <c r="AZ61">
        <v>100</v>
      </c>
      <c r="BA61">
        <v>100</v>
      </c>
      <c r="BB61">
        <v>100</v>
      </c>
      <c r="BC61">
        <v>100</v>
      </c>
      <c r="BD61">
        <v>100</v>
      </c>
      <c r="BE61">
        <v>100</v>
      </c>
      <c r="BF61">
        <v>100</v>
      </c>
      <c r="BG61">
        <v>100</v>
      </c>
    </row>
    <row r="62" spans="1:59" hidden="1" x14ac:dyDescent="0.25">
      <c r="A62" t="s">
        <v>425</v>
      </c>
      <c r="B62" t="s">
        <v>722</v>
      </c>
      <c r="C62" t="s">
        <v>353</v>
      </c>
      <c r="D62" t="s">
        <v>602</v>
      </c>
      <c r="AJ62">
        <v>96.5</v>
      </c>
      <c r="AK62">
        <v>99.8769182466405</v>
      </c>
      <c r="AL62">
        <v>99.764780655186499</v>
      </c>
      <c r="AM62">
        <v>99.367819461696101</v>
      </c>
      <c r="AN62">
        <v>98.942434097708897</v>
      </c>
      <c r="AO62">
        <v>98.580248197969993</v>
      </c>
      <c r="AP62">
        <v>98.276227532085002</v>
      </c>
      <c r="AQ62">
        <v>98.023726271848702</v>
      </c>
      <c r="AR62">
        <v>98.9</v>
      </c>
      <c r="AS62">
        <v>96.572861000000003</v>
      </c>
      <c r="AT62">
        <v>96.949494000000001</v>
      </c>
      <c r="AU62">
        <v>96.674672999999999</v>
      </c>
      <c r="AV62">
        <v>95.037767000000002</v>
      </c>
      <c r="AW62">
        <v>95.524704999999997</v>
      </c>
      <c r="AX62">
        <v>95.184957999999995</v>
      </c>
      <c r="AY62">
        <v>94.389301000000003</v>
      </c>
      <c r="AZ62">
        <v>99.606905999999995</v>
      </c>
      <c r="BA62">
        <v>99.572316999999998</v>
      </c>
      <c r="BB62">
        <v>99.732814000000005</v>
      </c>
      <c r="BC62">
        <v>99.767161000000002</v>
      </c>
      <c r="BD62">
        <v>99.719572999999997</v>
      </c>
      <c r="BE62">
        <v>99.651702999999998</v>
      </c>
      <c r="BF62">
        <v>99.883589999999998</v>
      </c>
      <c r="BG62">
        <v>99.859908000000004</v>
      </c>
    </row>
    <row r="63" spans="1:59" hidden="1" x14ac:dyDescent="0.25">
      <c r="A63" t="s">
        <v>703</v>
      </c>
      <c r="B63" t="s">
        <v>30</v>
      </c>
      <c r="C63" t="s">
        <v>353</v>
      </c>
      <c r="D63" t="s">
        <v>602</v>
      </c>
      <c r="BA63">
        <v>100</v>
      </c>
      <c r="BB63">
        <v>100</v>
      </c>
      <c r="BC63">
        <v>100</v>
      </c>
      <c r="BD63">
        <v>100</v>
      </c>
      <c r="BE63">
        <v>100</v>
      </c>
      <c r="BF63">
        <v>100</v>
      </c>
      <c r="BG63">
        <v>100</v>
      </c>
    </row>
    <row r="64" spans="1:59" hidden="1" x14ac:dyDescent="0.25">
      <c r="A64" t="s">
        <v>204</v>
      </c>
      <c r="B64" t="s">
        <v>234</v>
      </c>
      <c r="C64" t="s">
        <v>353</v>
      </c>
      <c r="D64" t="s">
        <v>602</v>
      </c>
      <c r="AS64">
        <v>99.12830835598534</v>
      </c>
      <c r="BC64">
        <v>99.388031097374522</v>
      </c>
      <c r="BD64">
        <v>99.159416206567499</v>
      </c>
      <c r="BE64">
        <v>99.095371180868725</v>
      </c>
      <c r="BF64">
        <v>98.985746385203058</v>
      </c>
      <c r="BG64">
        <v>99.535252171352852</v>
      </c>
    </row>
    <row r="65" spans="1:59" hidden="1" x14ac:dyDescent="0.25">
      <c r="A65" t="s">
        <v>706</v>
      </c>
      <c r="B65" t="s">
        <v>360</v>
      </c>
      <c r="C65" t="s">
        <v>353</v>
      </c>
      <c r="D65" t="s">
        <v>602</v>
      </c>
      <c r="AL65">
        <v>85.594658393824872</v>
      </c>
      <c r="AM65">
        <v>90.011442438671864</v>
      </c>
      <c r="AN65">
        <v>88.569341593062049</v>
      </c>
      <c r="AO65">
        <v>90.37758327034193</v>
      </c>
      <c r="AP65">
        <v>91.705763141856181</v>
      </c>
      <c r="AQ65">
        <v>91.161933452673068</v>
      </c>
      <c r="AR65">
        <v>92.489935753470334</v>
      </c>
      <c r="AS65">
        <v>93.23933825689258</v>
      </c>
      <c r="AT65">
        <v>91.670561025082606</v>
      </c>
      <c r="AU65">
        <v>93.368484463027286</v>
      </c>
      <c r="AV65">
        <v>93.24118177715691</v>
      </c>
      <c r="AW65">
        <v>93.841228738114395</v>
      </c>
      <c r="AX65">
        <v>94.743676855993868</v>
      </c>
      <c r="AY65">
        <v>94.818607639531962</v>
      </c>
      <c r="AZ65">
        <v>95.407885442478189</v>
      </c>
      <c r="BA65">
        <v>95.563077107049665</v>
      </c>
      <c r="BB65">
        <v>95.919290896686107</v>
      </c>
      <c r="BC65">
        <v>96.146675736537915</v>
      </c>
      <c r="BD65">
        <v>95.409087592604166</v>
      </c>
      <c r="BE65">
        <v>96.471266257718909</v>
      </c>
      <c r="BF65">
        <v>97.110408901219643</v>
      </c>
      <c r="BG65">
        <v>97.771269565597265</v>
      </c>
    </row>
    <row r="66" spans="1:59" hidden="1" x14ac:dyDescent="0.25">
      <c r="A66" t="s">
        <v>495</v>
      </c>
      <c r="B66" t="s">
        <v>594</v>
      </c>
      <c r="C66" t="s">
        <v>353</v>
      </c>
      <c r="D66" t="s">
        <v>602</v>
      </c>
      <c r="AS66">
        <v>99.314396065451803</v>
      </c>
      <c r="BC66">
        <v>99.494031986065636</v>
      </c>
      <c r="BD66">
        <v>99.302374215735256</v>
      </c>
      <c r="BE66">
        <v>99.246498223939582</v>
      </c>
      <c r="BF66">
        <v>99.152208953317981</v>
      </c>
      <c r="BG66">
        <v>99.610243960158144</v>
      </c>
    </row>
    <row r="67" spans="1:59" hidden="1" x14ac:dyDescent="0.25">
      <c r="A67" t="s">
        <v>272</v>
      </c>
      <c r="B67" t="s">
        <v>327</v>
      </c>
      <c r="C67" t="s">
        <v>353</v>
      </c>
      <c r="D67" t="s">
        <v>602</v>
      </c>
      <c r="AI67">
        <v>100</v>
      </c>
      <c r="AJ67">
        <v>100</v>
      </c>
      <c r="AK67">
        <v>100</v>
      </c>
      <c r="AL67">
        <v>100</v>
      </c>
      <c r="AM67">
        <v>100</v>
      </c>
      <c r="AN67">
        <v>99.995332816021261</v>
      </c>
      <c r="AO67">
        <v>99.982542702419664</v>
      </c>
      <c r="AP67">
        <v>99.98608153553171</v>
      </c>
      <c r="AQ67">
        <v>99.989576682063245</v>
      </c>
      <c r="AR67">
        <v>99.9746408114529</v>
      </c>
      <c r="AS67">
        <v>99.953892238572649</v>
      </c>
      <c r="AT67">
        <v>99.967364280977563</v>
      </c>
      <c r="AU67">
        <v>99.953037643550516</v>
      </c>
      <c r="AV67">
        <v>99.988079521715179</v>
      </c>
      <c r="AW67">
        <v>99.977845658026794</v>
      </c>
      <c r="AX67">
        <v>99.990014360659245</v>
      </c>
      <c r="AY67">
        <v>99.971452251065998</v>
      </c>
      <c r="AZ67">
        <v>99.97342211296467</v>
      </c>
      <c r="BA67">
        <v>99.961966234920538</v>
      </c>
      <c r="BB67">
        <v>99.980905304853522</v>
      </c>
      <c r="BC67">
        <v>99.984897753417528</v>
      </c>
      <c r="BD67">
        <v>99.977824351858473</v>
      </c>
      <c r="BE67">
        <v>99.993922415360998</v>
      </c>
      <c r="BF67">
        <v>99.997217522082096</v>
      </c>
      <c r="BG67">
        <v>99.999220380117904</v>
      </c>
    </row>
    <row r="68" spans="1:59" hidden="1" x14ac:dyDescent="0.25">
      <c r="A68" t="s">
        <v>400</v>
      </c>
      <c r="B68" t="s">
        <v>592</v>
      </c>
      <c r="C68" t="s">
        <v>353</v>
      </c>
      <c r="D68" t="s">
        <v>602</v>
      </c>
      <c r="AI68">
        <v>100</v>
      </c>
      <c r="AJ68">
        <v>100</v>
      </c>
      <c r="AK68">
        <v>100</v>
      </c>
      <c r="AL68">
        <v>100</v>
      </c>
      <c r="AM68">
        <v>100</v>
      </c>
      <c r="AN68">
        <v>99.998305476137375</v>
      </c>
      <c r="AO68">
        <v>99.993506203620058</v>
      </c>
      <c r="AP68">
        <v>99.994814306135808</v>
      </c>
      <c r="AQ68">
        <v>99.996131095587515</v>
      </c>
      <c r="AR68">
        <v>99.990628178904998</v>
      </c>
      <c r="AS68">
        <v>99.982517341137722</v>
      </c>
      <c r="AT68">
        <v>99.987698158967135</v>
      </c>
      <c r="AU68">
        <v>99.982299173584352</v>
      </c>
      <c r="AV68">
        <v>99.995533899022732</v>
      </c>
      <c r="AW68">
        <v>99.99174645080312</v>
      </c>
      <c r="AX68">
        <v>99.996300311839192</v>
      </c>
      <c r="AY68">
        <v>99.989478212388505</v>
      </c>
      <c r="AZ68">
        <v>99.990255555193713</v>
      </c>
      <c r="BA68">
        <v>99.986119364586315</v>
      </c>
      <c r="BB68">
        <v>99.993049987340385</v>
      </c>
      <c r="BC68">
        <v>99.993721743883199</v>
      </c>
      <c r="BD68">
        <v>99.990760064589836</v>
      </c>
      <c r="BE68">
        <v>99.997464670227544</v>
      </c>
      <c r="BF68">
        <v>99.998837908490358</v>
      </c>
      <c r="BG68">
        <v>99.999674056946247</v>
      </c>
    </row>
    <row r="69" spans="1:59" hidden="1" x14ac:dyDescent="0.25">
      <c r="A69" t="s">
        <v>242</v>
      </c>
      <c r="B69" t="s">
        <v>111</v>
      </c>
      <c r="C69" t="s">
        <v>353</v>
      </c>
      <c r="D69" t="s">
        <v>602</v>
      </c>
      <c r="AN69">
        <v>97.908304000000001</v>
      </c>
      <c r="AO69">
        <v>100</v>
      </c>
      <c r="AP69">
        <v>100</v>
      </c>
      <c r="AQ69">
        <v>99.626074000000003</v>
      </c>
      <c r="AR69">
        <v>99.289697000000004</v>
      </c>
      <c r="AS69">
        <v>100</v>
      </c>
      <c r="AT69">
        <v>100</v>
      </c>
      <c r="AU69">
        <v>100</v>
      </c>
      <c r="AV69">
        <v>99.291127000000003</v>
      </c>
      <c r="AW69">
        <v>100</v>
      </c>
      <c r="AX69">
        <v>99.668751999999998</v>
      </c>
      <c r="AY69">
        <v>99.525886</v>
      </c>
      <c r="AZ69">
        <v>99.633543000000003</v>
      </c>
      <c r="BA69">
        <v>99.586686999999998</v>
      </c>
      <c r="BB69">
        <v>98.984381999999997</v>
      </c>
      <c r="BC69">
        <v>99.715048999999993</v>
      </c>
      <c r="BD69">
        <v>99.783080999999996</v>
      </c>
      <c r="BE69">
        <v>99.628857999999994</v>
      </c>
      <c r="BF69">
        <v>99.547372999999993</v>
      </c>
      <c r="BG69">
        <v>99.831639999999993</v>
      </c>
    </row>
    <row r="70" spans="1:59" hidden="1" x14ac:dyDescent="0.25">
      <c r="A70" t="s">
        <v>257</v>
      </c>
      <c r="B70" t="s">
        <v>685</v>
      </c>
      <c r="C70" t="s">
        <v>353</v>
      </c>
      <c r="D70" t="s">
        <v>602</v>
      </c>
      <c r="AK70">
        <v>98.4</v>
      </c>
      <c r="AL70">
        <v>100</v>
      </c>
      <c r="AM70">
        <v>100</v>
      </c>
      <c r="AN70">
        <v>99</v>
      </c>
      <c r="AO70">
        <v>100</v>
      </c>
      <c r="AP70">
        <v>100</v>
      </c>
      <c r="AQ70">
        <v>100</v>
      </c>
      <c r="AR70">
        <v>100</v>
      </c>
      <c r="AS70">
        <v>99.5</v>
      </c>
      <c r="AT70">
        <v>100</v>
      </c>
      <c r="AU70">
        <v>100</v>
      </c>
      <c r="AV70">
        <v>99.7</v>
      </c>
      <c r="AW70">
        <v>100</v>
      </c>
      <c r="AX70">
        <v>99.8</v>
      </c>
      <c r="AY70">
        <v>100</v>
      </c>
      <c r="AZ70">
        <v>100</v>
      </c>
      <c r="BA70">
        <v>99.9</v>
      </c>
      <c r="BB70">
        <v>100</v>
      </c>
      <c r="BC70">
        <v>100</v>
      </c>
      <c r="BD70">
        <v>100</v>
      </c>
      <c r="BE70">
        <v>100</v>
      </c>
      <c r="BF70">
        <v>100</v>
      </c>
      <c r="BG70">
        <v>99.9</v>
      </c>
    </row>
    <row r="71" spans="1:59" hidden="1" x14ac:dyDescent="0.25">
      <c r="A71" t="s">
        <v>141</v>
      </c>
      <c r="B71" t="s">
        <v>410</v>
      </c>
      <c r="C71" t="s">
        <v>353</v>
      </c>
      <c r="D71" t="s">
        <v>602</v>
      </c>
      <c r="AI71">
        <v>100</v>
      </c>
      <c r="AJ71">
        <v>100</v>
      </c>
      <c r="AK71">
        <v>100</v>
      </c>
      <c r="AL71">
        <v>100</v>
      </c>
      <c r="AM71">
        <v>100</v>
      </c>
      <c r="AN71">
        <v>100</v>
      </c>
      <c r="AO71">
        <v>100</v>
      </c>
      <c r="AP71">
        <v>100</v>
      </c>
      <c r="AQ71">
        <v>100</v>
      </c>
      <c r="AR71">
        <v>100</v>
      </c>
      <c r="AS71">
        <v>100</v>
      </c>
      <c r="AT71">
        <v>100</v>
      </c>
      <c r="AU71">
        <v>100</v>
      </c>
      <c r="AV71">
        <v>100</v>
      </c>
      <c r="AW71">
        <v>100</v>
      </c>
      <c r="AX71">
        <v>100</v>
      </c>
      <c r="AY71">
        <v>100</v>
      </c>
      <c r="AZ71">
        <v>100</v>
      </c>
      <c r="BA71">
        <v>100</v>
      </c>
      <c r="BB71">
        <v>100</v>
      </c>
      <c r="BC71">
        <v>100</v>
      </c>
      <c r="BD71">
        <v>100</v>
      </c>
      <c r="BE71">
        <v>100</v>
      </c>
      <c r="BF71">
        <v>100</v>
      </c>
      <c r="BG71">
        <v>100</v>
      </c>
    </row>
    <row r="72" spans="1:59" hidden="1" x14ac:dyDescent="0.25">
      <c r="A72" t="s">
        <v>731</v>
      </c>
      <c r="B72" t="s">
        <v>167</v>
      </c>
      <c r="C72" t="s">
        <v>353</v>
      </c>
      <c r="D72" t="s">
        <v>602</v>
      </c>
      <c r="AN72">
        <v>80.599999999999994</v>
      </c>
      <c r="AO72">
        <v>100</v>
      </c>
      <c r="AP72">
        <v>100</v>
      </c>
      <c r="AQ72">
        <v>100</v>
      </c>
      <c r="AR72">
        <v>100</v>
      </c>
      <c r="AS72">
        <v>100</v>
      </c>
      <c r="AT72">
        <v>100</v>
      </c>
      <c r="AU72">
        <v>78.3</v>
      </c>
      <c r="AV72">
        <v>100</v>
      </c>
      <c r="AW72">
        <v>100</v>
      </c>
      <c r="AX72">
        <v>100</v>
      </c>
      <c r="AY72">
        <v>100</v>
      </c>
      <c r="AZ72">
        <v>100</v>
      </c>
      <c r="BA72">
        <v>100</v>
      </c>
      <c r="BB72">
        <v>100</v>
      </c>
      <c r="BC72">
        <v>100</v>
      </c>
      <c r="BD72">
        <v>100</v>
      </c>
      <c r="BE72">
        <v>100</v>
      </c>
      <c r="BF72">
        <v>100</v>
      </c>
      <c r="BG72">
        <v>100</v>
      </c>
    </row>
    <row r="73" spans="1:59" hidden="1" x14ac:dyDescent="0.25">
      <c r="A73" t="s">
        <v>81</v>
      </c>
      <c r="B73" t="s">
        <v>250</v>
      </c>
      <c r="C73" t="s">
        <v>353</v>
      </c>
      <c r="D73" t="s">
        <v>602</v>
      </c>
      <c r="AI73">
        <v>100</v>
      </c>
      <c r="AJ73">
        <v>100</v>
      </c>
      <c r="AK73">
        <v>100</v>
      </c>
      <c r="AL73">
        <v>100</v>
      </c>
      <c r="AM73">
        <v>100</v>
      </c>
      <c r="AN73">
        <v>100</v>
      </c>
      <c r="AO73">
        <v>100</v>
      </c>
      <c r="AP73">
        <v>100</v>
      </c>
      <c r="AQ73">
        <v>100</v>
      </c>
      <c r="AR73">
        <v>100</v>
      </c>
      <c r="AS73">
        <v>100</v>
      </c>
      <c r="AT73">
        <v>100</v>
      </c>
      <c r="AU73">
        <v>100</v>
      </c>
      <c r="AV73">
        <v>100</v>
      </c>
      <c r="AW73">
        <v>100</v>
      </c>
      <c r="AX73">
        <v>100</v>
      </c>
      <c r="AY73">
        <v>100</v>
      </c>
      <c r="AZ73">
        <v>100</v>
      </c>
      <c r="BA73">
        <v>100</v>
      </c>
      <c r="BB73">
        <v>100</v>
      </c>
      <c r="BC73">
        <v>100</v>
      </c>
      <c r="BD73">
        <v>100</v>
      </c>
      <c r="BE73">
        <v>100</v>
      </c>
      <c r="BF73">
        <v>100</v>
      </c>
      <c r="BG73">
        <v>100</v>
      </c>
    </row>
    <row r="74" spans="1:59" hidden="1" x14ac:dyDescent="0.25">
      <c r="A74" t="s">
        <v>517</v>
      </c>
      <c r="B74" t="s">
        <v>671</v>
      </c>
      <c r="C74" t="s">
        <v>353</v>
      </c>
      <c r="D74" t="s">
        <v>602</v>
      </c>
      <c r="AI74">
        <v>100</v>
      </c>
      <c r="AJ74">
        <v>100</v>
      </c>
      <c r="AK74">
        <v>100</v>
      </c>
      <c r="AL74">
        <v>100</v>
      </c>
      <c r="AM74">
        <v>100</v>
      </c>
      <c r="AN74">
        <v>100</v>
      </c>
      <c r="AO74">
        <v>100</v>
      </c>
      <c r="AP74">
        <v>100</v>
      </c>
      <c r="AQ74">
        <v>100</v>
      </c>
      <c r="AR74">
        <v>100</v>
      </c>
      <c r="AS74">
        <v>100</v>
      </c>
      <c r="AT74">
        <v>100</v>
      </c>
      <c r="AU74">
        <v>100</v>
      </c>
      <c r="AV74">
        <v>100</v>
      </c>
      <c r="AW74">
        <v>100</v>
      </c>
      <c r="AX74">
        <v>100</v>
      </c>
      <c r="AY74">
        <v>100</v>
      </c>
      <c r="AZ74">
        <v>100</v>
      </c>
      <c r="BA74">
        <v>100</v>
      </c>
      <c r="BB74">
        <v>100</v>
      </c>
      <c r="BC74">
        <v>100</v>
      </c>
      <c r="BD74">
        <v>100</v>
      </c>
      <c r="BE74">
        <v>100</v>
      </c>
      <c r="BF74">
        <v>100</v>
      </c>
      <c r="BG74">
        <v>100</v>
      </c>
    </row>
    <row r="75" spans="1:59" hidden="1" x14ac:dyDescent="0.25">
      <c r="A75" t="s">
        <v>156</v>
      </c>
      <c r="B75" t="s">
        <v>103</v>
      </c>
      <c r="C75" t="s">
        <v>353</v>
      </c>
      <c r="D75" t="s">
        <v>602</v>
      </c>
      <c r="AS75">
        <v>76.2</v>
      </c>
      <c r="AT75">
        <v>80.315019259250406</v>
      </c>
      <c r="AU75">
        <v>84.167578336962606</v>
      </c>
      <c r="AV75">
        <v>86.187578047974199</v>
      </c>
      <c r="AW75">
        <v>88.123780851339006</v>
      </c>
      <c r="AX75">
        <v>85.7</v>
      </c>
      <c r="AY75">
        <v>91.720554970346896</v>
      </c>
      <c r="AZ75">
        <v>93.287517428725494</v>
      </c>
      <c r="BA75">
        <v>93.819991176282201</v>
      </c>
      <c r="BB75">
        <v>94.292162360079402</v>
      </c>
      <c r="BC75">
        <v>94.702266549060298</v>
      </c>
      <c r="BD75">
        <v>85.2</v>
      </c>
      <c r="BE75">
        <v>95.407479613391502</v>
      </c>
      <c r="BF75">
        <v>95.733445995718199</v>
      </c>
      <c r="BG75">
        <v>91.982517482517494</v>
      </c>
    </row>
    <row r="76" spans="1:59" hidden="1" x14ac:dyDescent="0.25">
      <c r="A76" t="s">
        <v>40</v>
      </c>
      <c r="B76" t="s">
        <v>716</v>
      </c>
      <c r="C76" t="s">
        <v>353</v>
      </c>
      <c r="D76" t="s">
        <v>602</v>
      </c>
      <c r="AI76">
        <v>100</v>
      </c>
      <c r="AJ76">
        <v>100</v>
      </c>
      <c r="AK76">
        <v>100</v>
      </c>
      <c r="AL76">
        <v>100</v>
      </c>
      <c r="AM76">
        <v>100</v>
      </c>
      <c r="AN76">
        <v>100</v>
      </c>
      <c r="AO76">
        <v>100</v>
      </c>
      <c r="AP76">
        <v>100</v>
      </c>
      <c r="AQ76">
        <v>100</v>
      </c>
      <c r="AR76">
        <v>100</v>
      </c>
      <c r="AS76">
        <v>100</v>
      </c>
      <c r="AT76">
        <v>100</v>
      </c>
      <c r="AU76">
        <v>100</v>
      </c>
      <c r="AV76">
        <v>100</v>
      </c>
      <c r="AW76">
        <v>100</v>
      </c>
      <c r="AX76">
        <v>100</v>
      </c>
      <c r="AY76">
        <v>100</v>
      </c>
      <c r="AZ76">
        <v>100</v>
      </c>
      <c r="BA76">
        <v>100</v>
      </c>
      <c r="BB76">
        <v>100</v>
      </c>
      <c r="BC76">
        <v>100</v>
      </c>
      <c r="BD76">
        <v>100</v>
      </c>
      <c r="BE76">
        <v>100</v>
      </c>
      <c r="BF76">
        <v>100</v>
      </c>
      <c r="BG76">
        <v>100</v>
      </c>
    </row>
    <row r="77" spans="1:59" hidden="1" x14ac:dyDescent="0.25">
      <c r="A77" t="s">
        <v>214</v>
      </c>
      <c r="B77" t="s">
        <v>356</v>
      </c>
      <c r="C77" t="s">
        <v>353</v>
      </c>
      <c r="D77" t="s">
        <v>602</v>
      </c>
      <c r="AV77">
        <v>63.872592094653491</v>
      </c>
      <c r="AW77">
        <v>64.472831973556325</v>
      </c>
      <c r="AX77">
        <v>66.614210457144949</v>
      </c>
      <c r="AY77">
        <v>66.156641951794057</v>
      </c>
      <c r="AZ77">
        <v>65.926662592276642</v>
      </c>
      <c r="BA77">
        <v>69.537947972368869</v>
      </c>
      <c r="BB77">
        <v>67.492365426843335</v>
      </c>
      <c r="BC77">
        <v>68.903734910998296</v>
      </c>
      <c r="BD77">
        <v>67.361718835922417</v>
      </c>
      <c r="BE77">
        <v>70.599485901882915</v>
      </c>
      <c r="BF77">
        <v>67.949256255546445</v>
      </c>
      <c r="BG77">
        <v>72.525419998042324</v>
      </c>
    </row>
    <row r="78" spans="1:59" hidden="1" x14ac:dyDescent="0.25">
      <c r="A78" t="s">
        <v>53</v>
      </c>
      <c r="B78" t="s">
        <v>26</v>
      </c>
      <c r="C78" t="s">
        <v>353</v>
      </c>
      <c r="D78" t="s">
        <v>602</v>
      </c>
      <c r="AI78">
        <v>100</v>
      </c>
      <c r="AJ78">
        <v>100</v>
      </c>
      <c r="AK78">
        <v>100</v>
      </c>
      <c r="AL78">
        <v>100</v>
      </c>
      <c r="AM78">
        <v>100</v>
      </c>
      <c r="AN78">
        <v>100</v>
      </c>
      <c r="AO78">
        <v>100</v>
      </c>
      <c r="AP78">
        <v>100</v>
      </c>
      <c r="AQ78">
        <v>100</v>
      </c>
      <c r="AR78">
        <v>100</v>
      </c>
      <c r="AS78">
        <v>100</v>
      </c>
      <c r="AT78">
        <v>100</v>
      </c>
      <c r="AU78">
        <v>100</v>
      </c>
      <c r="AV78">
        <v>100</v>
      </c>
      <c r="AW78">
        <v>100</v>
      </c>
      <c r="AX78">
        <v>100</v>
      </c>
      <c r="AY78">
        <v>100</v>
      </c>
      <c r="AZ78">
        <v>100</v>
      </c>
      <c r="BA78">
        <v>100</v>
      </c>
      <c r="BB78">
        <v>100</v>
      </c>
      <c r="BC78">
        <v>100</v>
      </c>
      <c r="BD78">
        <v>100</v>
      </c>
      <c r="BE78">
        <v>100</v>
      </c>
      <c r="BF78">
        <v>100</v>
      </c>
      <c r="BG78">
        <v>100</v>
      </c>
    </row>
    <row r="79" spans="1:59" hidden="1" x14ac:dyDescent="0.25">
      <c r="A79" t="s">
        <v>146</v>
      </c>
      <c r="B79" t="s">
        <v>393</v>
      </c>
      <c r="C79" t="s">
        <v>353</v>
      </c>
      <c r="D79" t="s">
        <v>602</v>
      </c>
      <c r="AP79">
        <v>73.150081661670797</v>
      </c>
      <c r="AQ79">
        <v>76.494870660296996</v>
      </c>
      <c r="AR79">
        <v>79.780030765391004</v>
      </c>
      <c r="AS79">
        <v>83.007312226336197</v>
      </c>
      <c r="AT79">
        <v>86.179899175103699</v>
      </c>
      <c r="AU79">
        <v>89.300193208619106</v>
      </c>
      <c r="AV79">
        <v>92</v>
      </c>
      <c r="AW79">
        <v>95.393579333304302</v>
      </c>
      <c r="AX79">
        <v>98.374048150148496</v>
      </c>
      <c r="AY79">
        <v>100</v>
      </c>
      <c r="AZ79">
        <v>100</v>
      </c>
      <c r="BA79">
        <v>100</v>
      </c>
      <c r="BB79">
        <v>100</v>
      </c>
      <c r="BC79">
        <v>100</v>
      </c>
      <c r="BD79">
        <v>100</v>
      </c>
      <c r="BE79">
        <v>100</v>
      </c>
      <c r="BF79">
        <v>100</v>
      </c>
      <c r="BG79">
        <v>100</v>
      </c>
    </row>
    <row r="80" spans="1:59" hidden="1" x14ac:dyDescent="0.25">
      <c r="A80" t="s">
        <v>383</v>
      </c>
      <c r="B80" t="s">
        <v>642</v>
      </c>
      <c r="C80" t="s">
        <v>353</v>
      </c>
      <c r="D80" t="s">
        <v>602</v>
      </c>
      <c r="AI80">
        <v>100</v>
      </c>
      <c r="AJ80">
        <v>100</v>
      </c>
      <c r="AK80">
        <v>100</v>
      </c>
      <c r="AL80">
        <v>100</v>
      </c>
      <c r="AM80">
        <v>100</v>
      </c>
      <c r="AN80">
        <v>100</v>
      </c>
      <c r="AO80">
        <v>100</v>
      </c>
      <c r="AP80">
        <v>100</v>
      </c>
      <c r="AQ80">
        <v>100</v>
      </c>
      <c r="AR80">
        <v>100</v>
      </c>
      <c r="AS80">
        <v>100</v>
      </c>
      <c r="AT80">
        <v>100</v>
      </c>
      <c r="AU80">
        <v>100</v>
      </c>
      <c r="AV80">
        <v>100</v>
      </c>
      <c r="AW80">
        <v>100</v>
      </c>
      <c r="AX80">
        <v>100</v>
      </c>
      <c r="AY80">
        <v>100</v>
      </c>
      <c r="AZ80">
        <v>100</v>
      </c>
      <c r="BA80">
        <v>100</v>
      </c>
      <c r="BB80">
        <v>100</v>
      </c>
      <c r="BC80">
        <v>100</v>
      </c>
      <c r="BD80">
        <v>100</v>
      </c>
      <c r="BE80">
        <v>100</v>
      </c>
      <c r="BF80">
        <v>100</v>
      </c>
      <c r="BG80">
        <v>100</v>
      </c>
    </row>
    <row r="81" spans="1:59" hidden="1" x14ac:dyDescent="0.25">
      <c r="A81" t="s">
        <v>343</v>
      </c>
      <c r="B81" t="s">
        <v>481</v>
      </c>
      <c r="C81" t="s">
        <v>353</v>
      </c>
      <c r="D81" t="s">
        <v>602</v>
      </c>
      <c r="AI81">
        <v>100</v>
      </c>
      <c r="AJ81">
        <v>100</v>
      </c>
      <c r="AK81">
        <v>100</v>
      </c>
      <c r="AL81">
        <v>100</v>
      </c>
      <c r="AM81">
        <v>100</v>
      </c>
      <c r="AN81">
        <v>100</v>
      </c>
      <c r="AO81">
        <v>100</v>
      </c>
      <c r="AP81">
        <v>100</v>
      </c>
      <c r="AQ81">
        <v>100</v>
      </c>
      <c r="AR81">
        <v>100</v>
      </c>
      <c r="AS81">
        <v>100</v>
      </c>
      <c r="AT81">
        <v>100</v>
      </c>
      <c r="AU81">
        <v>100</v>
      </c>
      <c r="AV81">
        <v>100</v>
      </c>
      <c r="AW81">
        <v>100</v>
      </c>
      <c r="AX81">
        <v>100</v>
      </c>
      <c r="AY81">
        <v>100</v>
      </c>
      <c r="AZ81">
        <v>100</v>
      </c>
      <c r="BA81">
        <v>100</v>
      </c>
      <c r="BB81">
        <v>100</v>
      </c>
      <c r="BC81">
        <v>100</v>
      </c>
      <c r="BD81">
        <v>100</v>
      </c>
      <c r="BE81">
        <v>100</v>
      </c>
      <c r="BF81">
        <v>100</v>
      </c>
      <c r="BG81">
        <v>100</v>
      </c>
    </row>
    <row r="82" spans="1:59" hidden="1" x14ac:dyDescent="0.25">
      <c r="A82" t="s">
        <v>390</v>
      </c>
      <c r="B82" t="s">
        <v>279</v>
      </c>
      <c r="C82" t="s">
        <v>353</v>
      </c>
      <c r="D82" t="s">
        <v>602</v>
      </c>
      <c r="AS82">
        <v>70</v>
      </c>
      <c r="AT82">
        <v>100</v>
      </c>
      <c r="AU82">
        <v>100</v>
      </c>
      <c r="AV82">
        <v>100</v>
      </c>
      <c r="AW82">
        <v>100</v>
      </c>
      <c r="AX82">
        <v>100</v>
      </c>
      <c r="AY82">
        <v>100</v>
      </c>
      <c r="AZ82">
        <v>100</v>
      </c>
      <c r="BA82">
        <v>100</v>
      </c>
      <c r="BB82">
        <v>96.788438493074693</v>
      </c>
      <c r="BC82">
        <v>84.591277095847502</v>
      </c>
      <c r="BD82">
        <v>80.803800488171206</v>
      </c>
      <c r="BE82">
        <v>72.786766208783703</v>
      </c>
      <c r="BF82">
        <v>64.784202626714901</v>
      </c>
      <c r="BG82">
        <v>56.818255120370701</v>
      </c>
    </row>
    <row r="83" spans="1:59" hidden="1" x14ac:dyDescent="0.25">
      <c r="A83" t="s">
        <v>505</v>
      </c>
      <c r="B83" t="s">
        <v>374</v>
      </c>
      <c r="C83" t="s">
        <v>353</v>
      </c>
      <c r="D83" t="s">
        <v>602</v>
      </c>
      <c r="AS83">
        <v>90.2</v>
      </c>
      <c r="AT83">
        <v>86.487845214562498</v>
      </c>
      <c r="AU83">
        <v>87.074095286630396</v>
      </c>
      <c r="AV83">
        <v>87.692700821313693</v>
      </c>
      <c r="AW83">
        <v>88.344856410447306</v>
      </c>
      <c r="AX83">
        <v>93.2</v>
      </c>
      <c r="AY83">
        <v>89.750640340389495</v>
      </c>
      <c r="AZ83">
        <v>90.507533223130693</v>
      </c>
      <c r="BA83">
        <v>91.298303625122699</v>
      </c>
      <c r="BB83">
        <v>92.119942611031206</v>
      </c>
      <c r="BC83">
        <v>92.968878774249703</v>
      </c>
      <c r="BD83">
        <v>93.844088620485195</v>
      </c>
      <c r="BE83">
        <v>98.1</v>
      </c>
      <c r="BF83">
        <v>94.3</v>
      </c>
      <c r="BG83">
        <v>96.5940966155338</v>
      </c>
    </row>
    <row r="84" spans="1:59" hidden="1" x14ac:dyDescent="0.25">
      <c r="A84" t="s">
        <v>682</v>
      </c>
      <c r="B84" t="s">
        <v>595</v>
      </c>
      <c r="C84" t="s">
        <v>353</v>
      </c>
      <c r="D84" t="s">
        <v>602</v>
      </c>
      <c r="AI84">
        <v>100</v>
      </c>
      <c r="AJ84">
        <v>100</v>
      </c>
      <c r="AK84">
        <v>100</v>
      </c>
      <c r="AL84">
        <v>100</v>
      </c>
      <c r="AM84">
        <v>100</v>
      </c>
      <c r="AN84">
        <v>100</v>
      </c>
      <c r="AO84">
        <v>100</v>
      </c>
      <c r="AP84">
        <v>100</v>
      </c>
      <c r="AQ84">
        <v>100</v>
      </c>
      <c r="AR84">
        <v>100</v>
      </c>
      <c r="AS84">
        <v>100</v>
      </c>
      <c r="AT84">
        <v>100</v>
      </c>
      <c r="AU84">
        <v>100</v>
      </c>
      <c r="AV84">
        <v>100</v>
      </c>
      <c r="AW84">
        <v>100</v>
      </c>
      <c r="AX84">
        <v>100</v>
      </c>
      <c r="AY84">
        <v>100</v>
      </c>
      <c r="AZ84">
        <v>100</v>
      </c>
      <c r="BA84">
        <v>100</v>
      </c>
      <c r="BB84">
        <v>100</v>
      </c>
      <c r="BC84">
        <v>100</v>
      </c>
      <c r="BD84">
        <v>100</v>
      </c>
      <c r="BE84">
        <v>100</v>
      </c>
      <c r="BF84">
        <v>100</v>
      </c>
      <c r="BG84">
        <v>100</v>
      </c>
    </row>
    <row r="85" spans="1:59" hidden="1" x14ac:dyDescent="0.25">
      <c r="A85" t="s">
        <v>635</v>
      </c>
      <c r="B85" t="s">
        <v>476</v>
      </c>
      <c r="C85" t="s">
        <v>353</v>
      </c>
      <c r="D85" t="s">
        <v>602</v>
      </c>
      <c r="AU85">
        <v>100</v>
      </c>
      <c r="AV85">
        <v>99.992535392340102</v>
      </c>
      <c r="AW85">
        <v>100</v>
      </c>
      <c r="AX85">
        <v>100</v>
      </c>
      <c r="AY85">
        <v>100</v>
      </c>
      <c r="AZ85">
        <v>100</v>
      </c>
      <c r="BA85">
        <v>100</v>
      </c>
      <c r="BB85">
        <v>100</v>
      </c>
      <c r="BC85">
        <v>100</v>
      </c>
      <c r="BD85">
        <v>100</v>
      </c>
      <c r="BE85">
        <v>100</v>
      </c>
      <c r="BF85">
        <v>100</v>
      </c>
      <c r="BG85">
        <v>100</v>
      </c>
    </row>
    <row r="86" spans="1:59" hidden="1" x14ac:dyDescent="0.25">
      <c r="A86" t="s">
        <v>166</v>
      </c>
      <c r="B86" t="s">
        <v>554</v>
      </c>
      <c r="C86" t="s">
        <v>353</v>
      </c>
      <c r="D86" t="s">
        <v>602</v>
      </c>
      <c r="AL86">
        <v>74.599999999999994</v>
      </c>
      <c r="AM86">
        <v>69.801819056985295</v>
      </c>
      <c r="AN86">
        <v>70.471934711326796</v>
      </c>
      <c r="AO86">
        <v>71.185246112933697</v>
      </c>
      <c r="AP86">
        <v>71.942869268516205</v>
      </c>
      <c r="AQ86">
        <v>82.4</v>
      </c>
      <c r="AR86">
        <v>73.561415337415298</v>
      </c>
      <c r="AS86">
        <v>74.449136677322699</v>
      </c>
      <c r="AT86">
        <v>75.453312671494203</v>
      </c>
      <c r="AU86">
        <v>76.479965621104</v>
      </c>
      <c r="AV86">
        <v>76.900000000000006</v>
      </c>
      <c r="AW86">
        <v>78.6012812804764</v>
      </c>
      <c r="AX86">
        <v>79.700617247483706</v>
      </c>
      <c r="AY86">
        <v>80.825471417449506</v>
      </c>
      <c r="AZ86">
        <v>81.978054272158701</v>
      </c>
      <c r="BA86">
        <v>84.8</v>
      </c>
      <c r="BB86">
        <v>84.370381418243497</v>
      </c>
      <c r="BC86">
        <v>85.609015281295996</v>
      </c>
      <c r="BD86">
        <v>84.951494167624801</v>
      </c>
      <c r="BE86">
        <v>88.176966629924095</v>
      </c>
      <c r="BF86">
        <v>88.5</v>
      </c>
      <c r="BG86">
        <v>90.8</v>
      </c>
    </row>
    <row r="87" spans="1:59" hidden="1" x14ac:dyDescent="0.25">
      <c r="A87" t="s">
        <v>127</v>
      </c>
      <c r="B87" t="s">
        <v>696</v>
      </c>
      <c r="C87" t="s">
        <v>353</v>
      </c>
      <c r="D87" t="s">
        <v>602</v>
      </c>
      <c r="AI87">
        <v>100</v>
      </c>
      <c r="AJ87">
        <v>100</v>
      </c>
      <c r="AK87">
        <v>100</v>
      </c>
      <c r="AL87">
        <v>100</v>
      </c>
      <c r="AM87">
        <v>100</v>
      </c>
      <c r="AN87">
        <v>100</v>
      </c>
      <c r="AO87">
        <v>100</v>
      </c>
      <c r="AP87">
        <v>100</v>
      </c>
      <c r="AQ87">
        <v>100</v>
      </c>
      <c r="AR87">
        <v>100</v>
      </c>
      <c r="AS87">
        <v>100</v>
      </c>
      <c r="AT87">
        <v>100</v>
      </c>
      <c r="AU87">
        <v>100</v>
      </c>
      <c r="AV87">
        <v>100</v>
      </c>
      <c r="AW87">
        <v>100</v>
      </c>
      <c r="AX87">
        <v>100</v>
      </c>
      <c r="AY87">
        <v>100</v>
      </c>
      <c r="AZ87">
        <v>100</v>
      </c>
      <c r="BA87">
        <v>100</v>
      </c>
      <c r="BB87">
        <v>100</v>
      </c>
      <c r="BC87">
        <v>100</v>
      </c>
      <c r="BD87">
        <v>100</v>
      </c>
      <c r="BE87">
        <v>100</v>
      </c>
      <c r="BF87">
        <v>100</v>
      </c>
      <c r="BG87">
        <v>100</v>
      </c>
    </row>
    <row r="88" spans="1:59" hidden="1" x14ac:dyDescent="0.25">
      <c r="A88" t="s">
        <v>579</v>
      </c>
      <c r="B88" t="s">
        <v>574</v>
      </c>
      <c r="C88" t="s">
        <v>353</v>
      </c>
      <c r="D88" t="s">
        <v>602</v>
      </c>
      <c r="AR88">
        <v>53.8</v>
      </c>
      <c r="AS88">
        <v>50.668909140849202</v>
      </c>
      <c r="AT88">
        <v>52.328517498540002</v>
      </c>
      <c r="AU88">
        <v>53.9260276313356</v>
      </c>
      <c r="AV88">
        <v>55.458012492890497</v>
      </c>
      <c r="AW88">
        <v>56.926307017035498</v>
      </c>
      <c r="AX88">
        <v>63.8</v>
      </c>
      <c r="AY88">
        <v>59.671171642516498</v>
      </c>
      <c r="AZ88">
        <v>60.9504691937329</v>
      </c>
      <c r="BA88">
        <v>62.174857639993597</v>
      </c>
      <c r="BB88">
        <v>63.342992531117503</v>
      </c>
      <c r="BC88">
        <v>64.463825435719698</v>
      </c>
      <c r="BD88">
        <v>65.537268527572706</v>
      </c>
      <c r="BE88">
        <v>74.2</v>
      </c>
      <c r="BF88">
        <v>67.559764285381206</v>
      </c>
      <c r="BG88">
        <v>68.514136156315899</v>
      </c>
    </row>
    <row r="89" spans="1:59" hidden="1" x14ac:dyDescent="0.25">
      <c r="A89" t="s">
        <v>25</v>
      </c>
      <c r="B89" t="s">
        <v>84</v>
      </c>
      <c r="C89" t="s">
        <v>353</v>
      </c>
      <c r="D89" t="s">
        <v>602</v>
      </c>
      <c r="AM89">
        <v>24.697713584330799</v>
      </c>
      <c r="AN89">
        <v>28.060945031952102</v>
      </c>
      <c r="AO89">
        <v>31.265761230392801</v>
      </c>
      <c r="AP89">
        <v>34.318958991728501</v>
      </c>
      <c r="AQ89">
        <v>37.224529529544597</v>
      </c>
      <c r="AR89">
        <v>39.988667823934698</v>
      </c>
      <c r="AS89">
        <v>51.16</v>
      </c>
      <c r="AT89">
        <v>45.122509750926802</v>
      </c>
      <c r="AU89">
        <v>47.5088988134492</v>
      </c>
      <c r="AV89">
        <v>49.785195768978603</v>
      </c>
      <c r="AW89">
        <v>51.974973254600201</v>
      </c>
      <c r="AX89">
        <v>54.089741841140203</v>
      </c>
      <c r="AY89">
        <v>56.138358005129199</v>
      </c>
      <c r="AZ89">
        <v>58.131320804010002</v>
      </c>
      <c r="BA89">
        <v>60.074038800414698</v>
      </c>
      <c r="BB89">
        <v>61.974850986108301</v>
      </c>
      <c r="BC89">
        <v>63.837288420389903</v>
      </c>
      <c r="BD89">
        <v>65.666844742045598</v>
      </c>
      <c r="BE89">
        <v>67.467581906265906</v>
      </c>
      <c r="BF89">
        <v>66.400000000000006</v>
      </c>
      <c r="BG89">
        <v>70.996961686277601</v>
      </c>
    </row>
    <row r="90" spans="1:59" hidden="1" x14ac:dyDescent="0.25">
      <c r="A90" t="s">
        <v>588</v>
      </c>
      <c r="B90" t="s">
        <v>159</v>
      </c>
      <c r="C90" t="s">
        <v>353</v>
      </c>
      <c r="D90" t="s">
        <v>602</v>
      </c>
      <c r="BC90">
        <v>11.8</v>
      </c>
      <c r="BD90">
        <v>16.111642933198901</v>
      </c>
      <c r="BE90">
        <v>20.4126607056902</v>
      </c>
      <c r="BF90">
        <v>24.579348846661802</v>
      </c>
      <c r="BG90">
        <v>33.1</v>
      </c>
    </row>
    <row r="91" spans="1:59" x14ac:dyDescent="0.25">
      <c r="A91" t="s">
        <v>661</v>
      </c>
      <c r="B91" t="s">
        <v>227</v>
      </c>
      <c r="C91" t="s">
        <v>353</v>
      </c>
      <c r="D91" t="s">
        <v>602</v>
      </c>
      <c r="BC91">
        <f>BD91-(BE91-BD91)</f>
        <v>86.199999999999989</v>
      </c>
      <c r="BD91">
        <v>93.1</v>
      </c>
      <c r="BE91">
        <v>100</v>
      </c>
      <c r="BF91">
        <v>100</v>
      </c>
      <c r="BG91">
        <v>100</v>
      </c>
    </row>
    <row r="92" spans="1:59" hidden="1" x14ac:dyDescent="0.25">
      <c r="A92" t="s">
        <v>705</v>
      </c>
      <c r="B92" t="s">
        <v>546</v>
      </c>
      <c r="C92" t="s">
        <v>353</v>
      </c>
      <c r="D92" t="s">
        <v>602</v>
      </c>
      <c r="AI92">
        <v>100</v>
      </c>
      <c r="AJ92">
        <v>100</v>
      </c>
      <c r="AK92">
        <v>100</v>
      </c>
      <c r="AL92">
        <v>100</v>
      </c>
      <c r="AM92">
        <v>100</v>
      </c>
      <c r="AN92">
        <v>100</v>
      </c>
      <c r="AO92">
        <v>100</v>
      </c>
      <c r="AP92">
        <v>100</v>
      </c>
      <c r="AQ92">
        <v>100</v>
      </c>
      <c r="AR92">
        <v>100</v>
      </c>
      <c r="AS92">
        <v>100</v>
      </c>
      <c r="AT92">
        <v>100</v>
      </c>
      <c r="AU92">
        <v>100</v>
      </c>
      <c r="AV92">
        <v>100</v>
      </c>
      <c r="AW92">
        <v>100</v>
      </c>
      <c r="AX92">
        <v>100</v>
      </c>
      <c r="AY92">
        <v>100</v>
      </c>
      <c r="AZ92">
        <v>100</v>
      </c>
      <c r="BA92">
        <v>100</v>
      </c>
      <c r="BB92">
        <v>100</v>
      </c>
      <c r="BC92">
        <v>100</v>
      </c>
      <c r="BD92">
        <v>100</v>
      </c>
      <c r="BE92">
        <v>100</v>
      </c>
      <c r="BF92">
        <v>100</v>
      </c>
      <c r="BG92">
        <v>100</v>
      </c>
    </row>
    <row r="93" spans="1:59" hidden="1" x14ac:dyDescent="0.25">
      <c r="A93" t="s">
        <v>77</v>
      </c>
      <c r="B93" t="s">
        <v>611</v>
      </c>
      <c r="C93" t="s">
        <v>353</v>
      </c>
      <c r="D93" t="s">
        <v>602</v>
      </c>
    </row>
    <row r="94" spans="1:59" hidden="1" x14ac:dyDescent="0.25">
      <c r="A94" t="s">
        <v>527</v>
      </c>
      <c r="B94" t="s">
        <v>676</v>
      </c>
      <c r="C94" t="s">
        <v>353</v>
      </c>
      <c r="D94" t="s">
        <v>602</v>
      </c>
      <c r="AI94">
        <v>100</v>
      </c>
      <c r="AJ94">
        <v>100</v>
      </c>
      <c r="AK94">
        <v>100</v>
      </c>
      <c r="AL94">
        <v>100</v>
      </c>
      <c r="AM94">
        <v>100</v>
      </c>
      <c r="AN94">
        <v>100</v>
      </c>
      <c r="AO94">
        <v>100</v>
      </c>
      <c r="AP94">
        <v>100</v>
      </c>
      <c r="AQ94">
        <v>100</v>
      </c>
      <c r="AR94">
        <v>100</v>
      </c>
      <c r="AS94">
        <v>100</v>
      </c>
      <c r="AT94">
        <v>100</v>
      </c>
      <c r="AU94">
        <v>100</v>
      </c>
      <c r="AV94">
        <v>100</v>
      </c>
      <c r="AW94">
        <v>100</v>
      </c>
      <c r="AX94">
        <v>100</v>
      </c>
      <c r="AY94">
        <v>100</v>
      </c>
      <c r="AZ94">
        <v>100</v>
      </c>
      <c r="BA94">
        <v>100</v>
      </c>
      <c r="BB94">
        <v>100</v>
      </c>
      <c r="BC94">
        <v>100</v>
      </c>
      <c r="BD94">
        <v>100</v>
      </c>
      <c r="BE94">
        <v>100</v>
      </c>
      <c r="BF94">
        <v>100</v>
      </c>
      <c r="BG94">
        <v>100</v>
      </c>
    </row>
    <row r="95" spans="1:59" hidden="1" x14ac:dyDescent="0.25">
      <c r="A95" t="s">
        <v>263</v>
      </c>
      <c r="B95" t="s">
        <v>136</v>
      </c>
      <c r="C95" t="s">
        <v>353</v>
      </c>
      <c r="D95" t="s">
        <v>602</v>
      </c>
      <c r="AN95">
        <v>88.9</v>
      </c>
      <c r="AO95">
        <v>90.585164522737401</v>
      </c>
      <c r="AP95">
        <v>90.896130381544097</v>
      </c>
      <c r="AQ95">
        <v>91.217354276897595</v>
      </c>
      <c r="AR95">
        <v>91.3</v>
      </c>
      <c r="AS95">
        <v>95.397836999999996</v>
      </c>
      <c r="AT95">
        <v>92.238195229932401</v>
      </c>
      <c r="AU95">
        <v>95.710971000000001</v>
      </c>
      <c r="AV95">
        <v>96.030895999999998</v>
      </c>
      <c r="AW95">
        <v>93.353276032312294</v>
      </c>
      <c r="AX95">
        <v>93.7478425258615</v>
      </c>
      <c r="AY95">
        <v>94.406660000000002</v>
      </c>
      <c r="AZ95">
        <v>94.580310203535703</v>
      </c>
      <c r="BA95">
        <v>95.021801119838699</v>
      </c>
      <c r="BB95">
        <v>95.480982742150402</v>
      </c>
      <c r="BC95">
        <v>95.958968367777004</v>
      </c>
      <c r="BD95">
        <v>94.603279000000001</v>
      </c>
      <c r="BE95">
        <v>96.973453845289299</v>
      </c>
      <c r="BF95">
        <v>97.510698381146</v>
      </c>
      <c r="BG95">
        <v>94.463137000000003</v>
      </c>
    </row>
    <row r="96" spans="1:59" hidden="1" x14ac:dyDescent="0.25">
      <c r="A96" t="s">
        <v>742</v>
      </c>
      <c r="B96" t="s">
        <v>39</v>
      </c>
      <c r="C96" t="s">
        <v>353</v>
      </c>
      <c r="D96" t="s">
        <v>602</v>
      </c>
      <c r="AN96">
        <v>100</v>
      </c>
      <c r="AO96">
        <v>100</v>
      </c>
      <c r="AP96">
        <v>100</v>
      </c>
      <c r="AQ96">
        <v>100</v>
      </c>
      <c r="AR96">
        <v>100</v>
      </c>
      <c r="AS96">
        <v>100</v>
      </c>
      <c r="AT96">
        <v>100</v>
      </c>
      <c r="AU96">
        <v>100</v>
      </c>
      <c r="AV96">
        <v>100</v>
      </c>
      <c r="AW96">
        <v>100</v>
      </c>
      <c r="AX96">
        <v>100</v>
      </c>
      <c r="AY96">
        <v>100</v>
      </c>
      <c r="AZ96">
        <v>100</v>
      </c>
      <c r="BA96">
        <v>100</v>
      </c>
      <c r="BB96">
        <v>100</v>
      </c>
      <c r="BC96">
        <v>100</v>
      </c>
      <c r="BD96">
        <v>100</v>
      </c>
      <c r="BE96">
        <v>100</v>
      </c>
      <c r="BF96">
        <v>100</v>
      </c>
      <c r="BG96">
        <v>100</v>
      </c>
    </row>
    <row r="97" spans="1:59" hidden="1" x14ac:dyDescent="0.25">
      <c r="A97" t="s">
        <v>363</v>
      </c>
      <c r="B97" t="s">
        <v>535</v>
      </c>
      <c r="C97" t="s">
        <v>353</v>
      </c>
      <c r="D97" t="s">
        <v>602</v>
      </c>
      <c r="AL97">
        <v>90.396341000000007</v>
      </c>
      <c r="AM97">
        <v>93.868263349827203</v>
      </c>
      <c r="AN97">
        <v>93.823177673810804</v>
      </c>
      <c r="AO97">
        <v>93.765858848571398</v>
      </c>
      <c r="AP97">
        <v>93.694633019051395</v>
      </c>
      <c r="AQ97">
        <v>93.607331392103504</v>
      </c>
      <c r="AR97">
        <v>93.504431048460603</v>
      </c>
      <c r="AS97">
        <v>93.382487833030595</v>
      </c>
      <c r="AT97">
        <v>93.241012602849693</v>
      </c>
      <c r="AU97">
        <v>93.078331906433306</v>
      </c>
      <c r="AV97">
        <v>92.891947039731804</v>
      </c>
      <c r="AW97">
        <v>92.670865328721703</v>
      </c>
      <c r="AX97">
        <v>81.599999999999994</v>
      </c>
      <c r="AY97">
        <v>92.120550451150095</v>
      </c>
      <c r="AZ97">
        <v>91.792317674844</v>
      </c>
      <c r="BA97">
        <v>91.434169101283899</v>
      </c>
      <c r="BB97">
        <v>90.9</v>
      </c>
      <c r="BC97">
        <v>90.646813613236603</v>
      </c>
      <c r="BD97">
        <v>90.229669011506601</v>
      </c>
      <c r="BE97">
        <v>89.803673959301605</v>
      </c>
      <c r="BF97">
        <v>89.374943574849397</v>
      </c>
      <c r="BG97">
        <v>94.4</v>
      </c>
    </row>
    <row r="98" spans="1:59" hidden="1" x14ac:dyDescent="0.25">
      <c r="A98" t="s">
        <v>350</v>
      </c>
      <c r="B98" t="s">
        <v>536</v>
      </c>
      <c r="C98" t="s">
        <v>353</v>
      </c>
      <c r="D98" t="s">
        <v>602</v>
      </c>
      <c r="AI98">
        <v>99.981178810148037</v>
      </c>
      <c r="AJ98">
        <v>99.984009411114798</v>
      </c>
      <c r="AK98">
        <v>99.97843467103057</v>
      </c>
      <c r="AL98">
        <v>99.985040853194022</v>
      </c>
      <c r="AM98">
        <v>99.985317341649875</v>
      </c>
      <c r="AN98">
        <v>99.982940807987063</v>
      </c>
      <c r="AO98">
        <v>99.988065433324394</v>
      </c>
      <c r="AP98">
        <v>99.984616293817368</v>
      </c>
      <c r="AQ98">
        <v>99.991727330712934</v>
      </c>
      <c r="AR98">
        <v>99.987947071061157</v>
      </c>
      <c r="AS98">
        <v>99.993653151957076</v>
      </c>
      <c r="AT98">
        <v>99.9791101137114</v>
      </c>
      <c r="AU98">
        <v>99.980282774674919</v>
      </c>
      <c r="AV98">
        <v>99.987524527450347</v>
      </c>
      <c r="AW98">
        <v>99.984308119564218</v>
      </c>
      <c r="AX98">
        <v>99.986402521029589</v>
      </c>
      <c r="AY98">
        <v>99.990743486080902</v>
      </c>
      <c r="AZ98">
        <v>99.989196670803025</v>
      </c>
      <c r="BA98">
        <v>99.992285006772065</v>
      </c>
      <c r="BB98">
        <v>99.994417736154674</v>
      </c>
      <c r="BC98">
        <v>99.995750294549552</v>
      </c>
      <c r="BD98">
        <v>99.994619144079891</v>
      </c>
      <c r="BE98">
        <v>99.997222343929721</v>
      </c>
      <c r="BF98">
        <v>99.994413427662991</v>
      </c>
      <c r="BG98">
        <v>99.998053138219475</v>
      </c>
    </row>
    <row r="99" spans="1:59" hidden="1" x14ac:dyDescent="0.25">
      <c r="A99" t="s">
        <v>268</v>
      </c>
      <c r="B99" t="s">
        <v>340</v>
      </c>
      <c r="C99" t="s">
        <v>353</v>
      </c>
      <c r="D99" t="s">
        <v>602</v>
      </c>
      <c r="AI99">
        <v>100</v>
      </c>
      <c r="AJ99">
        <v>100</v>
      </c>
      <c r="AK99">
        <v>100</v>
      </c>
      <c r="AL99">
        <v>100</v>
      </c>
      <c r="AM99">
        <v>100</v>
      </c>
      <c r="AN99">
        <v>100</v>
      </c>
      <c r="AO99">
        <v>100</v>
      </c>
      <c r="AP99">
        <v>100</v>
      </c>
      <c r="AQ99">
        <v>100</v>
      </c>
      <c r="AR99">
        <v>100</v>
      </c>
      <c r="AS99">
        <v>100</v>
      </c>
      <c r="AT99">
        <v>100</v>
      </c>
      <c r="AU99">
        <v>100</v>
      </c>
      <c r="AV99">
        <v>100</v>
      </c>
      <c r="AW99">
        <v>100</v>
      </c>
      <c r="AX99">
        <v>100</v>
      </c>
      <c r="AY99">
        <v>100</v>
      </c>
      <c r="AZ99">
        <v>100</v>
      </c>
      <c r="BA99">
        <v>100</v>
      </c>
      <c r="BB99">
        <v>100</v>
      </c>
      <c r="BC99">
        <v>100</v>
      </c>
      <c r="BD99">
        <v>100</v>
      </c>
      <c r="BE99">
        <v>100</v>
      </c>
      <c r="BF99">
        <v>100</v>
      </c>
      <c r="BG99">
        <v>100</v>
      </c>
    </row>
    <row r="100" spans="1:59" hidden="1" x14ac:dyDescent="0.25">
      <c r="A100" t="s">
        <v>555</v>
      </c>
      <c r="B100" t="s">
        <v>63</v>
      </c>
      <c r="C100" t="s">
        <v>353</v>
      </c>
      <c r="D100" t="s">
        <v>602</v>
      </c>
      <c r="AJ100">
        <v>88.700619000000003</v>
      </c>
      <c r="AK100">
        <v>89.851267000000007</v>
      </c>
      <c r="AL100">
        <v>92.082516999999996</v>
      </c>
      <c r="AM100">
        <v>92.144467000000006</v>
      </c>
      <c r="AN100">
        <v>93.264252999999997</v>
      </c>
      <c r="AO100">
        <v>93.877733000000006</v>
      </c>
      <c r="AP100">
        <v>95.072357999999994</v>
      </c>
      <c r="AQ100">
        <v>96.042962000000003</v>
      </c>
      <c r="AR100">
        <v>95.3172</v>
      </c>
      <c r="AS100">
        <v>96.490483345332393</v>
      </c>
      <c r="AT100">
        <v>96.490137620032201</v>
      </c>
      <c r="AU100">
        <v>93.140654999999995</v>
      </c>
      <c r="AV100">
        <v>94.466185999999993</v>
      </c>
      <c r="AW100">
        <v>95.886629999999997</v>
      </c>
      <c r="AX100">
        <v>96.042582999999993</v>
      </c>
      <c r="AY100">
        <v>96.856154000000004</v>
      </c>
      <c r="AZ100">
        <v>97.539377000000002</v>
      </c>
      <c r="BA100">
        <v>97.960649000000004</v>
      </c>
      <c r="BB100">
        <v>97.921085000000005</v>
      </c>
      <c r="BC100">
        <v>98.759449000000004</v>
      </c>
      <c r="BD100">
        <v>99.174969000000004</v>
      </c>
      <c r="BE100">
        <v>98.486671999999999</v>
      </c>
      <c r="BF100">
        <v>98.989673999999994</v>
      </c>
      <c r="BG100">
        <v>98.762347000000005</v>
      </c>
    </row>
    <row r="101" spans="1:59" hidden="1" x14ac:dyDescent="0.25">
      <c r="A101" t="s">
        <v>697</v>
      </c>
      <c r="B101" t="s">
        <v>157</v>
      </c>
      <c r="C101" t="s">
        <v>353</v>
      </c>
      <c r="D101" t="s">
        <v>602</v>
      </c>
      <c r="AP101">
        <v>58.19313648157528</v>
      </c>
      <c r="AQ101">
        <v>59.419718938467852</v>
      </c>
      <c r="AR101">
        <v>57.771228078647702</v>
      </c>
      <c r="AS101">
        <v>55.696810598142989</v>
      </c>
      <c r="AT101">
        <v>55.894439604913551</v>
      </c>
      <c r="AU101">
        <v>54.850829722592195</v>
      </c>
      <c r="AV101">
        <v>56.096216366775714</v>
      </c>
      <c r="AW101">
        <v>57.596738898661492</v>
      </c>
      <c r="AX101">
        <v>57.891546509385556</v>
      </c>
      <c r="AY101">
        <v>58.164300734158005</v>
      </c>
      <c r="AZ101">
        <v>60.333099755627082</v>
      </c>
      <c r="BA101">
        <v>60.136839734418814</v>
      </c>
      <c r="BB101">
        <v>60.440149655262459</v>
      </c>
      <c r="BC101">
        <v>61.14526436290344</v>
      </c>
      <c r="BD101">
        <v>61.699624080414729</v>
      </c>
      <c r="BE101">
        <v>65.042902822216561</v>
      </c>
      <c r="BF101">
        <v>64.313020172013708</v>
      </c>
      <c r="BG101">
        <v>65.255273944238496</v>
      </c>
    </row>
    <row r="102" spans="1:59" hidden="1" x14ac:dyDescent="0.25">
      <c r="A102" t="s">
        <v>522</v>
      </c>
      <c r="B102" t="s">
        <v>641</v>
      </c>
      <c r="C102" t="s">
        <v>353</v>
      </c>
      <c r="D102" t="s">
        <v>602</v>
      </c>
      <c r="AI102">
        <v>100</v>
      </c>
      <c r="AJ102">
        <v>100</v>
      </c>
      <c r="AK102">
        <v>100</v>
      </c>
      <c r="AL102">
        <v>100</v>
      </c>
      <c r="AM102">
        <v>100</v>
      </c>
      <c r="AN102">
        <v>100</v>
      </c>
      <c r="AO102">
        <v>100</v>
      </c>
      <c r="AP102">
        <v>100</v>
      </c>
      <c r="AQ102">
        <v>100</v>
      </c>
      <c r="AR102">
        <v>100</v>
      </c>
      <c r="AS102">
        <v>100</v>
      </c>
      <c r="AT102">
        <v>100</v>
      </c>
      <c r="AU102">
        <v>100</v>
      </c>
      <c r="AV102">
        <v>100</v>
      </c>
      <c r="AW102">
        <v>100</v>
      </c>
      <c r="AX102">
        <v>100</v>
      </c>
      <c r="AY102">
        <v>100</v>
      </c>
      <c r="AZ102">
        <v>100</v>
      </c>
      <c r="BA102">
        <v>100</v>
      </c>
      <c r="BB102">
        <v>100</v>
      </c>
      <c r="BC102">
        <v>100</v>
      </c>
      <c r="BD102">
        <v>100</v>
      </c>
      <c r="BE102">
        <v>100</v>
      </c>
      <c r="BF102">
        <v>100</v>
      </c>
      <c r="BG102">
        <v>100</v>
      </c>
    </row>
    <row r="103" spans="1:59" hidden="1" x14ac:dyDescent="0.25">
      <c r="A103" t="s">
        <v>5</v>
      </c>
      <c r="B103" t="s">
        <v>93</v>
      </c>
      <c r="C103" t="s">
        <v>353</v>
      </c>
      <c r="D103" t="s">
        <v>602</v>
      </c>
      <c r="AN103">
        <v>76.5</v>
      </c>
      <c r="AO103">
        <v>84.155558646901696</v>
      </c>
      <c r="AP103">
        <v>82.6351072336562</v>
      </c>
      <c r="AQ103">
        <v>81.169450911195895</v>
      </c>
      <c r="AR103">
        <v>79.752169887585097</v>
      </c>
      <c r="AS103">
        <v>81.900000000000006</v>
      </c>
      <c r="AT103">
        <v>62.464080000000003</v>
      </c>
      <c r="AU103">
        <v>72.150915013432794</v>
      </c>
      <c r="AV103">
        <v>69.416371830193597</v>
      </c>
      <c r="AW103">
        <v>66.908659025568696</v>
      </c>
      <c r="AX103">
        <v>64.680972036868795</v>
      </c>
      <c r="AY103">
        <v>68.900000000000006</v>
      </c>
      <c r="AZ103">
        <v>60.934807392222098</v>
      </c>
      <c r="BA103">
        <v>59.376759229364097</v>
      </c>
      <c r="BB103">
        <v>58.002122590010501</v>
      </c>
      <c r="BC103">
        <v>56.7930102863195</v>
      </c>
      <c r="BD103">
        <v>55.733629946852503</v>
      </c>
      <c r="BE103">
        <v>72.599999999999994</v>
      </c>
      <c r="BF103">
        <v>54.006750849166501</v>
      </c>
      <c r="BG103">
        <v>53.314102524124202</v>
      </c>
    </row>
    <row r="104" spans="1:59" hidden="1" x14ac:dyDescent="0.25">
      <c r="A104" t="s">
        <v>52</v>
      </c>
      <c r="B104" t="s">
        <v>650</v>
      </c>
      <c r="C104" t="s">
        <v>353</v>
      </c>
      <c r="D104" t="s">
        <v>602</v>
      </c>
      <c r="AI104">
        <v>100</v>
      </c>
      <c r="AJ104">
        <v>100</v>
      </c>
      <c r="AK104">
        <v>100</v>
      </c>
      <c r="AL104">
        <v>100</v>
      </c>
      <c r="AM104">
        <v>100</v>
      </c>
      <c r="AN104">
        <v>100</v>
      </c>
      <c r="AO104">
        <v>100</v>
      </c>
      <c r="AP104">
        <v>100</v>
      </c>
      <c r="AQ104">
        <v>100</v>
      </c>
      <c r="AR104">
        <v>100</v>
      </c>
      <c r="AS104">
        <v>100</v>
      </c>
      <c r="AT104">
        <v>100</v>
      </c>
      <c r="AU104">
        <v>100</v>
      </c>
      <c r="AV104">
        <v>100</v>
      </c>
      <c r="AW104">
        <v>100</v>
      </c>
      <c r="AX104">
        <v>100</v>
      </c>
      <c r="AY104">
        <v>100</v>
      </c>
      <c r="AZ104">
        <v>100</v>
      </c>
      <c r="BA104">
        <v>100</v>
      </c>
      <c r="BB104">
        <v>100</v>
      </c>
      <c r="BC104">
        <v>100</v>
      </c>
      <c r="BD104">
        <v>100</v>
      </c>
      <c r="BE104">
        <v>100</v>
      </c>
      <c r="BF104">
        <v>100</v>
      </c>
      <c r="BG104">
        <v>100</v>
      </c>
    </row>
    <row r="105" spans="1:59" hidden="1" x14ac:dyDescent="0.25">
      <c r="A105" t="s">
        <v>723</v>
      </c>
      <c r="B105" t="s">
        <v>142</v>
      </c>
      <c r="C105" t="s">
        <v>353</v>
      </c>
      <c r="D105" t="s">
        <v>602</v>
      </c>
      <c r="AS105">
        <v>97.341080725972375</v>
      </c>
      <c r="BC105">
        <v>98.491715539430587</v>
      </c>
      <c r="BD105">
        <v>98.306062652291416</v>
      </c>
      <c r="BE105">
        <v>98.907792880429454</v>
      </c>
      <c r="BF105">
        <v>99.153150393766765</v>
      </c>
      <c r="BG105">
        <v>99.166187104659869</v>
      </c>
    </row>
    <row r="106" spans="1:59" hidden="1" x14ac:dyDescent="0.25">
      <c r="A106" t="s">
        <v>79</v>
      </c>
      <c r="B106" t="s">
        <v>271</v>
      </c>
      <c r="C106" t="s">
        <v>353</v>
      </c>
      <c r="D106" t="s">
        <v>602</v>
      </c>
      <c r="AS106">
        <v>93.57168052241208</v>
      </c>
      <c r="AT106">
        <v>90.193002857613294</v>
      </c>
      <c r="AU106">
        <v>91.050754946577641</v>
      </c>
      <c r="AV106">
        <v>91.217337883959686</v>
      </c>
      <c r="AW106">
        <v>91.413041587074161</v>
      </c>
      <c r="AX106">
        <v>91.840196053375578</v>
      </c>
      <c r="AY106">
        <v>91.789672295259521</v>
      </c>
      <c r="AZ106">
        <v>92.187322643256891</v>
      </c>
      <c r="BA106">
        <v>92.688569096203793</v>
      </c>
      <c r="BB106">
        <v>92.570629131935206</v>
      </c>
      <c r="BC106">
        <v>94.615498211752467</v>
      </c>
      <c r="BD106">
        <v>94.608602581014878</v>
      </c>
      <c r="BE106">
        <v>94.943571422567885</v>
      </c>
      <c r="BF106">
        <v>95.2928890716246</v>
      </c>
      <c r="BG106">
        <v>95.294696365999997</v>
      </c>
    </row>
    <row r="107" spans="1:59" hidden="1" x14ac:dyDescent="0.25">
      <c r="A107" t="s">
        <v>743</v>
      </c>
      <c r="B107" t="s">
        <v>550</v>
      </c>
      <c r="C107" t="s">
        <v>353</v>
      </c>
      <c r="D107" t="s">
        <v>602</v>
      </c>
      <c r="AN107">
        <v>70.263677778591898</v>
      </c>
      <c r="AO107">
        <v>71.678572679040343</v>
      </c>
      <c r="AP107">
        <v>74.036890337915807</v>
      </c>
      <c r="AQ107">
        <v>70.985334814110516</v>
      </c>
      <c r="AR107">
        <v>72.395133511778468</v>
      </c>
      <c r="AS107">
        <v>71.61385872683411</v>
      </c>
      <c r="AT107">
        <v>70.270254709662055</v>
      </c>
      <c r="AU107">
        <v>70.321882692445769</v>
      </c>
      <c r="AV107">
        <v>73.09268150854291</v>
      </c>
      <c r="AW107">
        <v>73.865673751278706</v>
      </c>
      <c r="AX107">
        <v>74.339013008376341</v>
      </c>
      <c r="AY107">
        <v>73.47475006886296</v>
      </c>
      <c r="AZ107">
        <v>75.25064376895854</v>
      </c>
      <c r="BA107">
        <v>75.593621496467748</v>
      </c>
      <c r="BB107">
        <v>73.937557415403006</v>
      </c>
      <c r="BC107">
        <v>76.185353112800755</v>
      </c>
      <c r="BD107">
        <v>77.286276006932638</v>
      </c>
      <c r="BE107">
        <v>76.641526137173571</v>
      </c>
      <c r="BF107">
        <v>77.733126415215509</v>
      </c>
      <c r="BG107">
        <v>77.94951147453169</v>
      </c>
    </row>
    <row r="108" spans="1:59" hidden="1" x14ac:dyDescent="0.25">
      <c r="A108" t="s">
        <v>507</v>
      </c>
      <c r="B108" t="s">
        <v>1</v>
      </c>
      <c r="C108" t="s">
        <v>353</v>
      </c>
      <c r="D108" t="s">
        <v>602</v>
      </c>
      <c r="AJ108">
        <v>83.970598388827142</v>
      </c>
      <c r="AK108">
        <v>83.175290543908673</v>
      </c>
      <c r="AL108">
        <v>81.46935868655568</v>
      </c>
      <c r="AM108">
        <v>81.273315288912613</v>
      </c>
      <c r="AN108">
        <v>81.995519963361986</v>
      </c>
      <c r="AO108">
        <v>83.763495229858606</v>
      </c>
      <c r="AP108">
        <v>84.056176954689917</v>
      </c>
      <c r="AQ108">
        <v>83.958574203401014</v>
      </c>
      <c r="AR108">
        <v>87.733442235338899</v>
      </c>
      <c r="AS108">
        <v>85.546223079345197</v>
      </c>
      <c r="AT108">
        <v>86.821412391579941</v>
      </c>
      <c r="AU108">
        <v>85.376000497515534</v>
      </c>
      <c r="AV108">
        <v>88.014404102896222</v>
      </c>
      <c r="AW108">
        <v>85.827972095235438</v>
      </c>
      <c r="AX108">
        <v>85.499429863007634</v>
      </c>
      <c r="AY108">
        <v>85.520857961815949</v>
      </c>
      <c r="AZ108">
        <v>86.891917824065402</v>
      </c>
      <c r="BA108">
        <v>89.369903860215231</v>
      </c>
      <c r="BB108">
        <v>85.798638229991994</v>
      </c>
      <c r="BC108">
        <v>86.84938629199209</v>
      </c>
      <c r="BD108">
        <v>90.933105808585154</v>
      </c>
      <c r="BE108">
        <v>87.787505395733348</v>
      </c>
      <c r="BF108">
        <v>90.365822813720683</v>
      </c>
      <c r="BG108">
        <v>87.319670802977299</v>
      </c>
    </row>
    <row r="109" spans="1:59" hidden="1" x14ac:dyDescent="0.25">
      <c r="A109" t="s">
        <v>480</v>
      </c>
      <c r="B109" t="s">
        <v>485</v>
      </c>
      <c r="C109" t="s">
        <v>353</v>
      </c>
      <c r="D109" t="s">
        <v>602</v>
      </c>
      <c r="AJ109">
        <v>87.6</v>
      </c>
      <c r="AK109">
        <v>96.508657640127893</v>
      </c>
      <c r="AL109">
        <v>64.875635576358405</v>
      </c>
      <c r="AM109">
        <v>94.6</v>
      </c>
      <c r="AN109">
        <v>87.3359893703567</v>
      </c>
      <c r="AO109">
        <v>97.260161369477899</v>
      </c>
      <c r="AP109">
        <v>97.5</v>
      </c>
      <c r="AQ109">
        <v>100</v>
      </c>
      <c r="AR109">
        <v>100</v>
      </c>
      <c r="AS109">
        <v>100</v>
      </c>
      <c r="AT109">
        <v>100</v>
      </c>
      <c r="AU109">
        <v>100</v>
      </c>
      <c r="AV109">
        <v>98.1</v>
      </c>
      <c r="AW109">
        <v>100</v>
      </c>
      <c r="AX109">
        <v>97.815866942150393</v>
      </c>
      <c r="AY109">
        <v>100</v>
      </c>
      <c r="AZ109">
        <v>98.2</v>
      </c>
      <c r="BA109">
        <v>100</v>
      </c>
      <c r="BB109">
        <v>98.9</v>
      </c>
      <c r="BC109">
        <v>98.96</v>
      </c>
      <c r="BD109">
        <v>99.35</v>
      </c>
      <c r="BE109">
        <v>99.2</v>
      </c>
      <c r="BF109">
        <v>99.673165080936897</v>
      </c>
      <c r="BG109">
        <v>99.74</v>
      </c>
    </row>
    <row r="110" spans="1:59" hidden="1" x14ac:dyDescent="0.25">
      <c r="A110" t="s">
        <v>738</v>
      </c>
      <c r="B110" t="s">
        <v>688</v>
      </c>
      <c r="C110" t="s">
        <v>353</v>
      </c>
      <c r="D110" t="s">
        <v>602</v>
      </c>
      <c r="AR110">
        <v>58.2388897054472</v>
      </c>
      <c r="AS110">
        <v>61.114592112205429</v>
      </c>
      <c r="AT110">
        <v>57.805867350921389</v>
      </c>
      <c r="AU110">
        <v>59.754989252803419</v>
      </c>
      <c r="AV110">
        <v>63.353574162488613</v>
      </c>
      <c r="AW110">
        <v>66.10954458064451</v>
      </c>
      <c r="AX110">
        <v>67.266388984321324</v>
      </c>
      <c r="AY110">
        <v>65.867328989883035</v>
      </c>
      <c r="AZ110">
        <v>67.968788894473121</v>
      </c>
      <c r="BA110">
        <v>67.000563934262715</v>
      </c>
      <c r="BB110">
        <v>66.601052327324666</v>
      </c>
      <c r="BC110">
        <v>69.610507653061703</v>
      </c>
      <c r="BD110">
        <v>68.874195690561876</v>
      </c>
      <c r="BE110">
        <v>69.77409805297205</v>
      </c>
      <c r="BF110">
        <v>69.951115655581489</v>
      </c>
      <c r="BG110">
        <v>72.178556124070454</v>
      </c>
    </row>
    <row r="111" spans="1:59" hidden="1" x14ac:dyDescent="0.25">
      <c r="A111" t="s">
        <v>297</v>
      </c>
      <c r="B111" t="s">
        <v>116</v>
      </c>
      <c r="C111" t="s">
        <v>353</v>
      </c>
      <c r="D111" t="s">
        <v>602</v>
      </c>
      <c r="AI111">
        <v>100</v>
      </c>
      <c r="AJ111">
        <v>100</v>
      </c>
      <c r="AK111">
        <v>100</v>
      </c>
      <c r="AL111">
        <v>100</v>
      </c>
      <c r="AM111">
        <v>100</v>
      </c>
      <c r="AN111">
        <v>100</v>
      </c>
      <c r="AO111">
        <v>100</v>
      </c>
      <c r="AP111">
        <v>100</v>
      </c>
      <c r="AQ111">
        <v>100</v>
      </c>
      <c r="AR111">
        <v>100</v>
      </c>
      <c r="AS111">
        <v>100</v>
      </c>
      <c r="AT111">
        <v>100</v>
      </c>
      <c r="AU111">
        <v>100</v>
      </c>
      <c r="AV111">
        <v>100</v>
      </c>
      <c r="AW111">
        <v>100</v>
      </c>
      <c r="AX111">
        <v>100</v>
      </c>
      <c r="AY111">
        <v>100</v>
      </c>
      <c r="AZ111">
        <v>100</v>
      </c>
      <c r="BA111">
        <v>100</v>
      </c>
      <c r="BB111">
        <v>100</v>
      </c>
      <c r="BC111">
        <v>100</v>
      </c>
      <c r="BD111">
        <v>100</v>
      </c>
      <c r="BE111">
        <v>100</v>
      </c>
      <c r="BF111">
        <v>100</v>
      </c>
      <c r="BG111">
        <v>100</v>
      </c>
    </row>
    <row r="112" spans="1:59" hidden="1" x14ac:dyDescent="0.25">
      <c r="A112" t="s">
        <v>201</v>
      </c>
      <c r="B112" t="s">
        <v>605</v>
      </c>
      <c r="C112" t="s">
        <v>353</v>
      </c>
      <c r="D112" t="s">
        <v>602</v>
      </c>
      <c r="AL112">
        <v>82.8</v>
      </c>
      <c r="AM112">
        <v>85.957431040521399</v>
      </c>
      <c r="AN112">
        <v>86.652987111359593</v>
      </c>
      <c r="AO112">
        <v>87.353946543524302</v>
      </c>
      <c r="AP112">
        <v>88.0603627839252</v>
      </c>
      <c r="AQ112">
        <v>88.770473190184006</v>
      </c>
      <c r="AR112">
        <v>91.3</v>
      </c>
      <c r="AS112">
        <v>90.193940233076404</v>
      </c>
      <c r="AT112">
        <v>87.6</v>
      </c>
      <c r="AU112">
        <v>91.340160766169205</v>
      </c>
      <c r="AV112">
        <v>91.948736328570803</v>
      </c>
      <c r="AW112">
        <v>90.227241537591595</v>
      </c>
      <c r="AX112">
        <v>93.053351181852406</v>
      </c>
      <c r="AY112">
        <v>93.1</v>
      </c>
      <c r="AZ112">
        <v>94.1593465427148</v>
      </c>
      <c r="BA112">
        <v>94.714509166922696</v>
      </c>
      <c r="BB112">
        <v>96.1</v>
      </c>
      <c r="BC112">
        <v>94</v>
      </c>
      <c r="BD112">
        <v>92.9</v>
      </c>
      <c r="BE112">
        <v>96.1</v>
      </c>
      <c r="BF112">
        <v>97.644454149166805</v>
      </c>
      <c r="BG112">
        <v>98.269357312476004</v>
      </c>
    </row>
    <row r="113" spans="1:59" hidden="1" x14ac:dyDescent="0.25">
      <c r="A113" t="s">
        <v>521</v>
      </c>
      <c r="B113" t="s">
        <v>378</v>
      </c>
      <c r="C113" t="s">
        <v>353</v>
      </c>
      <c r="D113" t="s">
        <v>602</v>
      </c>
    </row>
    <row r="114" spans="1:59" hidden="1" x14ac:dyDescent="0.25">
      <c r="A114" t="s">
        <v>107</v>
      </c>
      <c r="B114" t="s">
        <v>56</v>
      </c>
      <c r="C114" t="s">
        <v>353</v>
      </c>
      <c r="D114" t="s">
        <v>602</v>
      </c>
      <c r="AI114">
        <v>100</v>
      </c>
      <c r="AJ114">
        <v>100</v>
      </c>
      <c r="AK114">
        <v>100</v>
      </c>
      <c r="AL114">
        <v>100</v>
      </c>
      <c r="AM114">
        <v>100</v>
      </c>
      <c r="AN114">
        <v>100</v>
      </c>
      <c r="AO114">
        <v>100</v>
      </c>
      <c r="AP114">
        <v>100</v>
      </c>
      <c r="AQ114">
        <v>100</v>
      </c>
      <c r="AR114">
        <v>100</v>
      </c>
      <c r="AS114">
        <v>100</v>
      </c>
      <c r="AT114">
        <v>100</v>
      </c>
      <c r="AU114">
        <v>100</v>
      </c>
      <c r="AV114">
        <v>100</v>
      </c>
      <c r="AW114">
        <v>100</v>
      </c>
      <c r="AX114">
        <v>100</v>
      </c>
      <c r="AY114">
        <v>100</v>
      </c>
      <c r="AZ114">
        <v>100</v>
      </c>
      <c r="BA114">
        <v>100</v>
      </c>
      <c r="BB114">
        <v>100</v>
      </c>
      <c r="BC114">
        <v>100</v>
      </c>
      <c r="BD114">
        <v>100</v>
      </c>
      <c r="BE114">
        <v>100</v>
      </c>
      <c r="BF114">
        <v>100</v>
      </c>
      <c r="BG114">
        <v>100</v>
      </c>
    </row>
    <row r="115" spans="1:59" hidden="1" x14ac:dyDescent="0.25">
      <c r="A115" t="s">
        <v>422</v>
      </c>
      <c r="B115" t="s">
        <v>175</v>
      </c>
      <c r="C115" t="s">
        <v>353</v>
      </c>
      <c r="D115" t="s">
        <v>602</v>
      </c>
      <c r="AS115">
        <v>100</v>
      </c>
      <c r="AT115">
        <v>99.792425630632707</v>
      </c>
      <c r="AU115">
        <v>99.894144526126098</v>
      </c>
      <c r="AV115">
        <v>99.987259865384104</v>
      </c>
      <c r="AW115">
        <v>100</v>
      </c>
      <c r="AX115">
        <v>100</v>
      </c>
      <c r="AY115">
        <v>100</v>
      </c>
      <c r="AZ115">
        <v>100</v>
      </c>
      <c r="BA115">
        <v>100</v>
      </c>
      <c r="BB115">
        <v>100</v>
      </c>
      <c r="BC115">
        <v>100</v>
      </c>
      <c r="BD115">
        <v>100</v>
      </c>
      <c r="BE115">
        <v>100</v>
      </c>
      <c r="BF115">
        <v>100</v>
      </c>
      <c r="BG115">
        <v>100</v>
      </c>
    </row>
    <row r="116" spans="1:59" hidden="1" x14ac:dyDescent="0.25">
      <c r="A116" t="s">
        <v>0</v>
      </c>
      <c r="B116" t="s">
        <v>542</v>
      </c>
      <c r="C116" t="s">
        <v>353</v>
      </c>
      <c r="D116" t="s">
        <v>602</v>
      </c>
      <c r="BA116">
        <v>100</v>
      </c>
      <c r="BB116">
        <v>100</v>
      </c>
      <c r="BC116">
        <v>100</v>
      </c>
      <c r="BD116">
        <v>100</v>
      </c>
      <c r="BE116">
        <v>100</v>
      </c>
      <c r="BF116">
        <v>100</v>
      </c>
      <c r="BG116">
        <v>99.987974312001697</v>
      </c>
    </row>
    <row r="117" spans="1:59" hidden="1" x14ac:dyDescent="0.25">
      <c r="A117" t="s">
        <v>27</v>
      </c>
      <c r="B117" t="s">
        <v>143</v>
      </c>
      <c r="C117" t="s">
        <v>353</v>
      </c>
      <c r="D117" t="s">
        <v>602</v>
      </c>
      <c r="AI117">
        <v>100</v>
      </c>
      <c r="AJ117">
        <v>100</v>
      </c>
      <c r="AK117">
        <v>100</v>
      </c>
      <c r="AL117">
        <v>100</v>
      </c>
      <c r="AM117">
        <v>100</v>
      </c>
      <c r="AN117">
        <v>100</v>
      </c>
      <c r="AO117">
        <v>100</v>
      </c>
      <c r="AP117">
        <v>100</v>
      </c>
      <c r="AQ117">
        <v>100</v>
      </c>
      <c r="AR117">
        <v>100</v>
      </c>
      <c r="AS117">
        <v>100</v>
      </c>
      <c r="AT117">
        <v>100</v>
      </c>
      <c r="AU117">
        <v>100</v>
      </c>
      <c r="AV117">
        <v>100</v>
      </c>
      <c r="AW117">
        <v>100</v>
      </c>
      <c r="AX117">
        <v>100</v>
      </c>
      <c r="AY117">
        <v>100</v>
      </c>
      <c r="AZ117">
        <v>100</v>
      </c>
      <c r="BA117">
        <v>100</v>
      </c>
      <c r="BB117">
        <v>100</v>
      </c>
      <c r="BC117">
        <v>100</v>
      </c>
      <c r="BD117">
        <v>100</v>
      </c>
      <c r="BE117">
        <v>100</v>
      </c>
      <c r="BF117">
        <v>100</v>
      </c>
      <c r="BG117">
        <v>100</v>
      </c>
    </row>
    <row r="118" spans="1:59" hidden="1" x14ac:dyDescent="0.25">
      <c r="A118" t="s">
        <v>491</v>
      </c>
      <c r="B118" t="s">
        <v>684</v>
      </c>
      <c r="C118" t="s">
        <v>353</v>
      </c>
      <c r="D118" t="s">
        <v>602</v>
      </c>
      <c r="AI118">
        <v>100</v>
      </c>
      <c r="AJ118">
        <v>100</v>
      </c>
      <c r="AK118">
        <v>100</v>
      </c>
      <c r="AL118">
        <v>100</v>
      </c>
      <c r="AM118">
        <v>100</v>
      </c>
      <c r="AN118">
        <v>100</v>
      </c>
      <c r="AO118">
        <v>100</v>
      </c>
      <c r="AP118">
        <v>100</v>
      </c>
      <c r="AQ118">
        <v>100</v>
      </c>
      <c r="AR118">
        <v>100</v>
      </c>
      <c r="AS118">
        <v>100</v>
      </c>
      <c r="AT118">
        <v>100</v>
      </c>
      <c r="AU118">
        <v>100</v>
      </c>
      <c r="AV118">
        <v>100</v>
      </c>
      <c r="AW118">
        <v>100</v>
      </c>
      <c r="AX118">
        <v>100</v>
      </c>
      <c r="AY118">
        <v>100</v>
      </c>
      <c r="AZ118">
        <v>100</v>
      </c>
      <c r="BA118">
        <v>100</v>
      </c>
      <c r="BB118">
        <v>100</v>
      </c>
      <c r="BC118">
        <v>100</v>
      </c>
      <c r="BD118">
        <v>100</v>
      </c>
      <c r="BE118">
        <v>100</v>
      </c>
      <c r="BF118">
        <v>100</v>
      </c>
      <c r="BG118">
        <v>100</v>
      </c>
    </row>
    <row r="119" spans="1:59" hidden="1" x14ac:dyDescent="0.25">
      <c r="A119" t="s">
        <v>169</v>
      </c>
      <c r="B119" t="s">
        <v>569</v>
      </c>
      <c r="C119" t="s">
        <v>353</v>
      </c>
      <c r="D119" t="s">
        <v>602</v>
      </c>
      <c r="AI119">
        <v>100</v>
      </c>
      <c r="AJ119">
        <v>100</v>
      </c>
      <c r="AK119">
        <v>100</v>
      </c>
      <c r="AL119">
        <v>100</v>
      </c>
      <c r="AM119">
        <v>100</v>
      </c>
      <c r="AN119">
        <v>100</v>
      </c>
      <c r="AO119">
        <v>100</v>
      </c>
      <c r="AP119">
        <v>100</v>
      </c>
      <c r="AQ119">
        <v>100</v>
      </c>
      <c r="AR119">
        <v>100</v>
      </c>
      <c r="AS119">
        <v>100</v>
      </c>
      <c r="AT119">
        <v>100</v>
      </c>
      <c r="AU119">
        <v>100</v>
      </c>
      <c r="AV119">
        <v>100</v>
      </c>
      <c r="AW119">
        <v>100</v>
      </c>
      <c r="AX119">
        <v>100</v>
      </c>
      <c r="AY119">
        <v>100</v>
      </c>
      <c r="AZ119">
        <v>100</v>
      </c>
      <c r="BA119">
        <v>100</v>
      </c>
      <c r="BB119">
        <v>100</v>
      </c>
      <c r="BC119">
        <v>100</v>
      </c>
      <c r="BD119">
        <v>100</v>
      </c>
      <c r="BE119">
        <v>100</v>
      </c>
      <c r="BF119">
        <v>100</v>
      </c>
      <c r="BG119">
        <v>100</v>
      </c>
    </row>
    <row r="120" spans="1:59" hidden="1" x14ac:dyDescent="0.25">
      <c r="A120" t="s">
        <v>123</v>
      </c>
      <c r="B120" t="s">
        <v>714</v>
      </c>
      <c r="C120" t="s">
        <v>353</v>
      </c>
      <c r="D120" t="s">
        <v>602</v>
      </c>
      <c r="AI120">
        <v>82.110333999999995</v>
      </c>
      <c r="AJ120">
        <v>90.589904538753899</v>
      </c>
      <c r="AK120">
        <v>90.680092334389897</v>
      </c>
      <c r="AL120">
        <v>90.783534089230898</v>
      </c>
      <c r="AM120">
        <v>90.898253628775706</v>
      </c>
      <c r="AN120">
        <v>91.020826820374396</v>
      </c>
      <c r="AO120">
        <v>92.356927999999996</v>
      </c>
      <c r="AP120">
        <v>91.281086180612803</v>
      </c>
      <c r="AQ120">
        <v>91.413770530547694</v>
      </c>
      <c r="AR120">
        <v>88.498660000000001</v>
      </c>
      <c r="AS120">
        <v>91.677473348527997</v>
      </c>
      <c r="AT120">
        <v>92.721311</v>
      </c>
      <c r="AU120">
        <v>92.639077</v>
      </c>
      <c r="AV120">
        <v>92.108159571719696</v>
      </c>
      <c r="AW120">
        <v>92.263082301314896</v>
      </c>
      <c r="AX120">
        <v>92.424498730396905</v>
      </c>
      <c r="AY120">
        <v>92.593977203195493</v>
      </c>
      <c r="AZ120">
        <v>92.7735269898063</v>
      </c>
      <c r="BA120">
        <v>99.5</v>
      </c>
      <c r="BB120">
        <v>93.163927467744202</v>
      </c>
      <c r="BC120">
        <v>93.374958887496206</v>
      </c>
      <c r="BD120">
        <v>87.579542675363001</v>
      </c>
      <c r="BE120">
        <v>93.829239670561293</v>
      </c>
      <c r="BF120">
        <v>94.232438215947099</v>
      </c>
      <c r="BG120">
        <v>94.679573942811402</v>
      </c>
    </row>
    <row r="121" spans="1:59" hidden="1" x14ac:dyDescent="0.25">
      <c r="A121" t="s">
        <v>578</v>
      </c>
      <c r="B121" t="s">
        <v>306</v>
      </c>
      <c r="C121" t="s">
        <v>353</v>
      </c>
      <c r="D121" t="s">
        <v>602</v>
      </c>
      <c r="AI121">
        <v>99.234766862833894</v>
      </c>
      <c r="AJ121">
        <v>99.498760686872302</v>
      </c>
      <c r="AK121">
        <v>99.459694256728397</v>
      </c>
      <c r="AL121">
        <v>99.436396336486396</v>
      </c>
      <c r="AM121">
        <v>99.424536687195101</v>
      </c>
      <c r="AN121">
        <v>99.440526074742095</v>
      </c>
      <c r="AO121">
        <v>99.484276137866999</v>
      </c>
      <c r="AP121">
        <v>99.8</v>
      </c>
      <c r="AQ121">
        <v>99.541919554852399</v>
      </c>
      <c r="AR121">
        <v>99.5539460929743</v>
      </c>
      <c r="AS121">
        <v>99.555417077296894</v>
      </c>
      <c r="AT121">
        <v>99.548550247243895</v>
      </c>
      <c r="AU121">
        <v>99.7</v>
      </c>
      <c r="AV121">
        <v>99.522102289738797</v>
      </c>
      <c r="AW121">
        <v>99.721780172324102</v>
      </c>
      <c r="AX121">
        <v>99.5010195390484</v>
      </c>
      <c r="AY121">
        <v>99.499914208404405</v>
      </c>
      <c r="AZ121">
        <v>99</v>
      </c>
      <c r="BA121">
        <v>99.521078380771996</v>
      </c>
      <c r="BB121">
        <v>99.6</v>
      </c>
      <c r="BC121">
        <v>99.592829715940994</v>
      </c>
      <c r="BD121">
        <v>99.663334333098504</v>
      </c>
      <c r="BE121">
        <v>99.5</v>
      </c>
      <c r="BF121">
        <v>99.880898985412699</v>
      </c>
      <c r="BG121">
        <v>100</v>
      </c>
    </row>
    <row r="122" spans="1:59" hidden="1" x14ac:dyDescent="0.25">
      <c r="A122" t="s">
        <v>741</v>
      </c>
      <c r="B122" t="s">
        <v>570</v>
      </c>
      <c r="C122" t="s">
        <v>353</v>
      </c>
      <c r="D122" t="s">
        <v>602</v>
      </c>
      <c r="AI122">
        <v>100</v>
      </c>
      <c r="AJ122">
        <v>100</v>
      </c>
      <c r="AK122">
        <v>100</v>
      </c>
      <c r="AL122">
        <v>100</v>
      </c>
      <c r="AM122">
        <v>100</v>
      </c>
      <c r="AN122">
        <v>100</v>
      </c>
      <c r="AO122">
        <v>100</v>
      </c>
      <c r="AP122">
        <v>100</v>
      </c>
      <c r="AQ122">
        <v>100</v>
      </c>
      <c r="AR122">
        <v>100</v>
      </c>
      <c r="AS122">
        <v>100</v>
      </c>
      <c r="AT122">
        <v>100</v>
      </c>
      <c r="AU122">
        <v>100</v>
      </c>
      <c r="AV122">
        <v>100</v>
      </c>
      <c r="AW122">
        <v>100</v>
      </c>
      <c r="AX122">
        <v>100</v>
      </c>
      <c r="AY122">
        <v>100</v>
      </c>
      <c r="AZ122">
        <v>100</v>
      </c>
      <c r="BA122">
        <v>100</v>
      </c>
      <c r="BB122">
        <v>100</v>
      </c>
      <c r="BC122">
        <v>100</v>
      </c>
      <c r="BD122">
        <v>100</v>
      </c>
      <c r="BE122">
        <v>100</v>
      </c>
      <c r="BF122">
        <v>100</v>
      </c>
      <c r="BG122">
        <v>100</v>
      </c>
    </row>
    <row r="123" spans="1:59" hidden="1" x14ac:dyDescent="0.25">
      <c r="A123" t="s">
        <v>83</v>
      </c>
      <c r="B123" t="s">
        <v>285</v>
      </c>
      <c r="C123" t="s">
        <v>353</v>
      </c>
      <c r="D123" t="s">
        <v>602</v>
      </c>
      <c r="AN123">
        <v>99.9</v>
      </c>
      <c r="AO123">
        <v>99.604152588635102</v>
      </c>
      <c r="AP123">
        <v>99.685609103735104</v>
      </c>
      <c r="AQ123">
        <v>99.755170925804094</v>
      </c>
      <c r="AR123">
        <v>99.4</v>
      </c>
      <c r="AS123">
        <v>99.870902592872099</v>
      </c>
      <c r="AT123">
        <v>99.913504067800403</v>
      </c>
      <c r="AU123">
        <v>99.944886148140796</v>
      </c>
      <c r="AV123">
        <v>99.965669666923603</v>
      </c>
      <c r="AW123">
        <v>99.980380052405195</v>
      </c>
      <c r="AX123">
        <v>99.990850713514703</v>
      </c>
      <c r="AY123">
        <v>99.998724301045002</v>
      </c>
      <c r="AZ123">
        <v>100</v>
      </c>
      <c r="BA123">
        <v>100</v>
      </c>
      <c r="BB123">
        <v>100</v>
      </c>
      <c r="BC123">
        <v>100</v>
      </c>
      <c r="BD123">
        <v>100</v>
      </c>
      <c r="BE123">
        <v>100</v>
      </c>
      <c r="BF123">
        <v>100</v>
      </c>
      <c r="BG123">
        <v>100</v>
      </c>
    </row>
    <row r="124" spans="1:59" hidden="1" x14ac:dyDescent="0.25">
      <c r="A124" t="s">
        <v>745</v>
      </c>
      <c r="B124" t="s">
        <v>709</v>
      </c>
      <c r="C124" t="s">
        <v>353</v>
      </c>
      <c r="D124" t="s">
        <v>602</v>
      </c>
      <c r="AL124">
        <v>42.5</v>
      </c>
      <c r="AM124">
        <v>41.9756811326479</v>
      </c>
      <c r="AN124">
        <v>45.056409788610999</v>
      </c>
      <c r="AO124">
        <v>48.0339079709779</v>
      </c>
      <c r="AP124">
        <v>50.915094205257198</v>
      </c>
      <c r="AQ124">
        <v>47.5</v>
      </c>
      <c r="AR124">
        <v>56.383135693777199</v>
      </c>
      <c r="AS124">
        <v>58.944393067214598</v>
      </c>
      <c r="AT124">
        <v>61.401991970471897</v>
      </c>
      <c r="AU124">
        <v>63.754615750230499</v>
      </c>
      <c r="AV124">
        <v>50.2</v>
      </c>
      <c r="AW124">
        <v>68.142938136213601</v>
      </c>
      <c r="AX124">
        <v>70.184937995265798</v>
      </c>
      <c r="AY124">
        <v>72.122871379491301</v>
      </c>
      <c r="AZ124">
        <v>73.959661577255901</v>
      </c>
      <c r="BA124">
        <v>75.704126219073402</v>
      </c>
      <c r="BB124">
        <v>65.599999999999994</v>
      </c>
      <c r="BC124">
        <v>58.2</v>
      </c>
      <c r="BD124">
        <v>80.484594801317996</v>
      </c>
      <c r="BE124">
        <v>81.939403794680402</v>
      </c>
      <c r="BF124">
        <v>83.336894962100502</v>
      </c>
      <c r="BG124">
        <v>68.400000000000006</v>
      </c>
    </row>
    <row r="125" spans="1:59" hidden="1" x14ac:dyDescent="0.25">
      <c r="A125" t="s">
        <v>478</v>
      </c>
      <c r="B125" t="s">
        <v>426</v>
      </c>
      <c r="C125" t="s">
        <v>353</v>
      </c>
      <c r="D125" t="s">
        <v>602</v>
      </c>
      <c r="AP125">
        <v>100</v>
      </c>
      <c r="AQ125">
        <v>100</v>
      </c>
      <c r="AR125">
        <v>100</v>
      </c>
      <c r="AS125">
        <v>100</v>
      </c>
      <c r="AT125">
        <v>100</v>
      </c>
      <c r="AU125">
        <v>100</v>
      </c>
      <c r="AV125">
        <v>100</v>
      </c>
      <c r="AW125">
        <v>100</v>
      </c>
      <c r="AX125">
        <v>100</v>
      </c>
      <c r="AY125">
        <v>100</v>
      </c>
      <c r="AZ125">
        <v>100</v>
      </c>
      <c r="BA125">
        <v>100</v>
      </c>
      <c r="BB125">
        <v>100</v>
      </c>
      <c r="BC125">
        <v>98.486910397934906</v>
      </c>
      <c r="BD125">
        <v>99.994574822718405</v>
      </c>
      <c r="BE125">
        <v>99.8</v>
      </c>
      <c r="BF125">
        <v>99.642276515161001</v>
      </c>
      <c r="BG125">
        <v>99.9</v>
      </c>
    </row>
    <row r="126" spans="1:59" hidden="1" x14ac:dyDescent="0.25">
      <c r="A126" t="s">
        <v>687</v>
      </c>
      <c r="B126" t="s">
        <v>719</v>
      </c>
      <c r="C126" t="s">
        <v>353</v>
      </c>
      <c r="D126" t="s">
        <v>602</v>
      </c>
      <c r="AQ126">
        <v>55.98</v>
      </c>
      <c r="AR126">
        <v>44.133975970383602</v>
      </c>
      <c r="AS126">
        <v>60.6</v>
      </c>
      <c r="AT126">
        <v>50.215984728195799</v>
      </c>
      <c r="AU126">
        <v>53.205754252095403</v>
      </c>
      <c r="AV126">
        <v>42.627024775742598</v>
      </c>
      <c r="AW126">
        <v>59.058530489897102</v>
      </c>
      <c r="AX126">
        <v>66.8</v>
      </c>
      <c r="AY126">
        <v>64.709123514486706</v>
      </c>
      <c r="AZ126">
        <v>67.450754037089197</v>
      </c>
      <c r="BA126">
        <v>87</v>
      </c>
      <c r="BB126">
        <v>72.7634362340698</v>
      </c>
      <c r="BC126">
        <v>91.3</v>
      </c>
      <c r="BD126">
        <v>77.821735008782696</v>
      </c>
      <c r="BE126">
        <v>80.268699296922506</v>
      </c>
      <c r="BF126">
        <v>82.672110032712396</v>
      </c>
      <c r="BG126">
        <v>96.9</v>
      </c>
    </row>
    <row r="127" spans="1:59" hidden="1" x14ac:dyDescent="0.25">
      <c r="A127" t="s">
        <v>648</v>
      </c>
      <c r="B127" t="s">
        <v>528</v>
      </c>
      <c r="C127" t="s">
        <v>353</v>
      </c>
      <c r="D127" t="s">
        <v>602</v>
      </c>
      <c r="AX127">
        <v>93.612964728312704</v>
      </c>
      <c r="AY127">
        <v>86.867187496098794</v>
      </c>
      <c r="AZ127">
        <v>86.187247392988994</v>
      </c>
      <c r="BA127">
        <v>85.485916718800794</v>
      </c>
      <c r="BB127">
        <v>89.8</v>
      </c>
      <c r="BC127">
        <v>89.545115585383996</v>
      </c>
      <c r="BD127">
        <v>83.243460360009706</v>
      </c>
      <c r="BE127">
        <v>82.449604973016704</v>
      </c>
      <c r="BF127">
        <v>81.626633801716906</v>
      </c>
      <c r="BG127">
        <v>80.778837273788298</v>
      </c>
    </row>
    <row r="128" spans="1:59" hidden="1" x14ac:dyDescent="0.25">
      <c r="A128" t="s">
        <v>164</v>
      </c>
      <c r="B128" t="s">
        <v>394</v>
      </c>
      <c r="C128" t="s">
        <v>353</v>
      </c>
      <c r="D128" t="s">
        <v>602</v>
      </c>
      <c r="AU128">
        <v>86.595195878037401</v>
      </c>
      <c r="AV128">
        <v>87.820767031390005</v>
      </c>
      <c r="AW128">
        <v>89.046953400836102</v>
      </c>
      <c r="AX128">
        <v>90.239082971078304</v>
      </c>
      <c r="AY128">
        <v>91.451477451369897</v>
      </c>
      <c r="AZ128">
        <v>92.663795779306199</v>
      </c>
      <c r="BA128">
        <v>93.871822966976097</v>
      </c>
      <c r="BB128">
        <v>95.0730751745173</v>
      </c>
      <c r="BC128">
        <v>96.283309650610406</v>
      </c>
      <c r="BD128">
        <v>97.466863778468706</v>
      </c>
      <c r="BE128">
        <v>98.560518345601906</v>
      </c>
      <c r="BF128">
        <v>99.410038218182905</v>
      </c>
      <c r="BG128">
        <v>100</v>
      </c>
    </row>
    <row r="129" spans="1:59" hidden="1" x14ac:dyDescent="0.25">
      <c r="A129" t="s">
        <v>191</v>
      </c>
      <c r="B129" t="s">
        <v>680</v>
      </c>
      <c r="C129" t="s">
        <v>353</v>
      </c>
      <c r="D129" t="s">
        <v>602</v>
      </c>
      <c r="AN129">
        <v>100</v>
      </c>
      <c r="AO129">
        <v>100</v>
      </c>
      <c r="AP129">
        <v>100</v>
      </c>
      <c r="AQ129">
        <v>100</v>
      </c>
      <c r="AR129">
        <v>100</v>
      </c>
      <c r="AS129">
        <v>100</v>
      </c>
      <c r="AT129">
        <v>100</v>
      </c>
      <c r="AU129">
        <v>100</v>
      </c>
      <c r="AV129">
        <v>100</v>
      </c>
      <c r="AW129">
        <v>100</v>
      </c>
      <c r="AX129">
        <v>100</v>
      </c>
      <c r="AY129">
        <v>100</v>
      </c>
      <c r="AZ129">
        <v>100</v>
      </c>
      <c r="BA129">
        <v>100</v>
      </c>
      <c r="BB129">
        <v>100</v>
      </c>
      <c r="BC129">
        <v>100</v>
      </c>
      <c r="BD129">
        <v>100</v>
      </c>
      <c r="BE129">
        <v>100</v>
      </c>
      <c r="BF129">
        <v>100</v>
      </c>
      <c r="BG129">
        <v>100</v>
      </c>
    </row>
    <row r="130" spans="1:59" hidden="1" x14ac:dyDescent="0.25">
      <c r="A130" t="s">
        <v>730</v>
      </c>
      <c r="B130" t="s">
        <v>512</v>
      </c>
      <c r="C130" t="s">
        <v>353</v>
      </c>
      <c r="D130" t="s">
        <v>602</v>
      </c>
      <c r="AI130">
        <v>100</v>
      </c>
      <c r="AJ130">
        <v>100</v>
      </c>
      <c r="AK130">
        <v>100</v>
      </c>
      <c r="AL130">
        <v>100</v>
      </c>
      <c r="AM130">
        <v>100</v>
      </c>
      <c r="AN130">
        <v>100</v>
      </c>
      <c r="AO130">
        <v>100</v>
      </c>
      <c r="AP130">
        <v>100</v>
      </c>
      <c r="AQ130">
        <v>100</v>
      </c>
      <c r="AR130">
        <v>100</v>
      </c>
      <c r="AS130">
        <v>100</v>
      </c>
      <c r="AT130">
        <v>100</v>
      </c>
      <c r="AU130">
        <v>100</v>
      </c>
      <c r="AV130">
        <v>100</v>
      </c>
      <c r="AW130">
        <v>100</v>
      </c>
      <c r="AX130">
        <v>100</v>
      </c>
      <c r="AY130">
        <v>100</v>
      </c>
      <c r="AZ130">
        <v>100</v>
      </c>
      <c r="BA130">
        <v>100</v>
      </c>
      <c r="BB130">
        <v>100</v>
      </c>
      <c r="BC130">
        <v>100</v>
      </c>
      <c r="BD130">
        <v>100</v>
      </c>
      <c r="BE130">
        <v>100</v>
      </c>
      <c r="BF130">
        <v>100</v>
      </c>
      <c r="BG130">
        <v>100</v>
      </c>
    </row>
    <row r="131" spans="1:59" hidden="1" x14ac:dyDescent="0.25">
      <c r="A131" t="s">
        <v>280</v>
      </c>
      <c r="B131" t="s">
        <v>523</v>
      </c>
      <c r="C131" t="s">
        <v>353</v>
      </c>
      <c r="D131" t="s">
        <v>602</v>
      </c>
      <c r="AK131">
        <v>97.531353113403512</v>
      </c>
      <c r="AL131">
        <v>97.72650953997649</v>
      </c>
      <c r="AM131">
        <v>98.516191363138091</v>
      </c>
      <c r="AN131">
        <v>97.692135767238625</v>
      </c>
      <c r="AO131">
        <v>98.070925937951642</v>
      </c>
      <c r="AP131">
        <v>98.294349964510289</v>
      </c>
      <c r="AQ131">
        <v>98.255448173036882</v>
      </c>
      <c r="AR131">
        <v>98.518544080711479</v>
      </c>
      <c r="AS131">
        <v>98.592105886860807</v>
      </c>
      <c r="AT131">
        <v>98.239855954090686</v>
      </c>
      <c r="AU131">
        <v>98.453738396905251</v>
      </c>
      <c r="AV131">
        <v>98.517424340091523</v>
      </c>
      <c r="AW131">
        <v>98.51601045383309</v>
      </c>
      <c r="AX131">
        <v>98.452239284449178</v>
      </c>
      <c r="AY131">
        <v>98.766680639696759</v>
      </c>
      <c r="AZ131">
        <v>98.806775822224253</v>
      </c>
      <c r="BA131">
        <v>98.951503465711852</v>
      </c>
      <c r="BB131">
        <v>98.892672238950212</v>
      </c>
      <c r="BC131">
        <v>99.013048770631798</v>
      </c>
      <c r="BD131">
        <v>98.980083955051626</v>
      </c>
      <c r="BE131">
        <v>99.255196014214249</v>
      </c>
      <c r="BF131">
        <v>99.107766662688221</v>
      </c>
      <c r="BG131">
        <v>98.97034458080681</v>
      </c>
    </row>
    <row r="132" spans="1:59" hidden="1" x14ac:dyDescent="0.25">
      <c r="A132" t="s">
        <v>577</v>
      </c>
      <c r="B132" t="s">
        <v>236</v>
      </c>
      <c r="C132" t="s">
        <v>353</v>
      </c>
      <c r="D132" t="s">
        <v>602</v>
      </c>
      <c r="AL132">
        <v>97</v>
      </c>
      <c r="AM132">
        <v>100</v>
      </c>
      <c r="AN132">
        <v>72.248786667606595</v>
      </c>
      <c r="AO132">
        <v>100</v>
      </c>
      <c r="AP132">
        <v>98.952262136631404</v>
      </c>
      <c r="AQ132">
        <v>96.867337369462604</v>
      </c>
      <c r="AR132">
        <v>95.093851464355893</v>
      </c>
      <c r="AS132">
        <v>93.602544745975294</v>
      </c>
      <c r="AT132">
        <v>92.381123334321899</v>
      </c>
      <c r="AU132">
        <v>83.953506990175597</v>
      </c>
      <c r="AV132">
        <v>97</v>
      </c>
      <c r="AW132">
        <v>90.0739069451228</v>
      </c>
      <c r="AX132">
        <v>92.2</v>
      </c>
      <c r="AY132">
        <v>89.572574200605899</v>
      </c>
      <c r="AZ132">
        <v>89.636207477428201</v>
      </c>
      <c r="BA132">
        <v>99</v>
      </c>
      <c r="BB132">
        <v>90.316222850498306</v>
      </c>
      <c r="BC132">
        <v>90.9106695173774</v>
      </c>
      <c r="BD132">
        <v>90.171080576003007</v>
      </c>
      <c r="BE132">
        <v>92.545573315343006</v>
      </c>
      <c r="BF132">
        <v>93.564984342023607</v>
      </c>
      <c r="BG132">
        <v>94.706034277435506</v>
      </c>
    </row>
    <row r="133" spans="1:59" hidden="1" x14ac:dyDescent="0.25">
      <c r="A133" t="s">
        <v>454</v>
      </c>
      <c r="B133" t="s">
        <v>258</v>
      </c>
      <c r="C133" t="s">
        <v>353</v>
      </c>
      <c r="D133" t="s">
        <v>602</v>
      </c>
      <c r="AX133">
        <v>100</v>
      </c>
      <c r="AY133">
        <v>100</v>
      </c>
      <c r="AZ133">
        <v>100</v>
      </c>
      <c r="BA133">
        <v>100</v>
      </c>
      <c r="BB133">
        <v>100</v>
      </c>
      <c r="BC133">
        <v>100</v>
      </c>
      <c r="BD133">
        <v>100</v>
      </c>
      <c r="BE133">
        <v>100</v>
      </c>
      <c r="BF133">
        <v>100</v>
      </c>
      <c r="BG133">
        <v>100</v>
      </c>
    </row>
    <row r="134" spans="1:59" hidden="1" x14ac:dyDescent="0.25">
      <c r="A134" t="s">
        <v>239</v>
      </c>
      <c r="B134" t="s">
        <v>675</v>
      </c>
      <c r="C134" t="s">
        <v>353</v>
      </c>
      <c r="D134" t="s">
        <v>602</v>
      </c>
      <c r="AZ134">
        <v>6.9</v>
      </c>
      <c r="BA134">
        <v>4.8370814230838004</v>
      </c>
      <c r="BB134">
        <v>3.5</v>
      </c>
      <c r="BC134">
        <v>8.9380061698056892</v>
      </c>
      <c r="BD134">
        <v>7.2</v>
      </c>
      <c r="BE134">
        <v>12.9178022666148</v>
      </c>
      <c r="BF134">
        <v>16.399999999999999</v>
      </c>
      <c r="BG134">
        <v>16.780258286848699</v>
      </c>
    </row>
    <row r="135" spans="1:59" hidden="1" x14ac:dyDescent="0.25">
      <c r="A135" t="s">
        <v>559</v>
      </c>
      <c r="B135" t="s">
        <v>679</v>
      </c>
      <c r="C135" t="s">
        <v>353</v>
      </c>
      <c r="D135" t="s">
        <v>602</v>
      </c>
      <c r="AS135">
        <v>100</v>
      </c>
      <c r="AT135">
        <v>99.951041278006599</v>
      </c>
      <c r="AU135">
        <v>99.967421613979198</v>
      </c>
      <c r="AV135">
        <v>99.978079365061603</v>
      </c>
      <c r="AW135">
        <v>99.985132409119501</v>
      </c>
      <c r="AX135">
        <v>99.991548870825198</v>
      </c>
      <c r="AY135">
        <v>99.999478900472994</v>
      </c>
      <c r="AZ135">
        <v>100</v>
      </c>
      <c r="BA135">
        <v>100</v>
      </c>
      <c r="BB135">
        <v>100</v>
      </c>
      <c r="BC135">
        <v>100</v>
      </c>
      <c r="BD135">
        <v>100</v>
      </c>
      <c r="BE135">
        <v>100</v>
      </c>
      <c r="BF135">
        <v>100</v>
      </c>
      <c r="BG135">
        <v>100</v>
      </c>
    </row>
    <row r="136" spans="1:59" hidden="1" x14ac:dyDescent="0.25">
      <c r="A136" t="s">
        <v>516</v>
      </c>
      <c r="B136" t="s">
        <v>385</v>
      </c>
      <c r="C136" t="s">
        <v>353</v>
      </c>
      <c r="D136" t="s">
        <v>602</v>
      </c>
      <c r="AT136">
        <v>95.9</v>
      </c>
      <c r="AU136">
        <v>99.134915092695493</v>
      </c>
      <c r="AV136">
        <v>99.994744481729697</v>
      </c>
      <c r="AW136">
        <v>100</v>
      </c>
      <c r="AX136">
        <v>100</v>
      </c>
      <c r="AY136">
        <v>100</v>
      </c>
      <c r="AZ136">
        <v>100</v>
      </c>
      <c r="BA136">
        <v>100</v>
      </c>
      <c r="BB136">
        <v>100</v>
      </c>
      <c r="BC136">
        <v>100</v>
      </c>
      <c r="BD136">
        <v>100</v>
      </c>
      <c r="BE136">
        <v>100</v>
      </c>
      <c r="BF136">
        <v>100</v>
      </c>
      <c r="BG136">
        <v>100</v>
      </c>
    </row>
    <row r="137" spans="1:59" hidden="1" x14ac:dyDescent="0.25">
      <c r="A137" t="s">
        <v>615</v>
      </c>
      <c r="B137" t="s">
        <v>171</v>
      </c>
      <c r="C137" t="s">
        <v>353</v>
      </c>
      <c r="D137" t="s">
        <v>602</v>
      </c>
      <c r="AK137">
        <v>97.61120066841282</v>
      </c>
      <c r="AL137">
        <v>97.788955447155189</v>
      </c>
      <c r="AM137">
        <v>98.544721812250501</v>
      </c>
      <c r="AN137">
        <v>97.766804734581939</v>
      </c>
      <c r="AO137">
        <v>98.138649139974518</v>
      </c>
      <c r="AP137">
        <v>98.342582822940543</v>
      </c>
      <c r="AQ137">
        <v>98.32208322744259</v>
      </c>
      <c r="AR137">
        <v>98.550392293036964</v>
      </c>
      <c r="AS137">
        <v>98.645501121473785</v>
      </c>
      <c r="AT137">
        <v>98.263212197449818</v>
      </c>
      <c r="AU137">
        <v>98.486126154357351</v>
      </c>
      <c r="AV137">
        <v>98.562046466932145</v>
      </c>
      <c r="AW137">
        <v>98.552821782182491</v>
      </c>
      <c r="AX137">
        <v>98.496337147076417</v>
      </c>
      <c r="AY137">
        <v>98.814130682697368</v>
      </c>
      <c r="AZ137">
        <v>98.848276014816861</v>
      </c>
      <c r="BA137">
        <v>98.991382356411691</v>
      </c>
      <c r="BB137">
        <v>98.939812200130916</v>
      </c>
      <c r="BC137">
        <v>99.056215811284957</v>
      </c>
      <c r="BD137">
        <v>99.022227206538858</v>
      </c>
      <c r="BE137">
        <v>99.288096174733781</v>
      </c>
      <c r="BF137">
        <v>99.142269693499429</v>
      </c>
      <c r="BG137">
        <v>99.018789941250276</v>
      </c>
    </row>
    <row r="138" spans="1:59" hidden="1" x14ac:dyDescent="0.25">
      <c r="A138" t="s">
        <v>277</v>
      </c>
      <c r="B138" t="s">
        <v>597</v>
      </c>
      <c r="C138" t="s">
        <v>353</v>
      </c>
      <c r="D138" t="s">
        <v>602</v>
      </c>
      <c r="AS138">
        <v>56.678236301777879</v>
      </c>
      <c r="AT138">
        <v>52.861520799943911</v>
      </c>
      <c r="AU138">
        <v>52.621217867757856</v>
      </c>
      <c r="AV138">
        <v>57.793267317923501</v>
      </c>
      <c r="AW138">
        <v>61.106930884942173</v>
      </c>
      <c r="AX138">
        <v>62.575573059420456</v>
      </c>
      <c r="AY138">
        <v>60.862433325624394</v>
      </c>
      <c r="AZ138">
        <v>63.440144871801138</v>
      </c>
      <c r="BA138">
        <v>62.785815938067444</v>
      </c>
      <c r="BB138">
        <v>62.346726572790111</v>
      </c>
      <c r="BC138">
        <v>65.73271317547902</v>
      </c>
      <c r="BD138">
        <v>65.121662685810563</v>
      </c>
      <c r="BE138">
        <v>65.905214134460962</v>
      </c>
      <c r="BF138">
        <v>65.960291734937755</v>
      </c>
      <c r="BG138">
        <v>67.637436235363111</v>
      </c>
    </row>
    <row r="139" spans="1:59" hidden="1" x14ac:dyDescent="0.25">
      <c r="A139" t="s">
        <v>665</v>
      </c>
      <c r="B139" t="s">
        <v>69</v>
      </c>
      <c r="C139" t="s">
        <v>353</v>
      </c>
      <c r="D139" t="s">
        <v>602</v>
      </c>
      <c r="AS139">
        <v>45.480309950833913</v>
      </c>
      <c r="AT139">
        <v>45.924973337471016</v>
      </c>
      <c r="AU139">
        <v>45.559932330884457</v>
      </c>
      <c r="AV139">
        <v>47.113534375902127</v>
      </c>
      <c r="AW139">
        <v>49.263068756176892</v>
      </c>
      <c r="AX139">
        <v>50.236628025374159</v>
      </c>
      <c r="AY139">
        <v>51.249638466654929</v>
      </c>
      <c r="AZ139">
        <v>52.710656061997796</v>
      </c>
      <c r="BA139">
        <v>52.698823184245498</v>
      </c>
      <c r="BB139">
        <v>53.45732366273802</v>
      </c>
      <c r="BC139">
        <v>53.697792172460048</v>
      </c>
      <c r="BD139">
        <v>54.152595537199382</v>
      </c>
      <c r="BE139">
        <v>59.042025276009205</v>
      </c>
      <c r="BF139">
        <v>57.751811586806177</v>
      </c>
      <c r="BG139">
        <v>57.388386155177685</v>
      </c>
    </row>
    <row r="140" spans="1:59" hidden="1" x14ac:dyDescent="0.25">
      <c r="A140" t="s">
        <v>630</v>
      </c>
      <c r="B140" t="s">
        <v>352</v>
      </c>
      <c r="C140" t="s">
        <v>353</v>
      </c>
      <c r="D140" t="s">
        <v>602</v>
      </c>
      <c r="AI140">
        <v>100</v>
      </c>
      <c r="AJ140">
        <v>100</v>
      </c>
      <c r="AK140">
        <v>100</v>
      </c>
      <c r="AL140">
        <v>100</v>
      </c>
      <c r="AM140">
        <v>100</v>
      </c>
      <c r="AN140">
        <v>100</v>
      </c>
      <c r="AO140">
        <v>100</v>
      </c>
      <c r="AP140">
        <v>100</v>
      </c>
      <c r="AQ140">
        <v>100</v>
      </c>
      <c r="AR140">
        <v>100</v>
      </c>
      <c r="AS140">
        <v>100</v>
      </c>
      <c r="AT140">
        <v>100</v>
      </c>
      <c r="AU140">
        <v>100</v>
      </c>
      <c r="AV140">
        <v>100</v>
      </c>
      <c r="AW140">
        <v>100</v>
      </c>
      <c r="AX140">
        <v>100</v>
      </c>
      <c r="AY140">
        <v>100</v>
      </c>
      <c r="AZ140">
        <v>100</v>
      </c>
      <c r="BA140">
        <v>100</v>
      </c>
      <c r="BB140">
        <v>100</v>
      </c>
      <c r="BC140">
        <v>100</v>
      </c>
      <c r="BD140">
        <v>100</v>
      </c>
      <c r="BE140">
        <v>100</v>
      </c>
      <c r="BF140">
        <v>100</v>
      </c>
      <c r="BG140">
        <v>100</v>
      </c>
    </row>
    <row r="141" spans="1:59" hidden="1" x14ac:dyDescent="0.25">
      <c r="A141" t="s">
        <v>3</v>
      </c>
      <c r="B141" t="s">
        <v>700</v>
      </c>
      <c r="C141" t="s">
        <v>353</v>
      </c>
      <c r="D141" t="s">
        <v>602</v>
      </c>
      <c r="AT141">
        <v>85.3</v>
      </c>
      <c r="AU141">
        <v>91.3</v>
      </c>
      <c r="AV141">
        <v>82.385490211085497</v>
      </c>
      <c r="AW141">
        <v>83.962815260026801</v>
      </c>
      <c r="AX141">
        <v>85.502306091464405</v>
      </c>
      <c r="AY141">
        <v>86.998109720943006</v>
      </c>
      <c r="AZ141">
        <v>95.3</v>
      </c>
      <c r="BA141">
        <v>89.852849053752095</v>
      </c>
      <c r="BB141">
        <v>91.222903301135304</v>
      </c>
      <c r="BC141">
        <v>95.6</v>
      </c>
      <c r="BD141">
        <v>96.83</v>
      </c>
      <c r="BE141">
        <v>95.1888010970019</v>
      </c>
      <c r="BF141">
        <v>98</v>
      </c>
      <c r="BG141">
        <v>97.764016322618303</v>
      </c>
    </row>
    <row r="142" spans="1:59" hidden="1" x14ac:dyDescent="0.25">
      <c r="A142" t="s">
        <v>375</v>
      </c>
      <c r="B142" t="s">
        <v>217</v>
      </c>
      <c r="C142" t="s">
        <v>353</v>
      </c>
      <c r="D142" t="s">
        <v>602</v>
      </c>
      <c r="AL142">
        <v>82.360513702710222</v>
      </c>
      <c r="AM142">
        <v>87.017928145963765</v>
      </c>
      <c r="AN142">
        <v>85.568700579781179</v>
      </c>
      <c r="AO142">
        <v>87.424010068510242</v>
      </c>
      <c r="AP142">
        <v>89.258962637681805</v>
      </c>
      <c r="AQ142">
        <v>88.887822214453223</v>
      </c>
      <c r="AR142">
        <v>90.523456919655658</v>
      </c>
      <c r="AS142">
        <v>90.748360446846917</v>
      </c>
      <c r="AT142">
        <v>89.132520857025852</v>
      </c>
      <c r="AU142">
        <v>90.653802492359574</v>
      </c>
      <c r="AV142">
        <v>91.176472076876081</v>
      </c>
      <c r="AW142">
        <v>90.940107524855819</v>
      </c>
      <c r="AX142">
        <v>92.022204476475792</v>
      </c>
      <c r="AY142">
        <v>91.855169446296458</v>
      </c>
      <c r="AZ142">
        <v>92.494584316861747</v>
      </c>
      <c r="BA142">
        <v>93.154385822612241</v>
      </c>
      <c r="BB142">
        <v>92.852594222197382</v>
      </c>
      <c r="BC142">
        <v>93.084446997338048</v>
      </c>
      <c r="BD142">
        <v>93.231248398918098</v>
      </c>
      <c r="BE142">
        <v>93.356081831027396</v>
      </c>
      <c r="BF142">
        <v>94.587861504789103</v>
      </c>
      <c r="BG142">
        <v>94.789145901835852</v>
      </c>
    </row>
    <row r="143" spans="1:59" hidden="1" x14ac:dyDescent="0.25">
      <c r="A143" t="s">
        <v>328</v>
      </c>
      <c r="B143" t="s">
        <v>300</v>
      </c>
      <c r="C143" t="s">
        <v>353</v>
      </c>
      <c r="D143" t="s">
        <v>602</v>
      </c>
      <c r="AS143">
        <v>93.471058233308469</v>
      </c>
      <c r="AT143">
        <v>90.019177289590942</v>
      </c>
      <c r="AU143">
        <v>90.896792969656488</v>
      </c>
      <c r="AV143">
        <v>91.068202618401031</v>
      </c>
      <c r="AW143">
        <v>91.271707318252922</v>
      </c>
      <c r="AX143">
        <v>91.709199668824496</v>
      </c>
      <c r="AY143">
        <v>91.644053484309097</v>
      </c>
      <c r="AZ143">
        <v>92.05284845881971</v>
      </c>
      <c r="BA143">
        <v>92.567395941015889</v>
      </c>
      <c r="BB143">
        <v>92.45074391716598</v>
      </c>
      <c r="BC143">
        <v>94.55419194473123</v>
      </c>
      <c r="BD143">
        <v>94.549096229316845</v>
      </c>
      <c r="BE143">
        <v>94.888434414796848</v>
      </c>
      <c r="BF143">
        <v>95.243827306131934</v>
      </c>
      <c r="BG143">
        <v>95.24553602890451</v>
      </c>
    </row>
    <row r="144" spans="1:59" hidden="1" x14ac:dyDescent="0.25">
      <c r="A144" t="s">
        <v>506</v>
      </c>
      <c r="B144" t="s">
        <v>253</v>
      </c>
      <c r="C144" t="s">
        <v>353</v>
      </c>
      <c r="D144" t="s">
        <v>602</v>
      </c>
      <c r="AW144">
        <v>26.2</v>
      </c>
      <c r="AX144">
        <v>31.749830697056002</v>
      </c>
      <c r="AY144">
        <v>32.395649626892798</v>
      </c>
      <c r="AZ144">
        <v>41.3640801663487</v>
      </c>
      <c r="BA144">
        <v>45.949964467045298</v>
      </c>
      <c r="BB144">
        <v>43.2</v>
      </c>
      <c r="BC144">
        <v>54.617778292616102</v>
      </c>
      <c r="BD144">
        <v>58.721107329839199</v>
      </c>
      <c r="BE144">
        <v>62.6856876105333</v>
      </c>
      <c r="BF144">
        <v>66.527654196692097</v>
      </c>
      <c r="BG144">
        <v>61.5</v>
      </c>
    </row>
    <row r="145" spans="1:59" hidden="1" x14ac:dyDescent="0.25">
      <c r="A145" t="s">
        <v>417</v>
      </c>
      <c r="B145" t="s">
        <v>728</v>
      </c>
      <c r="C145" t="s">
        <v>353</v>
      </c>
      <c r="D145" t="s">
        <v>602</v>
      </c>
      <c r="AS145">
        <v>99.489334795021563</v>
      </c>
      <c r="BC145">
        <v>99.893809532684855</v>
      </c>
      <c r="BD145">
        <v>99.897943024233697</v>
      </c>
      <c r="BE145">
        <v>99.920917686766458</v>
      </c>
      <c r="BF145">
        <v>99.950852249078494</v>
      </c>
      <c r="BG145">
        <v>99.893383961117479</v>
      </c>
    </row>
    <row r="146" spans="1:59" hidden="1" x14ac:dyDescent="0.25">
      <c r="A146" t="s">
        <v>427</v>
      </c>
      <c r="B146" t="s">
        <v>113</v>
      </c>
      <c r="C146" t="s">
        <v>353</v>
      </c>
      <c r="D146" t="s">
        <v>602</v>
      </c>
      <c r="AI146">
        <v>100</v>
      </c>
      <c r="AJ146">
        <v>100</v>
      </c>
      <c r="AK146">
        <v>100</v>
      </c>
      <c r="AL146">
        <v>100</v>
      </c>
      <c r="AM146">
        <v>100</v>
      </c>
      <c r="AN146">
        <v>100</v>
      </c>
      <c r="AO146">
        <v>100</v>
      </c>
      <c r="AP146">
        <v>100</v>
      </c>
      <c r="AQ146">
        <v>100</v>
      </c>
      <c r="AR146">
        <v>100</v>
      </c>
      <c r="AS146">
        <v>100</v>
      </c>
      <c r="AT146">
        <v>100</v>
      </c>
      <c r="AU146">
        <v>100</v>
      </c>
      <c r="AV146">
        <v>100</v>
      </c>
      <c r="AW146">
        <v>100</v>
      </c>
      <c r="AX146">
        <v>100</v>
      </c>
      <c r="AY146">
        <v>100</v>
      </c>
      <c r="AZ146">
        <v>100</v>
      </c>
      <c r="BA146">
        <v>100</v>
      </c>
      <c r="BB146">
        <v>100</v>
      </c>
      <c r="BC146">
        <v>100</v>
      </c>
      <c r="BD146">
        <v>100</v>
      </c>
      <c r="BE146">
        <v>100</v>
      </c>
      <c r="BF146">
        <v>100</v>
      </c>
      <c r="BG146">
        <v>100</v>
      </c>
    </row>
    <row r="147" spans="1:59" hidden="1" x14ac:dyDescent="0.25">
      <c r="A147" t="s">
        <v>295</v>
      </c>
      <c r="B147" t="s">
        <v>547</v>
      </c>
      <c r="C147" t="s">
        <v>353</v>
      </c>
      <c r="D147" t="s">
        <v>602</v>
      </c>
      <c r="AI147">
        <v>100</v>
      </c>
      <c r="AJ147">
        <v>100</v>
      </c>
      <c r="AK147">
        <v>100</v>
      </c>
      <c r="AL147">
        <v>100</v>
      </c>
      <c r="AM147">
        <v>100</v>
      </c>
      <c r="AN147">
        <v>100</v>
      </c>
      <c r="AO147">
        <v>100</v>
      </c>
      <c r="AP147">
        <v>100</v>
      </c>
      <c r="AQ147">
        <v>100</v>
      </c>
      <c r="AR147">
        <v>100</v>
      </c>
      <c r="AS147">
        <v>100</v>
      </c>
      <c r="AT147">
        <v>100</v>
      </c>
      <c r="AU147">
        <v>100</v>
      </c>
      <c r="AV147">
        <v>100</v>
      </c>
      <c r="AW147">
        <v>100</v>
      </c>
      <c r="AX147">
        <v>100</v>
      </c>
      <c r="AY147">
        <v>100</v>
      </c>
      <c r="AZ147">
        <v>100</v>
      </c>
      <c r="BA147">
        <v>100</v>
      </c>
      <c r="BB147">
        <v>100</v>
      </c>
      <c r="BC147">
        <v>100</v>
      </c>
      <c r="BD147">
        <v>100</v>
      </c>
      <c r="BE147">
        <v>100</v>
      </c>
      <c r="BF147">
        <v>100</v>
      </c>
      <c r="BG147">
        <v>100</v>
      </c>
    </row>
    <row r="148" spans="1:59" hidden="1" x14ac:dyDescent="0.25">
      <c r="A148" t="s">
        <v>270</v>
      </c>
      <c r="B148" t="s">
        <v>479</v>
      </c>
      <c r="C148" t="s">
        <v>353</v>
      </c>
      <c r="D148" t="s">
        <v>602</v>
      </c>
      <c r="AI148">
        <v>100</v>
      </c>
      <c r="AJ148">
        <v>100</v>
      </c>
      <c r="AK148">
        <v>100</v>
      </c>
      <c r="AL148">
        <v>100</v>
      </c>
      <c r="AM148">
        <v>100</v>
      </c>
      <c r="AN148">
        <v>100</v>
      </c>
      <c r="AO148">
        <v>100</v>
      </c>
      <c r="AP148">
        <v>100</v>
      </c>
      <c r="AQ148">
        <v>100</v>
      </c>
      <c r="AR148">
        <v>100</v>
      </c>
      <c r="AS148">
        <v>100</v>
      </c>
      <c r="AT148">
        <v>100</v>
      </c>
      <c r="AU148">
        <v>100</v>
      </c>
      <c r="AV148">
        <v>100</v>
      </c>
      <c r="AW148">
        <v>100</v>
      </c>
      <c r="AX148">
        <v>100</v>
      </c>
      <c r="AY148">
        <v>100</v>
      </c>
      <c r="AZ148">
        <v>100</v>
      </c>
      <c r="BA148">
        <v>100</v>
      </c>
      <c r="BB148">
        <v>100</v>
      </c>
      <c r="BC148">
        <v>100</v>
      </c>
      <c r="BD148">
        <v>100</v>
      </c>
      <c r="BE148">
        <v>100</v>
      </c>
      <c r="BF148">
        <v>100</v>
      </c>
      <c r="BG148">
        <v>100</v>
      </c>
    </row>
    <row r="149" spans="1:59" hidden="1" x14ac:dyDescent="0.25">
      <c r="A149" t="s">
        <v>584</v>
      </c>
      <c r="B149" t="s">
        <v>301</v>
      </c>
      <c r="C149" t="s">
        <v>353</v>
      </c>
      <c r="D149" t="s">
        <v>602</v>
      </c>
      <c r="AM149">
        <v>100</v>
      </c>
      <c r="AN149">
        <v>100</v>
      </c>
      <c r="AO149">
        <v>100</v>
      </c>
      <c r="AP149">
        <v>100</v>
      </c>
      <c r="AQ149">
        <v>100</v>
      </c>
      <c r="AR149">
        <v>100</v>
      </c>
      <c r="AS149">
        <v>100</v>
      </c>
      <c r="AT149">
        <v>100</v>
      </c>
      <c r="AU149">
        <v>100</v>
      </c>
      <c r="AV149">
        <v>100</v>
      </c>
      <c r="AW149">
        <v>100</v>
      </c>
      <c r="AX149">
        <v>100</v>
      </c>
      <c r="AY149">
        <v>100</v>
      </c>
      <c r="AZ149">
        <v>100</v>
      </c>
      <c r="BA149">
        <v>100</v>
      </c>
      <c r="BB149">
        <v>100</v>
      </c>
      <c r="BC149">
        <v>100</v>
      </c>
      <c r="BD149">
        <v>100</v>
      </c>
      <c r="BE149">
        <v>100</v>
      </c>
      <c r="BF149">
        <v>100</v>
      </c>
      <c r="BG149">
        <v>100</v>
      </c>
    </row>
    <row r="150" spans="1:59" hidden="1" x14ac:dyDescent="0.25">
      <c r="A150" t="s">
        <v>406</v>
      </c>
      <c r="B150" t="s">
        <v>483</v>
      </c>
      <c r="C150" t="s">
        <v>353</v>
      </c>
      <c r="D150" t="s">
        <v>602</v>
      </c>
      <c r="AI150">
        <v>100</v>
      </c>
      <c r="AJ150">
        <v>100</v>
      </c>
      <c r="AK150">
        <v>100</v>
      </c>
      <c r="AL150">
        <v>100</v>
      </c>
      <c r="AM150">
        <v>100</v>
      </c>
      <c r="AN150">
        <v>100</v>
      </c>
      <c r="AO150">
        <v>100</v>
      </c>
      <c r="AP150">
        <v>100</v>
      </c>
      <c r="AQ150">
        <v>100</v>
      </c>
      <c r="AR150">
        <v>100</v>
      </c>
      <c r="AS150">
        <v>100</v>
      </c>
      <c r="AT150">
        <v>100</v>
      </c>
      <c r="AU150">
        <v>100</v>
      </c>
      <c r="AV150">
        <v>100</v>
      </c>
      <c r="AW150">
        <v>100</v>
      </c>
      <c r="AX150">
        <v>100</v>
      </c>
      <c r="AY150">
        <v>100</v>
      </c>
      <c r="AZ150">
        <v>100</v>
      </c>
      <c r="BA150">
        <v>100</v>
      </c>
      <c r="BB150">
        <v>100</v>
      </c>
      <c r="BC150">
        <v>100</v>
      </c>
      <c r="BD150">
        <v>100</v>
      </c>
      <c r="BE150">
        <v>100</v>
      </c>
      <c r="BF150">
        <v>100</v>
      </c>
      <c r="BG150">
        <v>100</v>
      </c>
    </row>
    <row r="151" spans="1:59" hidden="1" x14ac:dyDescent="0.25">
      <c r="A151" t="s">
        <v>34</v>
      </c>
      <c r="B151" t="s">
        <v>199</v>
      </c>
      <c r="C151" t="s">
        <v>353</v>
      </c>
      <c r="D151" t="s">
        <v>602</v>
      </c>
      <c r="AK151">
        <v>84.7</v>
      </c>
      <c r="AL151">
        <v>86.612171065248205</v>
      </c>
      <c r="AM151">
        <v>86.552214527611298</v>
      </c>
      <c r="AN151">
        <v>90.6</v>
      </c>
      <c r="AO151">
        <v>87.494945962547106</v>
      </c>
      <c r="AP151">
        <v>88.044531087166902</v>
      </c>
      <c r="AQ151">
        <v>88.612365738553905</v>
      </c>
      <c r="AR151">
        <v>89.195220803414202</v>
      </c>
      <c r="AS151">
        <v>89.795723025544604</v>
      </c>
      <c r="AT151">
        <v>90.415127314883904</v>
      </c>
      <c r="AU151">
        <v>91.0531700158718</v>
      </c>
      <c r="AV151">
        <v>91.713201407617007</v>
      </c>
      <c r="AW151">
        <v>94.6</v>
      </c>
      <c r="AX151">
        <v>92.997327081753397</v>
      </c>
      <c r="AY151">
        <v>93.619839555978601</v>
      </c>
      <c r="AZ151">
        <v>94.288873443973699</v>
      </c>
      <c r="BA151">
        <v>95.0038877625867</v>
      </c>
      <c r="BB151">
        <v>95.764333703094493</v>
      </c>
      <c r="BC151">
        <v>96.568512391006095</v>
      </c>
      <c r="BD151">
        <v>97.415621594767202</v>
      </c>
      <c r="BE151">
        <v>98.303890505198893</v>
      </c>
      <c r="BF151">
        <v>99.232572713688199</v>
      </c>
      <c r="BG151">
        <v>95.2</v>
      </c>
    </row>
    <row r="152" spans="1:59" hidden="1" x14ac:dyDescent="0.25">
      <c r="A152" t="s">
        <v>414</v>
      </c>
      <c r="B152" t="s">
        <v>6</v>
      </c>
      <c r="C152" t="s">
        <v>353</v>
      </c>
      <c r="D152" t="s">
        <v>602</v>
      </c>
      <c r="AI152">
        <v>100</v>
      </c>
      <c r="AJ152">
        <v>100</v>
      </c>
      <c r="AK152">
        <v>100</v>
      </c>
      <c r="AL152">
        <v>100</v>
      </c>
      <c r="AM152">
        <v>100</v>
      </c>
      <c r="AN152">
        <v>100</v>
      </c>
      <c r="AO152">
        <v>100</v>
      </c>
      <c r="AP152">
        <v>100</v>
      </c>
      <c r="AQ152">
        <v>100</v>
      </c>
      <c r="AR152">
        <v>100</v>
      </c>
      <c r="AS152">
        <v>100</v>
      </c>
      <c r="AT152">
        <v>100</v>
      </c>
      <c r="AU152">
        <v>100</v>
      </c>
      <c r="AV152">
        <v>100</v>
      </c>
      <c r="AW152">
        <v>100</v>
      </c>
      <c r="AX152">
        <v>100</v>
      </c>
      <c r="AY152">
        <v>100</v>
      </c>
      <c r="AZ152">
        <v>100</v>
      </c>
      <c r="BA152">
        <v>100</v>
      </c>
      <c r="BB152">
        <v>100</v>
      </c>
      <c r="BC152">
        <v>100</v>
      </c>
      <c r="BD152">
        <v>100</v>
      </c>
      <c r="BE152">
        <v>100</v>
      </c>
      <c r="BF152">
        <v>100</v>
      </c>
      <c r="BG152">
        <v>100</v>
      </c>
    </row>
    <row r="153" spans="1:59" hidden="1" x14ac:dyDescent="0.25">
      <c r="A153" t="s">
        <v>489</v>
      </c>
      <c r="B153" t="s">
        <v>86</v>
      </c>
      <c r="C153" t="s">
        <v>353</v>
      </c>
      <c r="D153" t="s">
        <v>602</v>
      </c>
      <c r="AI153">
        <v>100</v>
      </c>
      <c r="AJ153">
        <v>100</v>
      </c>
      <c r="AK153">
        <v>100</v>
      </c>
      <c r="AL153">
        <v>100</v>
      </c>
      <c r="AM153">
        <v>100</v>
      </c>
      <c r="AN153">
        <v>100</v>
      </c>
      <c r="AO153">
        <v>100</v>
      </c>
      <c r="AP153">
        <v>100</v>
      </c>
      <c r="AQ153">
        <v>100</v>
      </c>
      <c r="AR153">
        <v>100</v>
      </c>
      <c r="AS153">
        <v>100</v>
      </c>
      <c r="AT153">
        <v>100</v>
      </c>
      <c r="AU153">
        <v>100</v>
      </c>
      <c r="AV153">
        <v>100</v>
      </c>
      <c r="AW153">
        <v>100</v>
      </c>
      <c r="AX153">
        <v>99.4</v>
      </c>
      <c r="AY153">
        <v>100</v>
      </c>
      <c r="AZ153">
        <v>99.875162962383101</v>
      </c>
      <c r="BA153">
        <v>99.715699498619799</v>
      </c>
      <c r="BB153">
        <v>99.7166077338413</v>
      </c>
      <c r="BC153">
        <v>99.829282143916302</v>
      </c>
      <c r="BD153">
        <v>99.939142961844794</v>
      </c>
      <c r="BE153">
        <v>99.989029670236405</v>
      </c>
      <c r="BF153">
        <v>99.999405002827601</v>
      </c>
      <c r="BG153">
        <v>100</v>
      </c>
    </row>
    <row r="154" spans="1:59" hidden="1" x14ac:dyDescent="0.25">
      <c r="A154" t="s">
        <v>432</v>
      </c>
      <c r="B154" t="s">
        <v>16</v>
      </c>
      <c r="C154" t="s">
        <v>353</v>
      </c>
      <c r="D154" t="s">
        <v>602</v>
      </c>
      <c r="AK154">
        <v>46.9</v>
      </c>
      <c r="AL154">
        <v>37.787198123857898</v>
      </c>
      <c r="AM154">
        <v>37.398200033824303</v>
      </c>
      <c r="AN154">
        <v>37.055760759680197</v>
      </c>
      <c r="AO154">
        <v>36.7206608916145</v>
      </c>
      <c r="AP154">
        <v>38.1</v>
      </c>
      <c r="AQ154">
        <v>36.067792361355103</v>
      </c>
      <c r="AR154">
        <v>35.744943012474799</v>
      </c>
      <c r="AS154">
        <v>35.422565226814299</v>
      </c>
      <c r="AT154">
        <v>42.084870000000002</v>
      </c>
      <c r="AU154">
        <v>34.767361008591898</v>
      </c>
      <c r="AV154">
        <v>34.432151221670999</v>
      </c>
      <c r="AW154">
        <v>52.7</v>
      </c>
      <c r="AX154">
        <v>33.434047435312301</v>
      </c>
      <c r="AY154">
        <v>32.792643461399102</v>
      </c>
      <c r="AZ154">
        <v>32.166659829466703</v>
      </c>
      <c r="BA154">
        <v>31.557905088005999</v>
      </c>
      <c r="BB154">
        <v>68.599999999999994</v>
      </c>
      <c r="BC154">
        <v>30.421413958802599</v>
      </c>
      <c r="BD154">
        <v>61.5</v>
      </c>
      <c r="BE154">
        <v>29.4043941515306</v>
      </c>
      <c r="BF154">
        <v>60.7</v>
      </c>
      <c r="BG154">
        <v>28.517243427079698</v>
      </c>
    </row>
    <row r="155" spans="1:59" hidden="1" x14ac:dyDescent="0.25">
      <c r="A155" t="s">
        <v>220</v>
      </c>
      <c r="B155" t="s">
        <v>96</v>
      </c>
      <c r="C155" t="s">
        <v>353</v>
      </c>
      <c r="D155" t="s">
        <v>602</v>
      </c>
      <c r="AT155">
        <v>57.614273151686099</v>
      </c>
      <c r="AU155">
        <v>62.961605808453598</v>
      </c>
      <c r="AV155">
        <v>67.921088657772998</v>
      </c>
      <c r="AW155">
        <v>72.524866941715501</v>
      </c>
      <c r="AX155">
        <v>76.797821400131298</v>
      </c>
      <c r="AY155">
        <v>80.772475120706801</v>
      </c>
      <c r="AZ155">
        <v>84.463209640059802</v>
      </c>
      <c r="BA155">
        <v>87.902258258712095</v>
      </c>
      <c r="BB155">
        <v>99.9</v>
      </c>
      <c r="BC155">
        <v>94.142140768545502</v>
      </c>
      <c r="BD155">
        <v>96.6968368319733</v>
      </c>
      <c r="BE155">
        <v>98.571441973944303</v>
      </c>
      <c r="BF155">
        <v>99.581937014401504</v>
      </c>
      <c r="BG155">
        <v>100</v>
      </c>
    </row>
    <row r="156" spans="1:59" hidden="1" x14ac:dyDescent="0.25">
      <c r="A156" t="s">
        <v>129</v>
      </c>
      <c r="B156" t="s">
        <v>160</v>
      </c>
      <c r="C156" t="s">
        <v>353</v>
      </c>
      <c r="D156" t="s">
        <v>602</v>
      </c>
      <c r="AU156">
        <v>98.19650562381149</v>
      </c>
      <c r="AV156">
        <v>98.283872685662558</v>
      </c>
      <c r="AW156">
        <v>98.935409925274968</v>
      </c>
      <c r="AX156">
        <v>98.774292263139444</v>
      </c>
      <c r="AY156">
        <v>98.914581927824145</v>
      </c>
      <c r="AZ156">
        <v>99.020165325001727</v>
      </c>
      <c r="BA156">
        <v>99.274401500485283</v>
      </c>
      <c r="BB156">
        <v>99.368462254913865</v>
      </c>
      <c r="BC156">
        <v>99.449785465875635</v>
      </c>
      <c r="BD156">
        <v>99.529676963179909</v>
      </c>
      <c r="BE156">
        <v>99.608853829401951</v>
      </c>
      <c r="BF156">
        <v>99.775756801904734</v>
      </c>
      <c r="BG156">
        <v>99.414180790383568</v>
      </c>
    </row>
    <row r="157" spans="1:59" hidden="1" x14ac:dyDescent="0.25">
      <c r="A157" t="s">
        <v>237</v>
      </c>
      <c r="B157" t="s">
        <v>305</v>
      </c>
      <c r="C157" t="s">
        <v>353</v>
      </c>
      <c r="D157" t="s">
        <v>602</v>
      </c>
      <c r="AK157">
        <v>98.584698000000003</v>
      </c>
      <c r="AL157">
        <v>99.643179014820802</v>
      </c>
      <c r="AM157">
        <v>99.255889999999994</v>
      </c>
      <c r="AN157">
        <v>99.636611405756199</v>
      </c>
      <c r="AO157">
        <v>99.076734999999999</v>
      </c>
      <c r="AP157">
        <v>99.666104632038795</v>
      </c>
      <c r="AQ157">
        <v>99.175070000000005</v>
      </c>
      <c r="AR157">
        <v>99.670469714267597</v>
      </c>
      <c r="AS157">
        <v>99.430717999999999</v>
      </c>
      <c r="AT157">
        <v>99.629494093611299</v>
      </c>
      <c r="AU157">
        <v>99.526178000000002</v>
      </c>
      <c r="AV157">
        <v>99.579957179692101</v>
      </c>
      <c r="AW157">
        <v>99.390082000000007</v>
      </c>
      <c r="AX157">
        <v>99.605581000000001</v>
      </c>
      <c r="AY157">
        <v>99.705865000000003</v>
      </c>
      <c r="AZ157">
        <v>99.584215421680199</v>
      </c>
      <c r="BA157">
        <v>99.725953000000004</v>
      </c>
      <c r="BB157">
        <v>99.6579271157336</v>
      </c>
      <c r="BC157">
        <v>99.703548999999995</v>
      </c>
      <c r="BD157">
        <v>99.783545558203897</v>
      </c>
      <c r="BE157">
        <v>99.650006000000005</v>
      </c>
      <c r="BF157">
        <v>99.941089114835904</v>
      </c>
      <c r="BG157">
        <v>99.637249999999995</v>
      </c>
    </row>
    <row r="158" spans="1:59" hidden="1" x14ac:dyDescent="0.25">
      <c r="A158" t="s">
        <v>717</v>
      </c>
      <c r="B158" t="s">
        <v>656</v>
      </c>
      <c r="C158" t="s">
        <v>353</v>
      </c>
      <c r="D158" t="s">
        <v>602</v>
      </c>
      <c r="AR158">
        <v>88.912182622874496</v>
      </c>
      <c r="AS158">
        <v>87.442102301032506</v>
      </c>
      <c r="AT158">
        <v>87.673819575222097</v>
      </c>
      <c r="AU158">
        <v>87.933388460896197</v>
      </c>
      <c r="AV158">
        <v>88.2204891568622</v>
      </c>
      <c r="AW158">
        <v>88.540444884654406</v>
      </c>
      <c r="AX158">
        <v>88.893790902373098</v>
      </c>
      <c r="AY158">
        <v>89.281942541129297</v>
      </c>
      <c r="AZ158">
        <v>91.6</v>
      </c>
      <c r="BA158">
        <v>90.168917985103207</v>
      </c>
      <c r="BB158">
        <v>90.664921528373597</v>
      </c>
      <c r="BC158">
        <v>91.192266041398</v>
      </c>
      <c r="BD158">
        <v>92.497040496166804</v>
      </c>
      <c r="BE158">
        <v>92.339405382240002</v>
      </c>
      <c r="BF158">
        <v>92.954527345208206</v>
      </c>
      <c r="BG158">
        <v>93.595083228479695</v>
      </c>
    </row>
    <row r="159" spans="1:59" hidden="1" x14ac:dyDescent="0.25">
      <c r="A159" t="s">
        <v>466</v>
      </c>
      <c r="B159" t="s">
        <v>612</v>
      </c>
      <c r="C159" t="s">
        <v>353</v>
      </c>
      <c r="D159" t="s">
        <v>602</v>
      </c>
      <c r="AS159">
        <v>95.732706819437453</v>
      </c>
      <c r="AT159">
        <v>92.859415017485432</v>
      </c>
      <c r="AU159">
        <v>93.955743513866793</v>
      </c>
      <c r="AV159">
        <v>94.065286298602018</v>
      </c>
      <c r="AW159">
        <v>94.193545396308053</v>
      </c>
      <c r="AX159">
        <v>94.860776381245785</v>
      </c>
      <c r="AY159">
        <v>94.779973956317747</v>
      </c>
      <c r="AZ159">
        <v>95.198361966458648</v>
      </c>
      <c r="BA159">
        <v>95.74152433077208</v>
      </c>
      <c r="BB159">
        <v>95.627405300183</v>
      </c>
      <c r="BC159">
        <v>96.984211297817097</v>
      </c>
      <c r="BD159">
        <v>96.99888388696948</v>
      </c>
      <c r="BE159">
        <v>97.105832685090888</v>
      </c>
      <c r="BF159">
        <v>97.610048877729184</v>
      </c>
      <c r="BG159">
        <v>97.683913019855311</v>
      </c>
    </row>
    <row r="160" spans="1:59" hidden="1" x14ac:dyDescent="0.25">
      <c r="A160" t="s">
        <v>29</v>
      </c>
      <c r="B160" t="s">
        <v>669</v>
      </c>
      <c r="C160" t="s">
        <v>353</v>
      </c>
      <c r="D160" t="s">
        <v>602</v>
      </c>
      <c r="AI160">
        <v>100</v>
      </c>
      <c r="AJ160">
        <v>100</v>
      </c>
      <c r="AK160">
        <v>100</v>
      </c>
      <c r="AL160">
        <v>100</v>
      </c>
      <c r="AM160">
        <v>100</v>
      </c>
      <c r="AN160">
        <v>100</v>
      </c>
      <c r="AO160">
        <v>100</v>
      </c>
      <c r="AP160">
        <v>100</v>
      </c>
      <c r="AQ160">
        <v>100</v>
      </c>
      <c r="AR160">
        <v>100</v>
      </c>
      <c r="AS160">
        <v>100</v>
      </c>
      <c r="AT160">
        <v>100</v>
      </c>
      <c r="AU160">
        <v>100</v>
      </c>
      <c r="AV160">
        <v>100</v>
      </c>
      <c r="AW160">
        <v>100</v>
      </c>
      <c r="AX160">
        <v>100</v>
      </c>
      <c r="AY160">
        <v>98</v>
      </c>
      <c r="AZ160">
        <v>100</v>
      </c>
      <c r="BA160">
        <v>100</v>
      </c>
      <c r="BB160">
        <v>100</v>
      </c>
      <c r="BC160">
        <v>100</v>
      </c>
      <c r="BD160">
        <v>100</v>
      </c>
      <c r="BE160">
        <v>100</v>
      </c>
      <c r="BF160">
        <v>100</v>
      </c>
      <c r="BG160">
        <v>100</v>
      </c>
    </row>
    <row r="161" spans="1:59" hidden="1" x14ac:dyDescent="0.25">
      <c r="A161" t="s">
        <v>354</v>
      </c>
      <c r="B161" t="s">
        <v>626</v>
      </c>
      <c r="C161" t="s">
        <v>353</v>
      </c>
      <c r="D161" t="s">
        <v>602</v>
      </c>
      <c r="AO161">
        <v>21.5</v>
      </c>
      <c r="AP161">
        <v>24.575669100227699</v>
      </c>
      <c r="AQ161">
        <v>27.844789551903901</v>
      </c>
      <c r="AR161">
        <v>29.816058154855</v>
      </c>
      <c r="AS161">
        <v>31.6986337310612</v>
      </c>
      <c r="AT161">
        <v>37</v>
      </c>
      <c r="AU161">
        <v>35.214216203634599</v>
      </c>
      <c r="AV161">
        <v>36.852542382931802</v>
      </c>
      <c r="AW161">
        <v>38.414739932130701</v>
      </c>
      <c r="AX161">
        <v>39.910420075407899</v>
      </c>
      <c r="AY161">
        <v>47.4</v>
      </c>
      <c r="AZ161">
        <v>42.709124241651899</v>
      </c>
      <c r="BA161">
        <v>44.0252833253139</v>
      </c>
      <c r="BB161">
        <v>45.298966235345397</v>
      </c>
      <c r="BC161">
        <v>46.543100156839202</v>
      </c>
      <c r="BD161">
        <v>47.764328963207497</v>
      </c>
      <c r="BE161">
        <v>76</v>
      </c>
      <c r="BF161">
        <v>50.155726910463301</v>
      </c>
      <c r="BG161">
        <v>51.3323867989875</v>
      </c>
    </row>
    <row r="162" spans="1:59" hidden="1" x14ac:dyDescent="0.25">
      <c r="A162" t="s">
        <v>407</v>
      </c>
      <c r="B162" t="s">
        <v>117</v>
      </c>
      <c r="C162" t="s">
        <v>353</v>
      </c>
      <c r="D162" t="s">
        <v>602</v>
      </c>
      <c r="AI162">
        <v>100</v>
      </c>
      <c r="AJ162">
        <v>100</v>
      </c>
      <c r="AK162">
        <v>100</v>
      </c>
      <c r="AL162">
        <v>100</v>
      </c>
      <c r="AM162">
        <v>100</v>
      </c>
      <c r="AN162">
        <v>100</v>
      </c>
      <c r="AO162">
        <v>100</v>
      </c>
      <c r="AP162">
        <v>100</v>
      </c>
      <c r="AQ162">
        <v>100</v>
      </c>
      <c r="AR162">
        <v>100</v>
      </c>
      <c r="AS162">
        <v>100</v>
      </c>
      <c r="AT162">
        <v>100</v>
      </c>
      <c r="AU162">
        <v>100</v>
      </c>
      <c r="AV162">
        <v>100</v>
      </c>
      <c r="AW162">
        <v>100</v>
      </c>
      <c r="AX162">
        <v>100</v>
      </c>
      <c r="AY162">
        <v>100</v>
      </c>
      <c r="AZ162">
        <v>100</v>
      </c>
      <c r="BA162">
        <v>100</v>
      </c>
      <c r="BB162">
        <v>100</v>
      </c>
      <c r="BC162">
        <v>100</v>
      </c>
      <c r="BD162">
        <v>100</v>
      </c>
      <c r="BE162">
        <v>100</v>
      </c>
      <c r="BF162">
        <v>100</v>
      </c>
      <c r="BG162">
        <v>100</v>
      </c>
    </row>
    <row r="163" spans="1:59" hidden="1" x14ac:dyDescent="0.25">
      <c r="A163" t="s">
        <v>438</v>
      </c>
      <c r="B163" t="s">
        <v>67</v>
      </c>
      <c r="C163" t="s">
        <v>353</v>
      </c>
      <c r="D163" t="s">
        <v>602</v>
      </c>
      <c r="AV163">
        <v>100</v>
      </c>
      <c r="AW163">
        <v>100</v>
      </c>
      <c r="AX163">
        <v>100</v>
      </c>
      <c r="AY163">
        <v>100</v>
      </c>
      <c r="AZ163">
        <v>94.465296824491006</v>
      </c>
      <c r="BA163">
        <v>88.898669316452398</v>
      </c>
      <c r="BB163">
        <v>83.548569457571503</v>
      </c>
      <c r="BC163">
        <v>89</v>
      </c>
      <c r="BD163">
        <v>73.573032098327502</v>
      </c>
      <c r="BE163">
        <v>68.940183518988803</v>
      </c>
      <c r="BF163">
        <v>64.536799979408102</v>
      </c>
      <c r="BG163">
        <v>85.5</v>
      </c>
    </row>
    <row r="164" spans="1:59" hidden="1" x14ac:dyDescent="0.25">
      <c r="A164" t="s">
        <v>99</v>
      </c>
      <c r="B164" t="s">
        <v>557</v>
      </c>
      <c r="C164" t="s">
        <v>353</v>
      </c>
      <c r="D164" t="s">
        <v>602</v>
      </c>
      <c r="AS164">
        <v>97.406158484095315</v>
      </c>
      <c r="AT164">
        <v>97.764030073664131</v>
      </c>
      <c r="AU164">
        <v>98.012445626212681</v>
      </c>
      <c r="AV164">
        <v>98.106728481635088</v>
      </c>
      <c r="AW164">
        <v>98.668373986732291</v>
      </c>
      <c r="AX164">
        <v>98.469083633133252</v>
      </c>
      <c r="AY164">
        <v>98.638075982363887</v>
      </c>
      <c r="AZ164">
        <v>98.750360435524982</v>
      </c>
      <c r="BA164">
        <v>99.116220312454757</v>
      </c>
      <c r="BB164">
        <v>99.227394314419527</v>
      </c>
      <c r="BC164">
        <v>99.324484456701498</v>
      </c>
      <c r="BD164">
        <v>99.420953124048992</v>
      </c>
      <c r="BE164">
        <v>99.517408852785451</v>
      </c>
      <c r="BF164">
        <v>99.722894670976842</v>
      </c>
      <c r="BG164">
        <v>99.275204089391124</v>
      </c>
    </row>
    <row r="165" spans="1:59" hidden="1" x14ac:dyDescent="0.25">
      <c r="A165" t="s">
        <v>412</v>
      </c>
      <c r="B165" t="s">
        <v>196</v>
      </c>
      <c r="C165" t="s">
        <v>353</v>
      </c>
      <c r="D165" t="s">
        <v>602</v>
      </c>
      <c r="AI165">
        <v>100</v>
      </c>
      <c r="AJ165">
        <v>100</v>
      </c>
      <c r="AK165">
        <v>100</v>
      </c>
      <c r="AL165">
        <v>100</v>
      </c>
      <c r="AM165">
        <v>100</v>
      </c>
      <c r="AN165">
        <v>100</v>
      </c>
      <c r="AO165">
        <v>100</v>
      </c>
      <c r="AP165">
        <v>100</v>
      </c>
      <c r="AQ165">
        <v>100</v>
      </c>
      <c r="AR165">
        <v>100</v>
      </c>
      <c r="AS165">
        <v>100</v>
      </c>
      <c r="AT165">
        <v>100</v>
      </c>
      <c r="AU165">
        <v>100</v>
      </c>
      <c r="AV165">
        <v>100</v>
      </c>
      <c r="AW165">
        <v>100</v>
      </c>
      <c r="AX165">
        <v>100</v>
      </c>
      <c r="AY165">
        <v>100</v>
      </c>
      <c r="AZ165">
        <v>100</v>
      </c>
      <c r="BA165">
        <v>100</v>
      </c>
      <c r="BB165">
        <v>100</v>
      </c>
      <c r="BC165">
        <v>100</v>
      </c>
      <c r="BD165">
        <v>100</v>
      </c>
      <c r="BE165">
        <v>100</v>
      </c>
      <c r="BF165">
        <v>100</v>
      </c>
      <c r="BG165">
        <v>100</v>
      </c>
    </row>
    <row r="166" spans="1:59" hidden="1" x14ac:dyDescent="0.25">
      <c r="A166" t="s">
        <v>405</v>
      </c>
      <c r="B166" t="s">
        <v>487</v>
      </c>
      <c r="C166" t="s">
        <v>353</v>
      </c>
      <c r="D166" t="s">
        <v>602</v>
      </c>
      <c r="AT166">
        <v>70.623611146863993</v>
      </c>
      <c r="AU166">
        <v>73.750250891064695</v>
      </c>
      <c r="AV166">
        <v>99.5</v>
      </c>
      <c r="AW166">
        <v>79.423561631885605</v>
      </c>
      <c r="AX166">
        <v>97.9</v>
      </c>
      <c r="AY166">
        <v>84.4242445570749</v>
      </c>
      <c r="AZ166">
        <v>86.707015296598797</v>
      </c>
      <c r="BA166">
        <v>88.859284366195794</v>
      </c>
      <c r="BB166">
        <v>90.892256092264702</v>
      </c>
      <c r="BC166">
        <v>92.811609999028903</v>
      </c>
      <c r="BD166">
        <v>94.626356286387093</v>
      </c>
      <c r="BE166">
        <v>96.355646287440294</v>
      </c>
      <c r="BF166">
        <v>97.8</v>
      </c>
      <c r="BG166">
        <v>99.597163603811197</v>
      </c>
    </row>
    <row r="167" spans="1:59" hidden="1" x14ac:dyDescent="0.25">
      <c r="A167" t="s">
        <v>176</v>
      </c>
      <c r="B167" t="s">
        <v>627</v>
      </c>
      <c r="C167" t="s">
        <v>353</v>
      </c>
      <c r="D167" t="s">
        <v>602</v>
      </c>
      <c r="AN167">
        <v>100</v>
      </c>
      <c r="AO167">
        <v>100</v>
      </c>
      <c r="AP167">
        <v>100</v>
      </c>
      <c r="AQ167">
        <v>100</v>
      </c>
      <c r="AR167">
        <v>100</v>
      </c>
      <c r="AS167">
        <v>100</v>
      </c>
      <c r="AT167">
        <v>100</v>
      </c>
      <c r="AU167">
        <v>100</v>
      </c>
      <c r="AV167">
        <v>100</v>
      </c>
      <c r="AW167">
        <v>100</v>
      </c>
      <c r="AX167">
        <v>100</v>
      </c>
      <c r="AY167">
        <v>100</v>
      </c>
      <c r="AZ167">
        <v>100</v>
      </c>
      <c r="BA167">
        <v>100</v>
      </c>
      <c r="BB167">
        <v>100</v>
      </c>
      <c r="BC167">
        <v>100</v>
      </c>
      <c r="BD167">
        <v>100</v>
      </c>
      <c r="BE167">
        <v>100</v>
      </c>
      <c r="BF167">
        <v>100</v>
      </c>
      <c r="BG167">
        <v>100</v>
      </c>
    </row>
    <row r="168" spans="1:59" hidden="1" x14ac:dyDescent="0.25">
      <c r="A168" t="s">
        <v>618</v>
      </c>
      <c r="B168" t="s">
        <v>137</v>
      </c>
      <c r="C168" t="s">
        <v>353</v>
      </c>
      <c r="D168" t="s">
        <v>602</v>
      </c>
      <c r="AP168">
        <v>25.8</v>
      </c>
      <c r="AQ168">
        <v>15.0470498682611</v>
      </c>
      <c r="AR168">
        <v>17.807855982562302</v>
      </c>
      <c r="AS168">
        <v>20.5265413934493</v>
      </c>
      <c r="AT168">
        <v>20.100000000000001</v>
      </c>
      <c r="AU168">
        <v>25.831814264995501</v>
      </c>
      <c r="AV168">
        <v>25</v>
      </c>
      <c r="AW168">
        <v>30.9575426065451</v>
      </c>
      <c r="AX168">
        <v>33.452255944593396</v>
      </c>
      <c r="AY168">
        <v>35.899506921376698</v>
      </c>
      <c r="AZ168">
        <v>38.303115566399697</v>
      </c>
      <c r="BA168">
        <v>40.662989259592102</v>
      </c>
      <c r="BB168">
        <v>43.1</v>
      </c>
      <c r="BC168">
        <v>45.221809793151401</v>
      </c>
      <c r="BD168">
        <v>54.5</v>
      </c>
      <c r="BE168">
        <v>49.572649996599303</v>
      </c>
      <c r="BF168">
        <v>51.673374146174403</v>
      </c>
      <c r="BG168">
        <v>53.7273735089694</v>
      </c>
    </row>
    <row r="169" spans="1:59" hidden="1" x14ac:dyDescent="0.25">
      <c r="A169" t="s">
        <v>57</v>
      </c>
      <c r="B169" t="s">
        <v>421</v>
      </c>
      <c r="C169" t="s">
        <v>353</v>
      </c>
      <c r="D169" t="s">
        <v>602</v>
      </c>
      <c r="AT169">
        <v>49.7</v>
      </c>
      <c r="AU169">
        <v>37.462628795202399</v>
      </c>
      <c r="AV169">
        <v>39.712286440747398</v>
      </c>
      <c r="AW169">
        <v>41.898435827729699</v>
      </c>
      <c r="AX169">
        <v>41.6</v>
      </c>
      <c r="AY169">
        <v>46.106838151471301</v>
      </c>
      <c r="AZ169">
        <v>48.1417036421009</v>
      </c>
      <c r="BA169">
        <v>52.337478579652903</v>
      </c>
      <c r="BB169">
        <v>52.099664609385101</v>
      </c>
      <c r="BC169">
        <v>54.029607463679298</v>
      </c>
      <c r="BD169">
        <v>55.931906433598598</v>
      </c>
      <c r="BE169">
        <v>57.807213146143503</v>
      </c>
      <c r="BF169">
        <v>59.659481138716799</v>
      </c>
      <c r="BG169">
        <v>76.900000000000006</v>
      </c>
    </row>
    <row r="170" spans="1:59" hidden="1" x14ac:dyDescent="0.25">
      <c r="A170" t="s">
        <v>50</v>
      </c>
      <c r="B170" t="s">
        <v>434</v>
      </c>
      <c r="C170" t="s">
        <v>353</v>
      </c>
      <c r="D170" t="s">
        <v>602</v>
      </c>
      <c r="AS170">
        <v>100</v>
      </c>
      <c r="AT170">
        <v>99.409265782156794</v>
      </c>
      <c r="AU170">
        <v>100</v>
      </c>
      <c r="AV170">
        <v>100</v>
      </c>
      <c r="AW170">
        <v>100</v>
      </c>
      <c r="AX170">
        <v>100</v>
      </c>
      <c r="AY170">
        <v>100</v>
      </c>
      <c r="AZ170">
        <v>100</v>
      </c>
      <c r="BA170">
        <v>100</v>
      </c>
      <c r="BB170">
        <v>100</v>
      </c>
      <c r="BC170">
        <v>100</v>
      </c>
      <c r="BD170">
        <v>100</v>
      </c>
      <c r="BE170">
        <v>100</v>
      </c>
      <c r="BF170">
        <v>100</v>
      </c>
      <c r="BG170">
        <v>100</v>
      </c>
    </row>
    <row r="171" spans="1:59" hidden="1" x14ac:dyDescent="0.25">
      <c r="A171" t="s">
        <v>544</v>
      </c>
      <c r="B171" t="s">
        <v>238</v>
      </c>
      <c r="C171" t="s">
        <v>353</v>
      </c>
      <c r="D171" t="s">
        <v>602</v>
      </c>
      <c r="AK171">
        <v>19.8</v>
      </c>
      <c r="AL171">
        <v>18.377815689775201</v>
      </c>
      <c r="AM171">
        <v>19.607238132005499</v>
      </c>
      <c r="AN171">
        <v>20.772763798110901</v>
      </c>
      <c r="AO171">
        <v>21.873067582114199</v>
      </c>
      <c r="AP171">
        <v>22.915159359148401</v>
      </c>
      <c r="AQ171">
        <v>23.8981784584292</v>
      </c>
      <c r="AR171">
        <v>25.2247898138592</v>
      </c>
      <c r="AS171">
        <v>28.7</v>
      </c>
      <c r="AT171">
        <v>27.954829750051399</v>
      </c>
      <c r="AU171">
        <v>29.2643014818407</v>
      </c>
      <c r="AV171">
        <v>37.146059999999999</v>
      </c>
      <c r="AW171">
        <v>30.2</v>
      </c>
      <c r="AX171">
        <v>32.868870908924201</v>
      </c>
      <c r="AY171">
        <v>33.939380751249402</v>
      </c>
      <c r="AZ171">
        <v>34.934533010082099</v>
      </c>
      <c r="BA171">
        <v>35.864439869345397</v>
      </c>
      <c r="BB171">
        <v>36.717750830632298</v>
      </c>
      <c r="BC171">
        <v>34.700000000000003</v>
      </c>
      <c r="BD171">
        <v>32.6</v>
      </c>
      <c r="BE171">
        <v>37.1</v>
      </c>
      <c r="BF171">
        <v>36.6</v>
      </c>
      <c r="BG171">
        <v>46.1</v>
      </c>
    </row>
    <row r="172" spans="1:59" hidden="1" x14ac:dyDescent="0.25">
      <c r="A172" t="s">
        <v>460</v>
      </c>
      <c r="B172" t="s">
        <v>596</v>
      </c>
      <c r="C172" t="s">
        <v>353</v>
      </c>
      <c r="D172" t="s">
        <v>602</v>
      </c>
      <c r="BB172">
        <v>99.9</v>
      </c>
      <c r="BC172">
        <v>99.784884291839106</v>
      </c>
      <c r="BD172">
        <v>99.937213737552298</v>
      </c>
      <c r="BE172">
        <v>99.9</v>
      </c>
      <c r="BF172">
        <v>100</v>
      </c>
      <c r="BG172">
        <v>100</v>
      </c>
    </row>
    <row r="173" spans="1:59" hidden="1" x14ac:dyDescent="0.25">
      <c r="A173" t="s">
        <v>219</v>
      </c>
      <c r="B173" t="s">
        <v>677</v>
      </c>
      <c r="C173" t="s">
        <v>353</v>
      </c>
      <c r="D173" t="s">
        <v>602</v>
      </c>
      <c r="AI173">
        <v>100</v>
      </c>
      <c r="AJ173">
        <v>100</v>
      </c>
      <c r="AK173">
        <v>100</v>
      </c>
      <c r="AL173">
        <v>100</v>
      </c>
      <c r="AM173">
        <v>100</v>
      </c>
      <c r="AN173">
        <v>100</v>
      </c>
      <c r="AO173">
        <v>100</v>
      </c>
      <c r="AP173">
        <v>100</v>
      </c>
      <c r="AQ173">
        <v>100</v>
      </c>
      <c r="AR173">
        <v>100</v>
      </c>
      <c r="AS173">
        <v>100</v>
      </c>
      <c r="AT173">
        <v>100</v>
      </c>
      <c r="AU173">
        <v>100</v>
      </c>
      <c r="AV173">
        <v>100</v>
      </c>
      <c r="AW173">
        <v>100</v>
      </c>
      <c r="AX173">
        <v>100</v>
      </c>
      <c r="AY173">
        <v>100</v>
      </c>
      <c r="AZ173">
        <v>100</v>
      </c>
      <c r="BA173">
        <v>100</v>
      </c>
      <c r="BB173">
        <v>100</v>
      </c>
      <c r="BC173">
        <v>100</v>
      </c>
      <c r="BD173">
        <v>100</v>
      </c>
      <c r="BE173">
        <v>100</v>
      </c>
      <c r="BF173">
        <v>100</v>
      </c>
      <c r="BG173">
        <v>100</v>
      </c>
    </row>
    <row r="174" spans="1:59" hidden="1" x14ac:dyDescent="0.25">
      <c r="A174" t="s">
        <v>154</v>
      </c>
      <c r="B174" t="s">
        <v>264</v>
      </c>
      <c r="C174" t="s">
        <v>353</v>
      </c>
      <c r="D174" t="s">
        <v>602</v>
      </c>
      <c r="AK174">
        <v>66</v>
      </c>
      <c r="AL174">
        <v>83.808021259963894</v>
      </c>
      <c r="AM174">
        <v>84.293611217531904</v>
      </c>
      <c r="AN174">
        <v>84.773636705940405</v>
      </c>
      <c r="AO174">
        <v>85.241176331806599</v>
      </c>
      <c r="AP174">
        <v>85.699971375146504</v>
      </c>
      <c r="AQ174">
        <v>86.145529873906298</v>
      </c>
      <c r="AR174">
        <v>86.578566574898304</v>
      </c>
      <c r="AS174">
        <v>73.2</v>
      </c>
      <c r="AT174">
        <v>87.396669692050494</v>
      </c>
      <c r="AU174">
        <v>87.028546322683596</v>
      </c>
      <c r="AV174">
        <v>86.539539563884901</v>
      </c>
      <c r="AW174">
        <v>86.070167609458807</v>
      </c>
      <c r="AX174">
        <v>85.630590194540602</v>
      </c>
      <c r="AY174">
        <v>85.215149996483902</v>
      </c>
      <c r="AZ174">
        <v>77.599999999999994</v>
      </c>
      <c r="BA174">
        <v>84.471240303774394</v>
      </c>
      <c r="BB174">
        <v>84.154259285192694</v>
      </c>
      <c r="BC174">
        <v>83.867991694134105</v>
      </c>
      <c r="BD174">
        <v>83.620687914835599</v>
      </c>
      <c r="BE174">
        <v>83.408667921542204</v>
      </c>
      <c r="BF174">
        <v>72.2</v>
      </c>
      <c r="BG174">
        <v>83.182300279685407</v>
      </c>
    </row>
    <row r="175" spans="1:59" hidden="1" x14ac:dyDescent="0.25">
      <c r="A175" t="s">
        <v>729</v>
      </c>
      <c r="B175" t="s">
        <v>193</v>
      </c>
      <c r="C175" t="s">
        <v>353</v>
      </c>
      <c r="D175" t="s">
        <v>602</v>
      </c>
      <c r="AN175">
        <v>100</v>
      </c>
      <c r="AO175">
        <v>100</v>
      </c>
      <c r="AP175">
        <v>100</v>
      </c>
      <c r="AQ175">
        <v>100</v>
      </c>
      <c r="AR175">
        <v>100</v>
      </c>
      <c r="AS175">
        <v>100</v>
      </c>
      <c r="AT175">
        <v>100</v>
      </c>
      <c r="AU175">
        <v>100</v>
      </c>
      <c r="AV175">
        <v>100</v>
      </c>
      <c r="AW175">
        <v>100</v>
      </c>
      <c r="AX175">
        <v>100</v>
      </c>
      <c r="AY175">
        <v>100</v>
      </c>
      <c r="AZ175">
        <v>100</v>
      </c>
      <c r="BA175">
        <v>100</v>
      </c>
      <c r="BB175">
        <v>100</v>
      </c>
      <c r="BC175">
        <v>100</v>
      </c>
      <c r="BD175">
        <v>100</v>
      </c>
      <c r="BE175">
        <v>100</v>
      </c>
      <c r="BF175">
        <v>100</v>
      </c>
      <c r="BG175">
        <v>100</v>
      </c>
    </row>
    <row r="176" spans="1:59" hidden="1" x14ac:dyDescent="0.25">
      <c r="A176" t="s">
        <v>174</v>
      </c>
      <c r="B176" t="s">
        <v>138</v>
      </c>
      <c r="C176" t="s">
        <v>353</v>
      </c>
      <c r="D176" t="s">
        <v>602</v>
      </c>
      <c r="AK176">
        <v>26.7</v>
      </c>
      <c r="AL176">
        <v>28.9477003100817</v>
      </c>
      <c r="AM176">
        <v>31.770235919985399</v>
      </c>
      <c r="AN176">
        <v>37.953007077906598</v>
      </c>
      <c r="AO176">
        <v>41.6131534445638</v>
      </c>
      <c r="AP176">
        <v>37.398119030211902</v>
      </c>
      <c r="AQ176">
        <v>36.5</v>
      </c>
      <c r="AR176">
        <v>40.2315679805507</v>
      </c>
      <c r="AS176">
        <v>41.621162116977899</v>
      </c>
      <c r="AT176">
        <v>42.9807975721696</v>
      </c>
      <c r="AU176">
        <v>44.277522698128102</v>
      </c>
      <c r="AV176">
        <v>45.503042490108101</v>
      </c>
      <c r="AW176">
        <v>46.644410965881598</v>
      </c>
      <c r="AX176">
        <v>29.750072171419198</v>
      </c>
      <c r="AY176">
        <v>47.2</v>
      </c>
      <c r="AZ176">
        <v>49.518619647220298</v>
      </c>
      <c r="BA176">
        <v>50.289101296869703</v>
      </c>
      <c r="BB176">
        <v>50.9740159876551</v>
      </c>
      <c r="BC176">
        <v>51.588618632950201</v>
      </c>
      <c r="BD176">
        <v>59.9</v>
      </c>
      <c r="BE176">
        <v>61.8</v>
      </c>
      <c r="BF176">
        <v>53.0789145498265</v>
      </c>
      <c r="BG176">
        <v>53.483476658375402</v>
      </c>
    </row>
    <row r="177" spans="1:59" hidden="1" x14ac:dyDescent="0.25">
      <c r="A177" t="s">
        <v>298</v>
      </c>
      <c r="B177" t="s">
        <v>698</v>
      </c>
      <c r="C177" t="s">
        <v>353</v>
      </c>
      <c r="D177" t="s">
        <v>602</v>
      </c>
      <c r="AI177">
        <v>82.4</v>
      </c>
      <c r="AJ177">
        <v>73.484030234511096</v>
      </c>
      <c r="AK177">
        <v>73.791504644339497</v>
      </c>
      <c r="AL177">
        <v>74.115634864864703</v>
      </c>
      <c r="AM177">
        <v>74.454134206436606</v>
      </c>
      <c r="AN177">
        <v>74.802916949513602</v>
      </c>
      <c r="AO177">
        <v>75.158024629924697</v>
      </c>
      <c r="AP177">
        <v>75.523777818662097</v>
      </c>
      <c r="AQ177">
        <v>75.894138385040804</v>
      </c>
      <c r="AR177">
        <v>84.3</v>
      </c>
      <c r="AS177">
        <v>76.635876948181107</v>
      </c>
      <c r="AT177">
        <v>76.589482780089696</v>
      </c>
      <c r="AU177">
        <v>76.563874540500706</v>
      </c>
      <c r="AV177">
        <v>84.9</v>
      </c>
      <c r="AW177">
        <v>76.578192094748005</v>
      </c>
      <c r="AX177">
        <v>76.621722976827002</v>
      </c>
      <c r="AY177">
        <v>76.6895675695569</v>
      </c>
      <c r="AZ177">
        <v>76.782748933498496</v>
      </c>
      <c r="BA177">
        <v>84.8</v>
      </c>
      <c r="BB177">
        <v>77.054573511227503</v>
      </c>
      <c r="BC177">
        <v>79.8</v>
      </c>
      <c r="BD177">
        <v>87.1</v>
      </c>
      <c r="BE177">
        <v>77.729351997484599</v>
      </c>
      <c r="BF177">
        <v>83.6</v>
      </c>
      <c r="BG177">
        <v>78.390113542872498</v>
      </c>
    </row>
    <row r="178" spans="1:59" hidden="1" x14ac:dyDescent="0.25">
      <c r="A178" t="s">
        <v>614</v>
      </c>
      <c r="B178" t="s">
        <v>211</v>
      </c>
      <c r="C178" t="s">
        <v>353</v>
      </c>
      <c r="D178" t="s">
        <v>602</v>
      </c>
      <c r="AL178">
        <v>93.545317999999995</v>
      </c>
      <c r="AM178">
        <v>95.962732830052602</v>
      </c>
      <c r="AN178">
        <v>96.200889627250305</v>
      </c>
      <c r="AO178">
        <v>96.432278148530898</v>
      </c>
      <c r="AP178">
        <v>96.656598699686896</v>
      </c>
      <c r="AQ178">
        <v>90.707302999999996</v>
      </c>
      <c r="AR178">
        <v>97.077186742778693</v>
      </c>
      <c r="AS178">
        <v>97.270958098259399</v>
      </c>
      <c r="AT178">
        <v>91.886024000000006</v>
      </c>
      <c r="AU178">
        <v>97.639922191255593</v>
      </c>
      <c r="AV178">
        <v>97.818363683094901</v>
      </c>
      <c r="AW178">
        <v>97.994482629350401</v>
      </c>
      <c r="AX178">
        <v>95.431991999999994</v>
      </c>
      <c r="AY178">
        <v>98.346483446037496</v>
      </c>
      <c r="AZ178">
        <v>98.517910577301606</v>
      </c>
      <c r="BA178">
        <v>98.688471067153898</v>
      </c>
      <c r="BB178">
        <v>97.937147999999993</v>
      </c>
      <c r="BC178">
        <v>99.026387380060498</v>
      </c>
      <c r="BD178">
        <v>99.195065294552904</v>
      </c>
      <c r="BE178">
        <v>99.363727570041206</v>
      </c>
      <c r="BF178">
        <v>99.532402746761903</v>
      </c>
      <c r="BG178">
        <v>98.406807000000001</v>
      </c>
    </row>
    <row r="179" spans="1:59" hidden="1" x14ac:dyDescent="0.25">
      <c r="A179" t="s">
        <v>14</v>
      </c>
      <c r="B179" t="s">
        <v>518</v>
      </c>
      <c r="C179" t="s">
        <v>353</v>
      </c>
      <c r="D179" t="s">
        <v>602</v>
      </c>
      <c r="AI179">
        <v>100</v>
      </c>
      <c r="AJ179">
        <v>100</v>
      </c>
      <c r="AK179">
        <v>100</v>
      </c>
      <c r="AL179">
        <v>100</v>
      </c>
      <c r="AM179">
        <v>100</v>
      </c>
      <c r="AN179">
        <v>100</v>
      </c>
      <c r="AO179">
        <v>100</v>
      </c>
      <c r="AP179">
        <v>100</v>
      </c>
      <c r="AQ179">
        <v>100</v>
      </c>
      <c r="AR179">
        <v>100</v>
      </c>
      <c r="AS179">
        <v>100</v>
      </c>
      <c r="AT179">
        <v>100</v>
      </c>
      <c r="AU179">
        <v>100</v>
      </c>
      <c r="AV179">
        <v>100</v>
      </c>
      <c r="AW179">
        <v>100</v>
      </c>
      <c r="AX179">
        <v>100</v>
      </c>
      <c r="AY179">
        <v>100</v>
      </c>
      <c r="AZ179">
        <v>100</v>
      </c>
      <c r="BA179">
        <v>100</v>
      </c>
      <c r="BB179">
        <v>100</v>
      </c>
      <c r="BC179">
        <v>100</v>
      </c>
      <c r="BD179">
        <v>100</v>
      </c>
      <c r="BE179">
        <v>100</v>
      </c>
      <c r="BF179">
        <v>100</v>
      </c>
      <c r="BG179">
        <v>100</v>
      </c>
    </row>
    <row r="180" spans="1:59" hidden="1" x14ac:dyDescent="0.25">
      <c r="A180" t="s">
        <v>693</v>
      </c>
      <c r="B180" t="s">
        <v>606</v>
      </c>
      <c r="C180" t="s">
        <v>353</v>
      </c>
      <c r="D180" t="s">
        <v>602</v>
      </c>
      <c r="AI180">
        <v>100</v>
      </c>
      <c r="AJ180">
        <v>100</v>
      </c>
      <c r="AK180">
        <v>100</v>
      </c>
      <c r="AL180">
        <v>100</v>
      </c>
      <c r="AM180">
        <v>100</v>
      </c>
      <c r="AN180">
        <v>100</v>
      </c>
      <c r="AO180">
        <v>100</v>
      </c>
      <c r="AP180">
        <v>100</v>
      </c>
      <c r="AQ180">
        <v>100</v>
      </c>
      <c r="AR180">
        <v>100</v>
      </c>
      <c r="AS180">
        <v>100</v>
      </c>
      <c r="AT180">
        <v>100</v>
      </c>
      <c r="AU180">
        <v>100</v>
      </c>
      <c r="AV180">
        <v>100</v>
      </c>
      <c r="AW180">
        <v>100</v>
      </c>
      <c r="AX180">
        <v>100</v>
      </c>
      <c r="AY180">
        <v>100</v>
      </c>
      <c r="AZ180">
        <v>100</v>
      </c>
      <c r="BA180">
        <v>100</v>
      </c>
      <c r="BB180">
        <v>100</v>
      </c>
      <c r="BC180">
        <v>100</v>
      </c>
      <c r="BD180">
        <v>100</v>
      </c>
      <c r="BE180">
        <v>100</v>
      </c>
      <c r="BF180">
        <v>100</v>
      </c>
      <c r="BG180">
        <v>100</v>
      </c>
    </row>
    <row r="181" spans="1:59" hidden="1" x14ac:dyDescent="0.25">
      <c r="A181" t="s">
        <v>207</v>
      </c>
      <c r="B181" t="s">
        <v>726</v>
      </c>
      <c r="C181" t="s">
        <v>353</v>
      </c>
      <c r="D181" t="s">
        <v>602</v>
      </c>
      <c r="AO181">
        <v>78.400000000000006</v>
      </c>
      <c r="AP181">
        <v>72.675251684294196</v>
      </c>
      <c r="AQ181">
        <v>72.933297566801201</v>
      </c>
      <c r="AR181">
        <v>73.420682140455</v>
      </c>
      <c r="AS181">
        <v>74.111478413299693</v>
      </c>
      <c r="AT181">
        <v>85.7</v>
      </c>
      <c r="AU181">
        <v>77.089145473787099</v>
      </c>
      <c r="AV181">
        <v>79.125649693306002</v>
      </c>
      <c r="AW181">
        <v>87.4</v>
      </c>
      <c r="AX181">
        <v>83.275415834402907</v>
      </c>
      <c r="AY181">
        <v>90.1</v>
      </c>
      <c r="AZ181">
        <v>87.494694934613705</v>
      </c>
      <c r="BA181">
        <v>89.631204069600699</v>
      </c>
      <c r="BB181">
        <v>91.800552940962802</v>
      </c>
      <c r="BC181">
        <v>94.009851417023199</v>
      </c>
      <c r="BD181">
        <v>97</v>
      </c>
      <c r="BE181">
        <v>98.581409974208796</v>
      </c>
      <c r="BF181">
        <v>100</v>
      </c>
      <c r="BG181">
        <v>97.7</v>
      </c>
    </row>
    <row r="182" spans="1:59" hidden="1" x14ac:dyDescent="0.25">
      <c r="A182" t="s">
        <v>105</v>
      </c>
      <c r="B182" t="s">
        <v>266</v>
      </c>
      <c r="C182" t="s">
        <v>353</v>
      </c>
      <c r="D182" t="s">
        <v>602</v>
      </c>
      <c r="BD182">
        <v>99</v>
      </c>
    </row>
    <row r="183" spans="1:59" hidden="1" x14ac:dyDescent="0.25">
      <c r="A183" t="s">
        <v>566</v>
      </c>
      <c r="B183" t="s">
        <v>289</v>
      </c>
      <c r="C183" t="s">
        <v>353</v>
      </c>
      <c r="D183" t="s">
        <v>602</v>
      </c>
      <c r="AI183">
        <v>100</v>
      </c>
      <c r="AJ183">
        <v>100</v>
      </c>
      <c r="AK183">
        <v>100</v>
      </c>
      <c r="AL183">
        <v>100</v>
      </c>
      <c r="AM183">
        <v>100</v>
      </c>
      <c r="AN183">
        <v>100</v>
      </c>
      <c r="AO183">
        <v>100</v>
      </c>
      <c r="AP183">
        <v>100</v>
      </c>
      <c r="AQ183">
        <v>100</v>
      </c>
      <c r="AR183">
        <v>100</v>
      </c>
      <c r="AS183">
        <v>100</v>
      </c>
      <c r="AT183">
        <v>100</v>
      </c>
      <c r="AU183">
        <v>100</v>
      </c>
      <c r="AV183">
        <v>100</v>
      </c>
      <c r="AW183">
        <v>100</v>
      </c>
      <c r="AX183">
        <v>100</v>
      </c>
      <c r="AY183">
        <v>100</v>
      </c>
      <c r="AZ183">
        <v>100</v>
      </c>
      <c r="BA183">
        <v>100</v>
      </c>
      <c r="BB183">
        <v>100</v>
      </c>
      <c r="BC183">
        <v>100</v>
      </c>
      <c r="BD183">
        <v>100</v>
      </c>
      <c r="BE183">
        <v>100</v>
      </c>
      <c r="BF183">
        <v>100</v>
      </c>
      <c r="BG183">
        <v>100</v>
      </c>
    </row>
    <row r="184" spans="1:59" hidden="1" x14ac:dyDescent="0.25">
      <c r="A184" t="s">
        <v>342</v>
      </c>
      <c r="B184" t="s">
        <v>668</v>
      </c>
      <c r="C184" t="s">
        <v>353</v>
      </c>
      <c r="D184" t="s">
        <v>602</v>
      </c>
      <c r="AI184">
        <v>99.980689286944994</v>
      </c>
      <c r="AJ184">
        <v>99.983764772077336</v>
      </c>
      <c r="AK184">
        <v>99.862892494420635</v>
      </c>
      <c r="AL184">
        <v>99.954692026415728</v>
      </c>
      <c r="AM184">
        <v>99.919833653306029</v>
      </c>
      <c r="AN184">
        <v>99.955910300349416</v>
      </c>
      <c r="AO184">
        <v>99.910467307488744</v>
      </c>
      <c r="AP184">
        <v>99.958651422447346</v>
      </c>
      <c r="AQ184">
        <v>99.921002735539886</v>
      </c>
      <c r="AR184">
        <v>99.959141139658556</v>
      </c>
      <c r="AS184">
        <v>99.944722829861405</v>
      </c>
      <c r="AT184">
        <v>99.955440483147655</v>
      </c>
      <c r="AU184">
        <v>99.946075311562225</v>
      </c>
      <c r="AV184">
        <v>99.956451411641623</v>
      </c>
      <c r="AW184">
        <v>99.934020897984468</v>
      </c>
      <c r="AX184">
        <v>99.954695463672124</v>
      </c>
      <c r="AY184">
        <v>99.969227475470632</v>
      </c>
      <c r="AZ184">
        <v>99.954500006812509</v>
      </c>
      <c r="BA184">
        <v>99.969379285297876</v>
      </c>
      <c r="BB184">
        <v>99.964645887455447</v>
      </c>
      <c r="BC184">
        <v>99.971256742934102</v>
      </c>
      <c r="BD184">
        <v>99.971786309445292</v>
      </c>
      <c r="BE184">
        <v>99.965999192442595</v>
      </c>
      <c r="BF184">
        <v>99.991275159506984</v>
      </c>
      <c r="BG184">
        <v>99.965069019996037</v>
      </c>
    </row>
    <row r="185" spans="1:59" hidden="1" x14ac:dyDescent="0.25">
      <c r="A185" t="s">
        <v>710</v>
      </c>
      <c r="B185" t="s">
        <v>571</v>
      </c>
      <c r="C185" t="s">
        <v>353</v>
      </c>
      <c r="D185" t="s">
        <v>602</v>
      </c>
      <c r="AZ185">
        <v>100</v>
      </c>
      <c r="BA185">
        <v>100</v>
      </c>
      <c r="BB185">
        <v>100</v>
      </c>
      <c r="BC185">
        <v>100</v>
      </c>
      <c r="BD185">
        <v>100</v>
      </c>
      <c r="BE185">
        <v>100</v>
      </c>
      <c r="BF185">
        <v>100</v>
      </c>
      <c r="BG185">
        <v>100</v>
      </c>
    </row>
    <row r="186" spans="1:59" hidden="1" x14ac:dyDescent="0.25">
      <c r="A186" t="s">
        <v>708</v>
      </c>
      <c r="B186" t="s">
        <v>424</v>
      </c>
      <c r="C186" t="s">
        <v>353</v>
      </c>
      <c r="D186" t="s">
        <v>602</v>
      </c>
      <c r="AS186">
        <v>82.715636139697651</v>
      </c>
      <c r="AT186">
        <v>83.522921274934163</v>
      </c>
      <c r="AU186">
        <v>83.242410194918492</v>
      </c>
      <c r="AV186">
        <v>83.982171452866339</v>
      </c>
      <c r="AW186">
        <v>82.743065504243205</v>
      </c>
      <c r="AX186">
        <v>84.466220140549765</v>
      </c>
      <c r="AY186">
        <v>83.512041553645858</v>
      </c>
      <c r="AZ186">
        <v>85.1202508802279</v>
      </c>
      <c r="BA186">
        <v>86.120775343774923</v>
      </c>
      <c r="BB186">
        <v>86.650385783146007</v>
      </c>
      <c r="BC186">
        <v>84.043612801476982</v>
      </c>
      <c r="BD186">
        <v>85.147954556295275</v>
      </c>
      <c r="BE186">
        <v>85.762858603874093</v>
      </c>
      <c r="BF186">
        <v>85.164277028395603</v>
      </c>
      <c r="BG186">
        <v>86.769117234856665</v>
      </c>
    </row>
    <row r="187" spans="1:59" hidden="1" x14ac:dyDescent="0.25">
      <c r="A187" t="s">
        <v>746</v>
      </c>
      <c r="B187" t="s">
        <v>130</v>
      </c>
      <c r="C187" t="s">
        <v>353</v>
      </c>
      <c r="D187" t="s">
        <v>602</v>
      </c>
      <c r="AJ187">
        <v>95.2</v>
      </c>
      <c r="AK187">
        <v>93.984234414141497</v>
      </c>
      <c r="AL187">
        <v>94.090485279147003</v>
      </c>
      <c r="AM187">
        <v>94.225884592518</v>
      </c>
      <c r="AN187">
        <v>94.388113327458598</v>
      </c>
      <c r="AO187">
        <v>94.573706568819503</v>
      </c>
      <c r="AP187">
        <v>94.782728106325493</v>
      </c>
      <c r="AQ187">
        <v>93.14</v>
      </c>
      <c r="AR187">
        <v>95.247060628898893</v>
      </c>
      <c r="AS187">
        <v>95.490069086902693</v>
      </c>
      <c r="AT187">
        <v>98.526306169311198</v>
      </c>
      <c r="AU187">
        <v>96.004999382020401</v>
      </c>
      <c r="AV187">
        <v>96.278228091150694</v>
      </c>
      <c r="AW187">
        <v>96.563537065303706</v>
      </c>
      <c r="AX187">
        <v>96.4</v>
      </c>
      <c r="AY187">
        <v>97.178067021802306</v>
      </c>
      <c r="AZ187">
        <v>98.3</v>
      </c>
      <c r="BA187">
        <v>97.864289739784994</v>
      </c>
      <c r="BB187">
        <v>97.73</v>
      </c>
      <c r="BC187">
        <v>98.649896677991705</v>
      </c>
      <c r="BD187">
        <v>98.08</v>
      </c>
      <c r="BE187">
        <v>99.558827949859307</v>
      </c>
      <c r="BF187">
        <v>99.8</v>
      </c>
      <c r="BG187">
        <v>100</v>
      </c>
    </row>
    <row r="188" spans="1:59" hidden="1" x14ac:dyDescent="0.25">
      <c r="A188" t="s">
        <v>543</v>
      </c>
      <c r="B188" t="s">
        <v>473</v>
      </c>
      <c r="C188" t="s">
        <v>353</v>
      </c>
      <c r="D188" t="s">
        <v>602</v>
      </c>
      <c r="AI188">
        <v>95.56</v>
      </c>
      <c r="AJ188">
        <v>97.358605786998893</v>
      </c>
      <c r="AK188">
        <v>97.309296491478307</v>
      </c>
      <c r="AL188">
        <v>97.2930153018401</v>
      </c>
      <c r="AM188">
        <v>97.3029797637938</v>
      </c>
      <c r="AN188">
        <v>97.337833541088997</v>
      </c>
      <c r="AO188">
        <v>97.391859720273999</v>
      </c>
      <c r="AP188">
        <v>97.465222776324396</v>
      </c>
      <c r="AQ188">
        <v>97.550656423719303</v>
      </c>
      <c r="AR188">
        <v>97.646661499299299</v>
      </c>
      <c r="AS188">
        <v>97.19</v>
      </c>
      <c r="AT188">
        <v>98.282111910242193</v>
      </c>
      <c r="AU188">
        <v>98.758095104389298</v>
      </c>
      <c r="AV188">
        <v>100</v>
      </c>
      <c r="AW188">
        <v>99.705629338962794</v>
      </c>
      <c r="AX188">
        <v>100</v>
      </c>
      <c r="AY188">
        <v>100</v>
      </c>
      <c r="AZ188">
        <v>100</v>
      </c>
      <c r="BA188">
        <v>100</v>
      </c>
      <c r="BB188">
        <v>100</v>
      </c>
      <c r="BC188">
        <v>98.7</v>
      </c>
      <c r="BD188">
        <v>100</v>
      </c>
      <c r="BE188">
        <v>100</v>
      </c>
      <c r="BF188">
        <v>100</v>
      </c>
      <c r="BG188">
        <v>100</v>
      </c>
    </row>
    <row r="189" spans="1:59" hidden="1" x14ac:dyDescent="0.25">
      <c r="A189" t="s">
        <v>500</v>
      </c>
      <c r="B189" t="s">
        <v>290</v>
      </c>
      <c r="C189" t="s">
        <v>353</v>
      </c>
      <c r="D189" t="s">
        <v>602</v>
      </c>
      <c r="AK189">
        <v>90.3</v>
      </c>
      <c r="AL189">
        <v>87.5458943130199</v>
      </c>
      <c r="AM189">
        <v>87.838696665639304</v>
      </c>
      <c r="AN189">
        <v>88.156678701899807</v>
      </c>
      <c r="AO189">
        <v>92</v>
      </c>
      <c r="AP189">
        <v>91.792102999999997</v>
      </c>
      <c r="AQ189">
        <v>93.421128999999993</v>
      </c>
      <c r="AR189">
        <v>95.064564000000004</v>
      </c>
      <c r="AS189">
        <v>95.160342</v>
      </c>
      <c r="AT189">
        <v>92.363804000000002</v>
      </c>
      <c r="AU189">
        <v>93.830748999999997</v>
      </c>
      <c r="AV189">
        <v>93.762530999999996</v>
      </c>
      <c r="AW189">
        <v>94.305688000000004</v>
      </c>
      <c r="AX189">
        <v>94.655640000000005</v>
      </c>
      <c r="AY189">
        <v>96.160471000000001</v>
      </c>
      <c r="AZ189">
        <v>95.809539000000001</v>
      </c>
      <c r="BA189">
        <v>97.041166000000004</v>
      </c>
      <c r="BB189">
        <v>97.476145000000002</v>
      </c>
      <c r="BC189">
        <v>98.142493000000002</v>
      </c>
      <c r="BD189">
        <v>98.376636000000005</v>
      </c>
      <c r="BE189">
        <v>98.629565999999997</v>
      </c>
      <c r="BF189">
        <v>98.779724999999999</v>
      </c>
      <c r="BG189">
        <v>98.880892000000003</v>
      </c>
    </row>
    <row r="190" spans="1:59" hidden="1" x14ac:dyDescent="0.25">
      <c r="A190" t="s">
        <v>278</v>
      </c>
      <c r="B190" t="s">
        <v>586</v>
      </c>
      <c r="C190" t="s">
        <v>353</v>
      </c>
      <c r="D190" t="s">
        <v>602</v>
      </c>
      <c r="AL190">
        <v>83.7</v>
      </c>
      <c r="AM190">
        <v>88.555343065893695</v>
      </c>
      <c r="AN190">
        <v>89.069424668266294</v>
      </c>
      <c r="AO190">
        <v>89.571531335928199</v>
      </c>
      <c r="AP190">
        <v>90.0594754127073</v>
      </c>
      <c r="AQ190">
        <v>91.1</v>
      </c>
      <c r="AR190">
        <v>90.984910776960206</v>
      </c>
      <c r="AS190">
        <v>91.446830565283094</v>
      </c>
      <c r="AT190">
        <v>92.013458300827494</v>
      </c>
      <c r="AU190">
        <v>92.555339719050707</v>
      </c>
      <c r="AV190">
        <v>92</v>
      </c>
      <c r="AW190">
        <v>93.5727127040048</v>
      </c>
      <c r="AX190">
        <v>94.048204756957603</v>
      </c>
      <c r="AY190">
        <v>94.504119665366204</v>
      </c>
      <c r="AZ190">
        <v>94.940356375792106</v>
      </c>
      <c r="BA190">
        <v>93.7</v>
      </c>
      <c r="BB190">
        <v>95.752919411760402</v>
      </c>
      <c r="BC190">
        <v>96.129162656631294</v>
      </c>
      <c r="BD190">
        <v>96.472089113470204</v>
      </c>
      <c r="BE190">
        <v>96.784859670863</v>
      </c>
      <c r="BF190">
        <v>94.1</v>
      </c>
      <c r="BG190">
        <v>97.334202948726798</v>
      </c>
    </row>
    <row r="191" spans="1:59" hidden="1" x14ac:dyDescent="0.25">
      <c r="A191" t="s">
        <v>692</v>
      </c>
      <c r="B191" t="s">
        <v>386</v>
      </c>
      <c r="C191" t="s">
        <v>353</v>
      </c>
      <c r="D191" t="s">
        <v>602</v>
      </c>
      <c r="AX191">
        <v>99.699298362846605</v>
      </c>
      <c r="AY191">
        <v>98.894441263283994</v>
      </c>
      <c r="AZ191">
        <v>98.896779556430403</v>
      </c>
      <c r="BA191">
        <v>98.910310750106802</v>
      </c>
      <c r="BB191">
        <v>98.933872713504599</v>
      </c>
      <c r="BC191">
        <v>98.9661076969428</v>
      </c>
      <c r="BD191">
        <v>99.005533797610298</v>
      </c>
      <c r="BE191">
        <v>98.490975116421296</v>
      </c>
      <c r="BF191">
        <v>99.099662142959104</v>
      </c>
      <c r="BG191">
        <v>100</v>
      </c>
    </row>
    <row r="192" spans="1:59" hidden="1" x14ac:dyDescent="0.25">
      <c r="A192" t="s">
        <v>463</v>
      </c>
      <c r="B192" t="s">
        <v>256</v>
      </c>
      <c r="C192" t="s">
        <v>353</v>
      </c>
      <c r="D192" t="s">
        <v>602</v>
      </c>
      <c r="AO192">
        <v>63.1</v>
      </c>
      <c r="AP192">
        <v>57.5973133472502</v>
      </c>
      <c r="AQ192">
        <v>59.472816747011102</v>
      </c>
      <c r="AR192">
        <v>61.381976371901402</v>
      </c>
      <c r="AS192">
        <v>63.309086353665599</v>
      </c>
      <c r="AT192">
        <v>64.577110001745098</v>
      </c>
      <c r="AU192">
        <v>65.802419266802502</v>
      </c>
      <c r="AV192">
        <v>66.992221880935006</v>
      </c>
      <c r="AW192">
        <v>68.140773927726002</v>
      </c>
      <c r="AX192">
        <v>69.227938771662394</v>
      </c>
      <c r="AY192">
        <v>61.3</v>
      </c>
      <c r="AZ192">
        <v>71.192425381333194</v>
      </c>
      <c r="BA192">
        <v>72.069929099095802</v>
      </c>
      <c r="BB192">
        <v>72.891100709472596</v>
      </c>
      <c r="BC192">
        <v>71.2</v>
      </c>
      <c r="BD192">
        <v>74.414296934852004</v>
      </c>
      <c r="BE192">
        <v>75.133861083908002</v>
      </c>
      <c r="BF192">
        <v>75.777610232301797</v>
      </c>
      <c r="BG192">
        <v>76.354890688399607</v>
      </c>
    </row>
    <row r="193" spans="1:59" hidden="1" x14ac:dyDescent="0.25">
      <c r="A193" t="s">
        <v>74</v>
      </c>
      <c r="B193" t="s">
        <v>41</v>
      </c>
      <c r="C193" t="s">
        <v>353</v>
      </c>
      <c r="D193" t="s">
        <v>602</v>
      </c>
      <c r="AI193">
        <v>100</v>
      </c>
      <c r="AJ193">
        <v>100</v>
      </c>
      <c r="AK193">
        <v>100</v>
      </c>
      <c r="AL193">
        <v>100</v>
      </c>
      <c r="AM193">
        <v>100</v>
      </c>
      <c r="AN193">
        <v>100</v>
      </c>
      <c r="AO193">
        <v>100</v>
      </c>
      <c r="AP193">
        <v>100</v>
      </c>
      <c r="AQ193">
        <v>100</v>
      </c>
      <c r="AR193">
        <v>100</v>
      </c>
      <c r="AS193">
        <v>100</v>
      </c>
      <c r="AT193">
        <v>100</v>
      </c>
      <c r="AU193">
        <v>100</v>
      </c>
      <c r="AV193">
        <v>100</v>
      </c>
      <c r="AW193">
        <v>100</v>
      </c>
      <c r="AX193">
        <v>100</v>
      </c>
      <c r="AY193">
        <v>100</v>
      </c>
      <c r="AZ193">
        <v>100</v>
      </c>
      <c r="BA193">
        <v>100</v>
      </c>
      <c r="BB193">
        <v>100</v>
      </c>
      <c r="BC193">
        <v>100</v>
      </c>
      <c r="BD193">
        <v>100</v>
      </c>
      <c r="BE193">
        <v>100</v>
      </c>
      <c r="BF193">
        <v>100</v>
      </c>
      <c r="BG193">
        <v>100</v>
      </c>
    </row>
    <row r="194" spans="1:59" hidden="1" x14ac:dyDescent="0.25">
      <c r="A194" t="s">
        <v>230</v>
      </c>
      <c r="B194" t="s">
        <v>288</v>
      </c>
      <c r="C194" t="s">
        <v>353</v>
      </c>
      <c r="D194" t="s">
        <v>602</v>
      </c>
      <c r="AQ194">
        <v>59.456128258546585</v>
      </c>
      <c r="AR194">
        <v>62.071695694504832</v>
      </c>
      <c r="AS194">
        <v>56.026520379601742</v>
      </c>
      <c r="AT194">
        <v>56.732804842184223</v>
      </c>
      <c r="AU194">
        <v>55.657700617696243</v>
      </c>
      <c r="AV194">
        <v>58.43160839672224</v>
      </c>
      <c r="AW194">
        <v>57.85753554396215</v>
      </c>
      <c r="AX194">
        <v>58.702167700878327</v>
      </c>
      <c r="AY194">
        <v>58.274954389483405</v>
      </c>
      <c r="AZ194">
        <v>60.489918023659783</v>
      </c>
      <c r="BA194">
        <v>66.258879406095133</v>
      </c>
      <c r="BB194">
        <v>63.720655408357423</v>
      </c>
      <c r="BC194">
        <v>64.411970493208969</v>
      </c>
      <c r="BD194">
        <v>68.203953303530355</v>
      </c>
      <c r="BE194">
        <v>67.281726730161651</v>
      </c>
      <c r="BF194">
        <v>68.302530547797716</v>
      </c>
      <c r="BG194">
        <v>66.377025966525295</v>
      </c>
    </row>
    <row r="195" spans="1:59" hidden="1" x14ac:dyDescent="0.25">
      <c r="A195" t="s">
        <v>564</v>
      </c>
      <c r="B195" t="s">
        <v>699</v>
      </c>
      <c r="C195" t="s">
        <v>353</v>
      </c>
      <c r="D195" t="s">
        <v>602</v>
      </c>
      <c r="AU195">
        <v>100</v>
      </c>
      <c r="AV195">
        <v>100</v>
      </c>
      <c r="AW195">
        <v>100</v>
      </c>
      <c r="AX195">
        <v>100</v>
      </c>
      <c r="AY195">
        <v>100</v>
      </c>
      <c r="AZ195">
        <v>100</v>
      </c>
      <c r="BA195">
        <v>100</v>
      </c>
      <c r="BB195">
        <v>100</v>
      </c>
      <c r="BC195">
        <v>100</v>
      </c>
      <c r="BD195">
        <v>100</v>
      </c>
      <c r="BE195">
        <v>100</v>
      </c>
      <c r="BF195">
        <v>100</v>
      </c>
      <c r="BG195">
        <v>100</v>
      </c>
    </row>
    <row r="196" spans="1:59" hidden="1" x14ac:dyDescent="0.25">
      <c r="A196" t="s">
        <v>307</v>
      </c>
      <c r="B196" t="s">
        <v>58</v>
      </c>
      <c r="C196" t="s">
        <v>353</v>
      </c>
      <c r="D196" t="s">
        <v>602</v>
      </c>
    </row>
    <row r="197" spans="1:59" hidden="1" x14ac:dyDescent="0.25">
      <c r="A197" t="s">
        <v>439</v>
      </c>
      <c r="B197" t="s">
        <v>186</v>
      </c>
      <c r="C197" t="s">
        <v>353</v>
      </c>
      <c r="D197" t="s">
        <v>602</v>
      </c>
      <c r="AI197">
        <v>100</v>
      </c>
      <c r="AJ197">
        <v>100</v>
      </c>
      <c r="AK197">
        <v>100</v>
      </c>
      <c r="AL197">
        <v>100</v>
      </c>
      <c r="AM197">
        <v>100</v>
      </c>
      <c r="AN197">
        <v>100</v>
      </c>
      <c r="AO197">
        <v>100</v>
      </c>
      <c r="AP197">
        <v>100</v>
      </c>
      <c r="AQ197">
        <v>100</v>
      </c>
      <c r="AR197">
        <v>100</v>
      </c>
      <c r="AS197">
        <v>100</v>
      </c>
      <c r="AT197">
        <v>100</v>
      </c>
      <c r="AU197">
        <v>100</v>
      </c>
      <c r="AV197">
        <v>100</v>
      </c>
      <c r="AW197">
        <v>100</v>
      </c>
      <c r="AX197">
        <v>100</v>
      </c>
      <c r="AY197">
        <v>100</v>
      </c>
      <c r="AZ197">
        <v>100</v>
      </c>
      <c r="BA197">
        <v>100</v>
      </c>
      <c r="BB197">
        <v>100</v>
      </c>
      <c r="BC197">
        <v>100</v>
      </c>
      <c r="BD197">
        <v>100</v>
      </c>
      <c r="BE197">
        <v>100</v>
      </c>
      <c r="BF197">
        <v>100</v>
      </c>
      <c r="BG197">
        <v>100</v>
      </c>
    </row>
    <row r="198" spans="1:59" hidden="1" x14ac:dyDescent="0.25">
      <c r="A198" t="s">
        <v>499</v>
      </c>
      <c r="B198" t="s">
        <v>71</v>
      </c>
      <c r="C198" t="s">
        <v>353</v>
      </c>
      <c r="D198" t="s">
        <v>602</v>
      </c>
      <c r="AN198">
        <v>96.450145000000006</v>
      </c>
      <c r="AO198">
        <v>98.478657828834699</v>
      </c>
      <c r="AP198">
        <v>97.566108</v>
      </c>
      <c r="AQ198">
        <v>98.189911927918899</v>
      </c>
      <c r="AR198">
        <v>97.515367999999995</v>
      </c>
      <c r="AS198">
        <v>98.026822764120894</v>
      </c>
      <c r="AT198">
        <v>97.925846000000007</v>
      </c>
      <c r="AU198">
        <v>97.754925999999998</v>
      </c>
      <c r="AV198">
        <v>97.804209999999998</v>
      </c>
      <c r="AW198">
        <v>97.533541999999997</v>
      </c>
      <c r="AX198">
        <v>98.394309000000007</v>
      </c>
      <c r="AY198">
        <v>98.536399000000003</v>
      </c>
      <c r="AZ198">
        <v>98.833534999999998</v>
      </c>
      <c r="BA198">
        <v>99.009049000000005</v>
      </c>
      <c r="BB198">
        <v>98.388942999999998</v>
      </c>
      <c r="BC198">
        <v>99.495932999999994</v>
      </c>
      <c r="BD198">
        <v>99.555902000000003</v>
      </c>
      <c r="BE198">
        <v>99.638661999999997</v>
      </c>
      <c r="BF198">
        <v>99.771428</v>
      </c>
      <c r="BG198">
        <v>99.831939000000006</v>
      </c>
    </row>
    <row r="199" spans="1:59" hidden="1" x14ac:dyDescent="0.25">
      <c r="A199" t="s">
        <v>85</v>
      </c>
      <c r="B199" t="s">
        <v>195</v>
      </c>
      <c r="C199" t="s">
        <v>353</v>
      </c>
      <c r="D199" t="s">
        <v>602</v>
      </c>
      <c r="AI199">
        <v>97.741661071777301</v>
      </c>
      <c r="AJ199">
        <v>97.897331237792997</v>
      </c>
      <c r="AK199">
        <v>98.052459716796903</v>
      </c>
      <c r="AL199">
        <v>98.204391479492202</v>
      </c>
      <c r="AM199">
        <v>98.349906921386705</v>
      </c>
      <c r="AN199">
        <v>98.485809326171903</v>
      </c>
      <c r="AO199">
        <v>98.608894348144503</v>
      </c>
      <c r="AP199">
        <v>97.569743543421197</v>
      </c>
      <c r="AQ199">
        <v>98.803787231445298</v>
      </c>
      <c r="AR199">
        <v>98.8707275390625</v>
      </c>
      <c r="AS199">
        <v>99.855794933439299</v>
      </c>
      <c r="AT199">
        <v>98.961578369140597</v>
      </c>
      <c r="AU199">
        <v>98.997619628906307</v>
      </c>
      <c r="AV199">
        <v>99.627658040490402</v>
      </c>
      <c r="AW199">
        <v>99.081268310546903</v>
      </c>
      <c r="AX199">
        <v>99.141014099121094</v>
      </c>
      <c r="AY199">
        <v>99.809411043559294</v>
      </c>
      <c r="AZ199">
        <v>99.325027465820298</v>
      </c>
      <c r="BA199">
        <v>99.451644897460895</v>
      </c>
      <c r="BB199">
        <v>99.596893310546903</v>
      </c>
      <c r="BC199">
        <v>99.969774428319695</v>
      </c>
      <c r="BD199">
        <v>99.928421020507798</v>
      </c>
      <c r="BE199">
        <v>100</v>
      </c>
      <c r="BF199">
        <v>100</v>
      </c>
      <c r="BG199">
        <v>99.866712868017601</v>
      </c>
    </row>
    <row r="200" spans="1:59" hidden="1" x14ac:dyDescent="0.25">
      <c r="A200" t="s">
        <v>126</v>
      </c>
      <c r="B200" t="s">
        <v>202</v>
      </c>
      <c r="C200" t="s">
        <v>353</v>
      </c>
      <c r="D200" t="s">
        <v>602</v>
      </c>
      <c r="AP200">
        <v>67.702108120380515</v>
      </c>
      <c r="AQ200">
        <v>71.168021282906224</v>
      </c>
      <c r="AR200">
        <v>72.649853973268378</v>
      </c>
      <c r="AS200">
        <v>75.69041354472661</v>
      </c>
      <c r="AT200">
        <v>79.843979970076305</v>
      </c>
      <c r="AU200">
        <v>82.094703883017857</v>
      </c>
      <c r="AV200">
        <v>83.94727357889127</v>
      </c>
      <c r="AW200">
        <v>86.207853330034354</v>
      </c>
      <c r="AX200">
        <v>88.748710386009606</v>
      </c>
      <c r="AY200">
        <v>92.751426125734767</v>
      </c>
      <c r="AZ200">
        <v>92.293211120502008</v>
      </c>
      <c r="BA200">
        <v>89.680799901166125</v>
      </c>
      <c r="BB200">
        <v>86.750790864591664</v>
      </c>
      <c r="BC200">
        <v>89.785353065262484</v>
      </c>
      <c r="BD200">
        <v>89.554131856323195</v>
      </c>
      <c r="BE200">
        <v>89.132883122361534</v>
      </c>
      <c r="BF200">
        <v>90.95608918745404</v>
      </c>
      <c r="BG200">
        <v>88.57936278430914</v>
      </c>
    </row>
    <row r="201" spans="1:59" hidden="1" x14ac:dyDescent="0.25">
      <c r="A201" t="s">
        <v>600</v>
      </c>
      <c r="B201" t="s">
        <v>273</v>
      </c>
      <c r="C201" t="s">
        <v>353</v>
      </c>
      <c r="D201" t="s">
        <v>602</v>
      </c>
      <c r="AI201">
        <v>100</v>
      </c>
      <c r="AJ201">
        <v>100</v>
      </c>
      <c r="AK201">
        <v>100</v>
      </c>
      <c r="AL201">
        <v>100</v>
      </c>
      <c r="AM201">
        <v>100</v>
      </c>
      <c r="AN201">
        <v>100</v>
      </c>
      <c r="AO201">
        <v>100</v>
      </c>
      <c r="AP201">
        <v>100</v>
      </c>
      <c r="AQ201">
        <v>100</v>
      </c>
      <c r="AR201">
        <v>100</v>
      </c>
      <c r="AS201">
        <v>100</v>
      </c>
      <c r="AT201">
        <v>100</v>
      </c>
      <c r="AU201">
        <v>99.998694956286002</v>
      </c>
      <c r="AV201">
        <v>100</v>
      </c>
      <c r="AW201">
        <v>100</v>
      </c>
      <c r="AX201">
        <v>100</v>
      </c>
      <c r="AY201">
        <v>99.999744472811699</v>
      </c>
      <c r="AZ201">
        <v>99.995423543760438</v>
      </c>
      <c r="BA201">
        <v>99.991941007012315</v>
      </c>
      <c r="BB201">
        <v>99.998161164631043</v>
      </c>
      <c r="BC201">
        <v>99.999804256309673</v>
      </c>
      <c r="BD201">
        <v>100</v>
      </c>
      <c r="BE201">
        <v>99.999465803763826</v>
      </c>
      <c r="BF201">
        <v>99.999533149361383</v>
      </c>
      <c r="BG201">
        <v>99.999601375806989</v>
      </c>
    </row>
    <row r="202" spans="1:59" hidden="1" x14ac:dyDescent="0.25">
      <c r="A202" t="s">
        <v>362</v>
      </c>
      <c r="B202" t="s">
        <v>581</v>
      </c>
      <c r="C202" t="s">
        <v>353</v>
      </c>
      <c r="D202" t="s">
        <v>602</v>
      </c>
      <c r="AI202">
        <v>100</v>
      </c>
      <c r="AJ202">
        <v>100</v>
      </c>
      <c r="AK202">
        <v>100</v>
      </c>
      <c r="AL202">
        <v>100</v>
      </c>
      <c r="AM202">
        <v>100</v>
      </c>
      <c r="AN202">
        <v>100</v>
      </c>
      <c r="AO202">
        <v>100</v>
      </c>
      <c r="AP202">
        <v>100</v>
      </c>
      <c r="AQ202">
        <v>100</v>
      </c>
      <c r="AR202">
        <v>100</v>
      </c>
      <c r="AS202">
        <v>100</v>
      </c>
      <c r="AT202">
        <v>100</v>
      </c>
      <c r="AU202">
        <v>100</v>
      </c>
      <c r="AV202">
        <v>100</v>
      </c>
      <c r="AW202">
        <v>100</v>
      </c>
      <c r="AX202">
        <v>100</v>
      </c>
      <c r="AY202">
        <v>100</v>
      </c>
      <c r="AZ202">
        <v>100</v>
      </c>
      <c r="BA202">
        <v>100</v>
      </c>
      <c r="BB202">
        <v>100</v>
      </c>
      <c r="BC202">
        <v>100</v>
      </c>
      <c r="BD202">
        <v>100</v>
      </c>
      <c r="BE202">
        <v>100</v>
      </c>
      <c r="BF202">
        <v>100</v>
      </c>
      <c r="BG202">
        <v>100</v>
      </c>
    </row>
    <row r="203" spans="1:59" hidden="1" x14ac:dyDescent="0.25">
      <c r="A203" t="s">
        <v>628</v>
      </c>
      <c r="B203" t="s">
        <v>24</v>
      </c>
      <c r="C203" t="s">
        <v>353</v>
      </c>
      <c r="D203" t="s">
        <v>602</v>
      </c>
      <c r="AI203">
        <v>100</v>
      </c>
      <c r="AJ203">
        <v>100</v>
      </c>
      <c r="AK203">
        <v>100</v>
      </c>
      <c r="AL203">
        <v>100</v>
      </c>
      <c r="AM203">
        <v>100</v>
      </c>
      <c r="AN203">
        <v>100</v>
      </c>
      <c r="AO203">
        <v>100</v>
      </c>
      <c r="AP203">
        <v>100</v>
      </c>
      <c r="AQ203">
        <v>100</v>
      </c>
      <c r="AR203">
        <v>100</v>
      </c>
      <c r="AS203">
        <v>100</v>
      </c>
      <c r="AT203">
        <v>100</v>
      </c>
      <c r="AU203">
        <v>100</v>
      </c>
      <c r="AV203">
        <v>100</v>
      </c>
      <c r="AW203">
        <v>100</v>
      </c>
      <c r="AX203">
        <v>100</v>
      </c>
      <c r="AY203">
        <v>100</v>
      </c>
      <c r="AZ203">
        <v>100</v>
      </c>
      <c r="BA203">
        <v>100</v>
      </c>
      <c r="BB203">
        <v>100</v>
      </c>
      <c r="BC203">
        <v>100</v>
      </c>
      <c r="BD203">
        <v>100</v>
      </c>
      <c r="BE203">
        <v>100</v>
      </c>
      <c r="BF203">
        <v>100</v>
      </c>
      <c r="BG203">
        <v>100</v>
      </c>
    </row>
    <row r="204" spans="1:59" hidden="1" x14ac:dyDescent="0.25">
      <c r="A204" t="s">
        <v>558</v>
      </c>
      <c r="B204" t="s">
        <v>332</v>
      </c>
      <c r="C204" t="s">
        <v>353</v>
      </c>
      <c r="D204" t="s">
        <v>602</v>
      </c>
      <c r="AI204">
        <v>100</v>
      </c>
      <c r="AJ204">
        <v>100</v>
      </c>
      <c r="AK204">
        <v>100</v>
      </c>
      <c r="AL204">
        <v>100</v>
      </c>
      <c r="AM204">
        <v>100</v>
      </c>
      <c r="AN204">
        <v>100</v>
      </c>
      <c r="AO204">
        <v>100</v>
      </c>
      <c r="AP204">
        <v>100</v>
      </c>
      <c r="AQ204">
        <v>100</v>
      </c>
      <c r="AR204">
        <v>100</v>
      </c>
      <c r="AS204">
        <v>100</v>
      </c>
      <c r="AT204">
        <v>100</v>
      </c>
      <c r="AU204">
        <v>100</v>
      </c>
      <c r="AV204">
        <v>100</v>
      </c>
      <c r="AW204">
        <v>100</v>
      </c>
      <c r="AX204">
        <v>100</v>
      </c>
      <c r="AY204">
        <v>100</v>
      </c>
      <c r="AZ204">
        <v>100</v>
      </c>
      <c r="BA204">
        <v>100</v>
      </c>
      <c r="BB204">
        <v>100</v>
      </c>
      <c r="BC204">
        <v>100</v>
      </c>
      <c r="BD204">
        <v>100</v>
      </c>
      <c r="BE204">
        <v>100</v>
      </c>
      <c r="BF204">
        <v>100</v>
      </c>
      <c r="BG204">
        <v>100</v>
      </c>
    </row>
    <row r="205" spans="1:59" hidden="1" x14ac:dyDescent="0.25">
      <c r="A205" t="s">
        <v>2</v>
      </c>
      <c r="B205" t="s">
        <v>351</v>
      </c>
      <c r="C205" t="s">
        <v>353</v>
      </c>
      <c r="D205" t="s">
        <v>602</v>
      </c>
      <c r="AI205">
        <v>100</v>
      </c>
      <c r="AJ205">
        <v>100</v>
      </c>
      <c r="AK205">
        <v>100</v>
      </c>
      <c r="AL205">
        <v>100</v>
      </c>
      <c r="AM205">
        <v>100</v>
      </c>
      <c r="AN205">
        <v>100</v>
      </c>
      <c r="AO205">
        <v>100</v>
      </c>
      <c r="AP205">
        <v>100</v>
      </c>
      <c r="AQ205">
        <v>100</v>
      </c>
      <c r="AR205">
        <v>100</v>
      </c>
      <c r="AS205">
        <v>100</v>
      </c>
      <c r="AT205">
        <v>100</v>
      </c>
      <c r="AU205">
        <v>100</v>
      </c>
      <c r="AV205">
        <v>100</v>
      </c>
      <c r="AW205">
        <v>100</v>
      </c>
      <c r="AX205">
        <v>100</v>
      </c>
      <c r="AY205">
        <v>100</v>
      </c>
      <c r="AZ205">
        <v>100</v>
      </c>
      <c r="BA205">
        <v>100</v>
      </c>
      <c r="BB205">
        <v>100</v>
      </c>
      <c r="BC205">
        <v>100</v>
      </c>
      <c r="BD205">
        <v>100</v>
      </c>
      <c r="BE205">
        <v>100</v>
      </c>
      <c r="BF205">
        <v>100</v>
      </c>
      <c r="BG205">
        <v>100</v>
      </c>
    </row>
    <row r="206" spans="1:59" hidden="1" x14ac:dyDescent="0.25">
      <c r="A206" t="s">
        <v>267</v>
      </c>
      <c r="B206" t="s">
        <v>94</v>
      </c>
      <c r="C206" t="s">
        <v>353</v>
      </c>
      <c r="D206" t="s">
        <v>602</v>
      </c>
      <c r="AK206">
        <v>31.1</v>
      </c>
      <c r="AL206">
        <v>8.0384997324027108</v>
      </c>
      <c r="AM206">
        <v>15.001723713849101</v>
      </c>
      <c r="AN206">
        <v>19.327701375125802</v>
      </c>
      <c r="AO206">
        <v>21.4538740313182</v>
      </c>
      <c r="AP206">
        <v>23.295755653499</v>
      </c>
      <c r="AQ206">
        <v>24.836998831084799</v>
      </c>
      <c r="AR206">
        <v>26.168353366470999</v>
      </c>
      <c r="AS206">
        <v>38.9</v>
      </c>
      <c r="AT206">
        <v>28.263920871611699</v>
      </c>
      <c r="AU206">
        <v>29.053184050390001</v>
      </c>
      <c r="AV206">
        <v>29.9578126785485</v>
      </c>
      <c r="AW206">
        <v>30.762950960313699</v>
      </c>
      <c r="AX206">
        <v>25.1</v>
      </c>
      <c r="AY206">
        <v>32.013436057749999</v>
      </c>
      <c r="AZ206">
        <v>32.478906044753401</v>
      </c>
      <c r="BA206">
        <v>28.1</v>
      </c>
      <c r="BB206">
        <v>33.207494874113998</v>
      </c>
      <c r="BC206">
        <v>44.5</v>
      </c>
      <c r="BD206">
        <v>58.2</v>
      </c>
      <c r="BE206">
        <v>34.135888437734998</v>
      </c>
      <c r="BF206">
        <v>61.5</v>
      </c>
      <c r="BG206">
        <v>71.8</v>
      </c>
    </row>
    <row r="207" spans="1:59" hidden="1" x14ac:dyDescent="0.25">
      <c r="A207" t="s">
        <v>89</v>
      </c>
      <c r="B207" t="s">
        <v>122</v>
      </c>
      <c r="C207" t="s">
        <v>353</v>
      </c>
      <c r="D207" t="s">
        <v>602</v>
      </c>
      <c r="AL207">
        <v>84.282309238510521</v>
      </c>
      <c r="AM207">
        <v>86.105814072246886</v>
      </c>
      <c r="AN207">
        <v>84.756913884645044</v>
      </c>
      <c r="AO207">
        <v>85.43899090286304</v>
      </c>
      <c r="AP207">
        <v>88.066134146223249</v>
      </c>
      <c r="AQ207">
        <v>86.642644498517484</v>
      </c>
      <c r="AR207">
        <v>89.047054169465085</v>
      </c>
      <c r="AS207">
        <v>89.959175778959519</v>
      </c>
      <c r="AT207">
        <v>86.928743789543461</v>
      </c>
      <c r="AU207">
        <v>89.606031372571266</v>
      </c>
      <c r="AV207">
        <v>90.163718234751244</v>
      </c>
      <c r="AW207">
        <v>89.725170201606588</v>
      </c>
      <c r="AX207">
        <v>92.14856611573903</v>
      </c>
      <c r="AY207">
        <v>91.256543476999454</v>
      </c>
      <c r="AZ207">
        <v>93.143657526789724</v>
      </c>
      <c r="BA207">
        <v>93.228377799558487</v>
      </c>
      <c r="BB207">
        <v>94.190268651952508</v>
      </c>
      <c r="BC207">
        <v>94.072630493667987</v>
      </c>
      <c r="BD207">
        <v>93.192725505747106</v>
      </c>
      <c r="BE207">
        <v>95.23577086887758</v>
      </c>
      <c r="BF207">
        <v>96.909855188946622</v>
      </c>
      <c r="BG207">
        <v>97.767424631438033</v>
      </c>
    </row>
    <row r="208" spans="1:59" hidden="1" x14ac:dyDescent="0.25">
      <c r="A208" t="s">
        <v>486</v>
      </c>
      <c r="B208" t="s">
        <v>240</v>
      </c>
      <c r="C208" t="s">
        <v>353</v>
      </c>
      <c r="D208" t="s">
        <v>602</v>
      </c>
      <c r="AW208">
        <v>100</v>
      </c>
      <c r="AX208">
        <v>100</v>
      </c>
      <c r="AY208">
        <v>100</v>
      </c>
      <c r="AZ208">
        <v>100</v>
      </c>
      <c r="BA208">
        <v>100</v>
      </c>
      <c r="BB208">
        <v>100</v>
      </c>
      <c r="BC208">
        <v>100</v>
      </c>
      <c r="BD208">
        <v>100</v>
      </c>
      <c r="BE208">
        <v>100</v>
      </c>
      <c r="BF208">
        <v>100</v>
      </c>
      <c r="BG208">
        <v>100</v>
      </c>
    </row>
    <row r="209" spans="1:59" hidden="1" x14ac:dyDescent="0.25">
      <c r="A209" t="s">
        <v>225</v>
      </c>
      <c r="B209" t="s">
        <v>474</v>
      </c>
      <c r="C209" t="s">
        <v>353</v>
      </c>
      <c r="D209" t="s">
        <v>602</v>
      </c>
      <c r="AI209">
        <v>66.099999999999994</v>
      </c>
      <c r="AJ209">
        <v>76.483798924008099</v>
      </c>
      <c r="AK209">
        <v>73.680687259866701</v>
      </c>
      <c r="AL209">
        <v>71.572892474492207</v>
      </c>
      <c r="AM209">
        <v>71.304365294016094</v>
      </c>
      <c r="AN209">
        <v>71.032029479666207</v>
      </c>
      <c r="AO209">
        <v>70.757725959591994</v>
      </c>
      <c r="AP209">
        <v>70.476270893156595</v>
      </c>
      <c r="AQ209">
        <v>70.187704360227102</v>
      </c>
      <c r="AR209">
        <v>69.892095867472904</v>
      </c>
      <c r="AS209">
        <v>69.585331243150605</v>
      </c>
      <c r="AT209">
        <v>69.268426462753595</v>
      </c>
      <c r="AU209">
        <v>68.9408024144942</v>
      </c>
      <c r="AV209">
        <v>68.601932756036007</v>
      </c>
      <c r="AW209">
        <v>68.251292704396903</v>
      </c>
      <c r="AX209">
        <v>67.888438730265094</v>
      </c>
      <c r="AY209">
        <v>67.512970648864098</v>
      </c>
      <c r="AZ209">
        <v>67.124963126548593</v>
      </c>
      <c r="BA209">
        <v>66.726426856487706</v>
      </c>
      <c r="BB209">
        <v>58</v>
      </c>
      <c r="BC209">
        <v>65.836895774166194</v>
      </c>
      <c r="BD209">
        <v>65.354670541236999</v>
      </c>
      <c r="BE209">
        <v>64.852572459741296</v>
      </c>
      <c r="BF209">
        <v>64.336253710172798</v>
      </c>
      <c r="BG209">
        <v>76.3</v>
      </c>
    </row>
    <row r="210" spans="1:59" hidden="1" x14ac:dyDescent="0.25">
      <c r="A210" t="s">
        <v>32</v>
      </c>
      <c r="B210" t="s">
        <v>565</v>
      </c>
      <c r="C210" t="s">
        <v>353</v>
      </c>
      <c r="D210" t="s">
        <v>602</v>
      </c>
      <c r="AL210">
        <v>58.6</v>
      </c>
      <c r="AM210">
        <v>66.267124414943495</v>
      </c>
      <c r="AN210">
        <v>68.103215462968393</v>
      </c>
      <c r="AO210">
        <v>69.927577976068804</v>
      </c>
      <c r="AP210">
        <v>68.900000000000006</v>
      </c>
      <c r="AQ210">
        <v>73.538146745659205</v>
      </c>
      <c r="AR210">
        <v>72.8</v>
      </c>
      <c r="AS210">
        <v>77.087937189569402</v>
      </c>
      <c r="AT210">
        <v>78.840356398119695</v>
      </c>
      <c r="AU210">
        <v>74.169160000000005</v>
      </c>
      <c r="AV210">
        <v>82.300832327328607</v>
      </c>
      <c r="AW210">
        <v>78.341700204332696</v>
      </c>
      <c r="AX210">
        <v>80.400000000000006</v>
      </c>
      <c r="AY210">
        <v>83.6</v>
      </c>
      <c r="AZ210">
        <v>88.830071421811198</v>
      </c>
      <c r="BA210">
        <v>90.377924960238204</v>
      </c>
      <c r="BB210">
        <v>83.4</v>
      </c>
      <c r="BC210">
        <v>93.383710633270894</v>
      </c>
      <c r="BD210">
        <v>87.8</v>
      </c>
      <c r="BE210">
        <v>96.282012934770904</v>
      </c>
      <c r="BF210">
        <v>87.8</v>
      </c>
      <c r="BG210">
        <v>85</v>
      </c>
    </row>
    <row r="211" spans="1:59" hidden="1" x14ac:dyDescent="0.25">
      <c r="A211" t="s">
        <v>511</v>
      </c>
      <c r="B211" t="s">
        <v>82</v>
      </c>
      <c r="C211" t="s">
        <v>353</v>
      </c>
      <c r="D211" t="s">
        <v>602</v>
      </c>
      <c r="AI211">
        <v>100</v>
      </c>
      <c r="AJ211">
        <v>100</v>
      </c>
      <c r="AK211">
        <v>100</v>
      </c>
      <c r="AL211">
        <v>100</v>
      </c>
      <c r="AM211">
        <v>100</v>
      </c>
      <c r="AN211">
        <v>100</v>
      </c>
      <c r="AO211">
        <v>100</v>
      </c>
      <c r="AP211">
        <v>100</v>
      </c>
      <c r="AQ211">
        <v>100</v>
      </c>
      <c r="AR211">
        <v>100</v>
      </c>
      <c r="AS211">
        <v>100</v>
      </c>
      <c r="AT211">
        <v>100</v>
      </c>
      <c r="AU211">
        <v>100</v>
      </c>
      <c r="AV211">
        <v>100</v>
      </c>
      <c r="AW211">
        <v>100</v>
      </c>
      <c r="AX211">
        <v>100</v>
      </c>
      <c r="AY211">
        <v>100</v>
      </c>
      <c r="AZ211">
        <v>100</v>
      </c>
      <c r="BA211">
        <v>100</v>
      </c>
      <c r="BB211">
        <v>100</v>
      </c>
      <c r="BC211">
        <v>100</v>
      </c>
      <c r="BD211">
        <v>100</v>
      </c>
      <c r="BE211">
        <v>100</v>
      </c>
      <c r="BF211">
        <v>100</v>
      </c>
      <c r="BG211">
        <v>100</v>
      </c>
    </row>
    <row r="212" spans="1:59" hidden="1" x14ac:dyDescent="0.25">
      <c r="A212" t="s">
        <v>102</v>
      </c>
      <c r="B212" t="s">
        <v>312</v>
      </c>
      <c r="C212" t="s">
        <v>353</v>
      </c>
      <c r="D212" t="s">
        <v>602</v>
      </c>
      <c r="AR212">
        <v>55.1</v>
      </c>
      <c r="AS212">
        <v>54.8320477256826</v>
      </c>
      <c r="AT212">
        <v>59.275122814504002</v>
      </c>
      <c r="AU212">
        <v>56.846263856496599</v>
      </c>
      <c r="AV212">
        <v>54.589818792396898</v>
      </c>
      <c r="AW212">
        <v>52.493752571279302</v>
      </c>
      <c r="AX212">
        <v>50.550083379915897</v>
      </c>
      <c r="AY212">
        <v>61.2</v>
      </c>
      <c r="AZ212">
        <v>68.599999999999994</v>
      </c>
      <c r="BA212">
        <v>45.541454370974897</v>
      </c>
      <c r="BB212">
        <v>20.212157325542002</v>
      </c>
      <c r="BC212">
        <v>42.895773648799803</v>
      </c>
      <c r="BD212">
        <v>41.794727021094197</v>
      </c>
      <c r="BE212">
        <v>40.839887469480402</v>
      </c>
      <c r="BF212">
        <v>60.4</v>
      </c>
      <c r="BG212">
        <v>39.3552517682472</v>
      </c>
    </row>
    <row r="213" spans="1:59" hidden="1" x14ac:dyDescent="0.25">
      <c r="A213" t="s">
        <v>715</v>
      </c>
      <c r="B213" t="s">
        <v>660</v>
      </c>
      <c r="C213" t="s">
        <v>353</v>
      </c>
      <c r="D213" t="s">
        <v>602</v>
      </c>
      <c r="AX213">
        <v>39.434163355322802</v>
      </c>
      <c r="AY213">
        <v>38.579573138739001</v>
      </c>
      <c r="AZ213">
        <v>37.713257571146798</v>
      </c>
      <c r="BA213">
        <v>33.1</v>
      </c>
      <c r="BB213">
        <v>35.956169388642401</v>
      </c>
      <c r="BC213">
        <v>35.0721773659197</v>
      </c>
      <c r="BD213">
        <v>35.75</v>
      </c>
      <c r="BE213">
        <v>33.3056729401778</v>
      </c>
      <c r="BF213">
        <v>41.4</v>
      </c>
      <c r="BG213">
        <v>31.555752963521901</v>
      </c>
    </row>
    <row r="214" spans="1:59" hidden="1" x14ac:dyDescent="0.25">
      <c r="A214" t="s">
        <v>576</v>
      </c>
      <c r="B214" t="s">
        <v>95</v>
      </c>
      <c r="C214" t="s">
        <v>353</v>
      </c>
      <c r="D214" t="s">
        <v>602</v>
      </c>
      <c r="AJ214">
        <v>93.618226000000007</v>
      </c>
      <c r="AK214">
        <v>100</v>
      </c>
      <c r="AL214">
        <v>100</v>
      </c>
      <c r="AM214">
        <v>99.356674858403295</v>
      </c>
      <c r="AN214">
        <v>94.981486000000004</v>
      </c>
      <c r="AO214">
        <v>95.233394000000004</v>
      </c>
      <c r="AP214">
        <v>96.965184152305</v>
      </c>
      <c r="AQ214">
        <v>95.731314999999995</v>
      </c>
      <c r="AR214">
        <v>93.057406</v>
      </c>
      <c r="AS214">
        <v>96.097903000000002</v>
      </c>
      <c r="AT214">
        <v>97.114157000000006</v>
      </c>
      <c r="AU214">
        <v>97.274799999999999</v>
      </c>
      <c r="AV214">
        <v>96.497029999999995</v>
      </c>
      <c r="AW214">
        <v>96.477373</v>
      </c>
      <c r="AX214">
        <v>96.455866999999998</v>
      </c>
      <c r="AY214">
        <v>97.195509000000001</v>
      </c>
      <c r="AZ214">
        <v>97.084367999999998</v>
      </c>
      <c r="BA214">
        <v>96.485462999999996</v>
      </c>
      <c r="BB214">
        <v>96.567594999999997</v>
      </c>
      <c r="BC214">
        <v>96.871589</v>
      </c>
      <c r="BD214">
        <v>97.229737</v>
      </c>
      <c r="BE214">
        <v>97.846010000000007</v>
      </c>
      <c r="BF214">
        <v>97.761193000000006</v>
      </c>
      <c r="BG214">
        <v>97.788212000000001</v>
      </c>
    </row>
    <row r="215" spans="1:59" hidden="1" x14ac:dyDescent="0.25">
      <c r="A215" t="s">
        <v>465</v>
      </c>
      <c r="B215" t="s">
        <v>520</v>
      </c>
      <c r="C215" t="s">
        <v>353</v>
      </c>
      <c r="D215" t="s">
        <v>602</v>
      </c>
      <c r="AI215">
        <v>100</v>
      </c>
      <c r="AJ215">
        <v>100</v>
      </c>
      <c r="AK215">
        <v>100</v>
      </c>
      <c r="AL215">
        <v>100</v>
      </c>
      <c r="AM215">
        <v>100</v>
      </c>
      <c r="AN215">
        <v>100</v>
      </c>
      <c r="AO215">
        <v>100</v>
      </c>
      <c r="AP215">
        <v>100</v>
      </c>
      <c r="AQ215">
        <v>100</v>
      </c>
      <c r="AR215">
        <v>100</v>
      </c>
      <c r="AS215">
        <v>100</v>
      </c>
      <c r="AT215">
        <v>100</v>
      </c>
      <c r="AU215">
        <v>100</v>
      </c>
      <c r="AV215">
        <v>100</v>
      </c>
      <c r="AW215">
        <v>100</v>
      </c>
      <c r="AX215">
        <v>100</v>
      </c>
      <c r="AY215">
        <v>100</v>
      </c>
      <c r="AZ215">
        <v>100</v>
      </c>
      <c r="BA215">
        <v>100</v>
      </c>
      <c r="BB215">
        <v>100</v>
      </c>
      <c r="BC215">
        <v>100</v>
      </c>
      <c r="BD215">
        <v>100</v>
      </c>
      <c r="BE215">
        <v>100</v>
      </c>
      <c r="BF215">
        <v>100</v>
      </c>
      <c r="BG215">
        <v>100</v>
      </c>
    </row>
    <row r="216" spans="1:59" hidden="1" x14ac:dyDescent="0.25">
      <c r="A216" t="s">
        <v>540</v>
      </c>
      <c r="B216" t="s">
        <v>31</v>
      </c>
      <c r="C216" t="s">
        <v>353</v>
      </c>
      <c r="D216" t="s">
        <v>602</v>
      </c>
      <c r="AU216">
        <v>22.2</v>
      </c>
      <c r="AV216">
        <v>21.8185086725879</v>
      </c>
      <c r="AW216">
        <v>22.754554402362299</v>
      </c>
      <c r="AX216">
        <v>23.670452508583601</v>
      </c>
      <c r="AY216">
        <v>24.566103433575702</v>
      </c>
      <c r="AZ216">
        <v>25.4437152870759</v>
      </c>
      <c r="BA216">
        <v>26.3067415386896</v>
      </c>
      <c r="BB216">
        <v>27.156979893912201</v>
      </c>
      <c r="BC216">
        <v>27.998238423347502</v>
      </c>
      <c r="BD216">
        <v>28.832913079862699</v>
      </c>
      <c r="BE216">
        <v>29.6625944401565</v>
      </c>
      <c r="BF216">
        <v>30.489184165437301</v>
      </c>
      <c r="BG216">
        <v>31.314619151807001</v>
      </c>
    </row>
    <row r="217" spans="1:59" hidden="1" x14ac:dyDescent="0.25">
      <c r="A217" t="s">
        <v>320</v>
      </c>
      <c r="B217" t="s">
        <v>453</v>
      </c>
      <c r="C217" t="s">
        <v>353</v>
      </c>
      <c r="D217" t="s">
        <v>602</v>
      </c>
      <c r="AI217">
        <v>100</v>
      </c>
      <c r="AJ217">
        <v>100</v>
      </c>
      <c r="AK217">
        <v>100</v>
      </c>
      <c r="AL217">
        <v>100</v>
      </c>
      <c r="AM217">
        <v>100</v>
      </c>
      <c r="AN217">
        <v>100</v>
      </c>
      <c r="AO217">
        <v>100</v>
      </c>
      <c r="AP217">
        <v>100</v>
      </c>
      <c r="AQ217">
        <v>100</v>
      </c>
      <c r="AR217">
        <v>100</v>
      </c>
      <c r="AS217">
        <v>100</v>
      </c>
      <c r="AT217">
        <v>100</v>
      </c>
      <c r="AU217">
        <v>100</v>
      </c>
      <c r="AV217">
        <v>99.959890099364202</v>
      </c>
      <c r="AW217">
        <v>100</v>
      </c>
      <c r="AX217">
        <v>100</v>
      </c>
      <c r="AY217">
        <v>100</v>
      </c>
      <c r="AZ217">
        <v>100</v>
      </c>
      <c r="BA217">
        <v>100</v>
      </c>
      <c r="BB217">
        <v>100</v>
      </c>
      <c r="BC217">
        <v>100</v>
      </c>
      <c r="BD217">
        <v>100</v>
      </c>
      <c r="BE217">
        <v>100</v>
      </c>
      <c r="BF217">
        <v>100</v>
      </c>
      <c r="BG217">
        <v>100</v>
      </c>
    </row>
    <row r="218" spans="1:59" hidden="1" x14ac:dyDescent="0.25">
      <c r="A218" t="s">
        <v>59</v>
      </c>
      <c r="B218" t="s">
        <v>467</v>
      </c>
      <c r="C218" t="s">
        <v>353</v>
      </c>
      <c r="D218" t="s">
        <v>602</v>
      </c>
      <c r="AP218">
        <v>65.127231877684522</v>
      </c>
      <c r="AQ218">
        <v>65.173328631865104</v>
      </c>
      <c r="AR218">
        <v>67.355539846430716</v>
      </c>
      <c r="AS218">
        <v>63.208195329575311</v>
      </c>
      <c r="AT218">
        <v>63.450024938783358</v>
      </c>
      <c r="AU218">
        <v>64.031642449718106</v>
      </c>
      <c r="AV218">
        <v>64.874731439657069</v>
      </c>
      <c r="AW218">
        <v>65.988561279632094</v>
      </c>
      <c r="AX218">
        <v>65.829203195751944</v>
      </c>
      <c r="AY218">
        <v>65.973921391694148</v>
      </c>
      <c r="AZ218">
        <v>67.367236486930963</v>
      </c>
      <c r="BA218">
        <v>68.813622701646878</v>
      </c>
      <c r="BB218">
        <v>67.018684677472521</v>
      </c>
      <c r="BC218">
        <v>67.408298812126361</v>
      </c>
      <c r="BD218">
        <v>69.982287217190631</v>
      </c>
      <c r="BE218">
        <v>69.749205995090122</v>
      </c>
      <c r="BF218">
        <v>70.835579514508368</v>
      </c>
      <c r="BG218">
        <v>68.864578635451679</v>
      </c>
    </row>
    <row r="219" spans="1:59" hidden="1" x14ac:dyDescent="0.25">
      <c r="A219" t="s">
        <v>281</v>
      </c>
      <c r="B219" t="s">
        <v>62</v>
      </c>
      <c r="C219" t="s">
        <v>353</v>
      </c>
      <c r="D219" t="s">
        <v>602</v>
      </c>
      <c r="BB219">
        <v>16.600000000000001</v>
      </c>
      <c r="BC219">
        <v>4</v>
      </c>
      <c r="BD219">
        <v>9.2839617632902591</v>
      </c>
      <c r="BE219">
        <v>8.9759519360935691</v>
      </c>
      <c r="BF219">
        <v>8.6755974325281393</v>
      </c>
      <c r="BG219">
        <v>8.3906331680755795</v>
      </c>
    </row>
    <row r="220" spans="1:59" hidden="1" x14ac:dyDescent="0.25">
      <c r="A220" t="s">
        <v>309</v>
      </c>
      <c r="B220" t="s">
        <v>180</v>
      </c>
      <c r="C220" t="s">
        <v>353</v>
      </c>
      <c r="D220" t="s">
        <v>602</v>
      </c>
      <c r="AP220">
        <v>65.136794068490985</v>
      </c>
      <c r="AQ220">
        <v>65.182615884455316</v>
      </c>
      <c r="AR220">
        <v>67.36397743290199</v>
      </c>
      <c r="AS220">
        <v>63.216106436723415</v>
      </c>
      <c r="AT220">
        <v>63.457567085230743</v>
      </c>
      <c r="AU220">
        <v>64.038896497532605</v>
      </c>
      <c r="AV220">
        <v>64.881491446530688</v>
      </c>
      <c r="AW220">
        <v>65.994843774037051</v>
      </c>
      <c r="AX220">
        <v>65.835211761953019</v>
      </c>
      <c r="AY220">
        <v>65.97981668050592</v>
      </c>
      <c r="AZ220">
        <v>67.372526311531971</v>
      </c>
      <c r="BA220">
        <v>68.818606629340707</v>
      </c>
      <c r="BB220">
        <v>67.023757586191238</v>
      </c>
      <c r="BC220">
        <v>67.413258709019104</v>
      </c>
      <c r="BD220">
        <v>69.986574520732802</v>
      </c>
      <c r="BE220">
        <v>69.753416295740038</v>
      </c>
      <c r="BF220">
        <v>70.839429621991883</v>
      </c>
      <c r="BG220">
        <v>68.868758227889685</v>
      </c>
    </row>
    <row r="221" spans="1:59" hidden="1" x14ac:dyDescent="0.25">
      <c r="A221" t="s">
        <v>42</v>
      </c>
      <c r="B221" t="s">
        <v>190</v>
      </c>
      <c r="C221" t="s">
        <v>353</v>
      </c>
      <c r="D221" t="s">
        <v>602</v>
      </c>
      <c r="AS221">
        <v>84.907844398953813</v>
      </c>
      <c r="AT221">
        <v>85.186444204802356</v>
      </c>
      <c r="AU221">
        <v>85.056331392796324</v>
      </c>
      <c r="AV221">
        <v>85.702851879616205</v>
      </c>
      <c r="AW221">
        <v>84.840691879039312</v>
      </c>
      <c r="AX221">
        <v>86.185861304241669</v>
      </c>
      <c r="AY221">
        <v>85.840484107496593</v>
      </c>
      <c r="AZ221">
        <v>87.094180717020194</v>
      </c>
      <c r="BA221">
        <v>88.395944137853292</v>
      </c>
      <c r="BB221">
        <v>88.057833476277537</v>
      </c>
      <c r="BC221">
        <v>86.12554918671789</v>
      </c>
      <c r="BD221">
        <v>86.473911257706646</v>
      </c>
      <c r="BE221">
        <v>87.402912626183266</v>
      </c>
      <c r="BF221">
        <v>86.998075000929319</v>
      </c>
      <c r="BG221">
        <v>88.265834075834775</v>
      </c>
    </row>
    <row r="222" spans="1:59" hidden="1" x14ac:dyDescent="0.25">
      <c r="A222" t="s">
        <v>247</v>
      </c>
      <c r="B222" t="s">
        <v>457</v>
      </c>
      <c r="C222" t="s">
        <v>353</v>
      </c>
      <c r="D222" t="s">
        <v>602</v>
      </c>
      <c r="AS222">
        <v>64.093180000000004</v>
      </c>
      <c r="AT222">
        <v>63.918306823004002</v>
      </c>
      <c r="AU222">
        <v>64.364880661996594</v>
      </c>
      <c r="AV222">
        <v>64.827252669564004</v>
      </c>
      <c r="AW222">
        <v>65.307089289716302</v>
      </c>
      <c r="AX222">
        <v>65.805471557864607</v>
      </c>
      <c r="AY222">
        <v>66.324482293315</v>
      </c>
      <c r="AZ222">
        <v>66.865717641284903</v>
      </c>
      <c r="BA222">
        <v>67.428730817433205</v>
      </c>
      <c r="BB222">
        <v>69.8</v>
      </c>
      <c r="BC222">
        <v>68.615870500280906</v>
      </c>
      <c r="BD222">
        <v>69.238380594587099</v>
      </c>
      <c r="BE222">
        <v>65.3</v>
      </c>
      <c r="BF222">
        <v>70.533370157274405</v>
      </c>
      <c r="BG222">
        <v>75.8</v>
      </c>
    </row>
    <row r="223" spans="1:59" hidden="1" x14ac:dyDescent="0.25">
      <c r="A223" t="s">
        <v>514</v>
      </c>
      <c r="B223" t="s">
        <v>66</v>
      </c>
      <c r="C223" t="s">
        <v>353</v>
      </c>
      <c r="D223" t="s">
        <v>602</v>
      </c>
      <c r="AR223">
        <v>99.62406</v>
      </c>
      <c r="AS223">
        <v>100</v>
      </c>
      <c r="AT223">
        <v>100</v>
      </c>
      <c r="AU223">
        <v>100</v>
      </c>
      <c r="AV223">
        <v>100</v>
      </c>
      <c r="AW223">
        <v>100</v>
      </c>
      <c r="AX223">
        <v>100</v>
      </c>
      <c r="AY223">
        <v>100</v>
      </c>
      <c r="AZ223">
        <v>100</v>
      </c>
      <c r="BA223">
        <v>100</v>
      </c>
      <c r="BB223">
        <v>100</v>
      </c>
      <c r="BC223">
        <v>100</v>
      </c>
      <c r="BD223">
        <v>100</v>
      </c>
      <c r="BE223">
        <v>100</v>
      </c>
      <c r="BF223">
        <v>100</v>
      </c>
      <c r="BG223">
        <v>100</v>
      </c>
    </row>
    <row r="224" spans="1:59" hidden="1" x14ac:dyDescent="0.25">
      <c r="A224" t="s">
        <v>387</v>
      </c>
      <c r="B224" t="s">
        <v>147</v>
      </c>
      <c r="C224" t="s">
        <v>353</v>
      </c>
      <c r="D224" t="s">
        <v>602</v>
      </c>
      <c r="AI224">
        <v>100</v>
      </c>
      <c r="AJ224">
        <v>100</v>
      </c>
      <c r="AK224">
        <v>100</v>
      </c>
      <c r="AL224">
        <v>100</v>
      </c>
      <c r="AM224">
        <v>100</v>
      </c>
      <c r="AN224">
        <v>100</v>
      </c>
      <c r="AO224">
        <v>100</v>
      </c>
      <c r="AP224">
        <v>100</v>
      </c>
      <c r="AQ224">
        <v>100</v>
      </c>
      <c r="AR224">
        <v>100</v>
      </c>
      <c r="AS224">
        <v>100</v>
      </c>
      <c r="AT224">
        <v>100</v>
      </c>
      <c r="AU224">
        <v>100</v>
      </c>
      <c r="AV224">
        <v>100</v>
      </c>
      <c r="AW224">
        <v>100</v>
      </c>
      <c r="AX224">
        <v>100</v>
      </c>
      <c r="AY224">
        <v>100</v>
      </c>
      <c r="AZ224">
        <v>100</v>
      </c>
      <c r="BA224">
        <v>100</v>
      </c>
      <c r="BB224">
        <v>100</v>
      </c>
      <c r="BC224">
        <v>100</v>
      </c>
      <c r="BD224">
        <v>100</v>
      </c>
      <c r="BE224">
        <v>100</v>
      </c>
      <c r="BF224">
        <v>100</v>
      </c>
      <c r="BG224">
        <v>100</v>
      </c>
    </row>
    <row r="225" spans="1:59" hidden="1" x14ac:dyDescent="0.25">
      <c r="A225" t="s">
        <v>380</v>
      </c>
      <c r="B225" t="s">
        <v>334</v>
      </c>
      <c r="C225" t="s">
        <v>353</v>
      </c>
      <c r="D225" t="s">
        <v>602</v>
      </c>
      <c r="AI225">
        <v>100</v>
      </c>
      <c r="AJ225">
        <v>100</v>
      </c>
      <c r="AK225">
        <v>100</v>
      </c>
      <c r="AL225">
        <v>100</v>
      </c>
      <c r="AM225">
        <v>100</v>
      </c>
      <c r="AN225">
        <v>100</v>
      </c>
      <c r="AO225">
        <v>100</v>
      </c>
      <c r="AP225">
        <v>100</v>
      </c>
      <c r="AQ225">
        <v>100</v>
      </c>
      <c r="AR225">
        <v>100</v>
      </c>
      <c r="AS225">
        <v>100</v>
      </c>
      <c r="AT225">
        <v>100</v>
      </c>
      <c r="AU225">
        <v>100</v>
      </c>
      <c r="AV225">
        <v>100</v>
      </c>
      <c r="AW225">
        <v>100</v>
      </c>
      <c r="AX225">
        <v>100</v>
      </c>
      <c r="AY225">
        <v>100</v>
      </c>
      <c r="AZ225">
        <v>100</v>
      </c>
      <c r="BA225">
        <v>100</v>
      </c>
      <c r="BB225">
        <v>100</v>
      </c>
      <c r="BC225">
        <v>100</v>
      </c>
      <c r="BD225">
        <v>100</v>
      </c>
      <c r="BE225">
        <v>100</v>
      </c>
      <c r="BF225">
        <v>100</v>
      </c>
      <c r="BG225">
        <v>100</v>
      </c>
    </row>
    <row r="226" spans="1:59" hidden="1" x14ac:dyDescent="0.25">
      <c r="A226" t="s">
        <v>72</v>
      </c>
      <c r="B226" t="s">
        <v>284</v>
      </c>
      <c r="C226" t="s">
        <v>353</v>
      </c>
      <c r="D226" t="s">
        <v>602</v>
      </c>
      <c r="AI226">
        <v>100</v>
      </c>
      <c r="AJ226">
        <v>100</v>
      </c>
      <c r="AK226">
        <v>100</v>
      </c>
      <c r="AL226">
        <v>100</v>
      </c>
      <c r="AM226">
        <v>100</v>
      </c>
      <c r="AN226">
        <v>100</v>
      </c>
      <c r="AO226">
        <v>100</v>
      </c>
      <c r="AP226">
        <v>100</v>
      </c>
      <c r="AQ226">
        <v>100</v>
      </c>
      <c r="AR226">
        <v>100</v>
      </c>
      <c r="AS226">
        <v>100</v>
      </c>
      <c r="AT226">
        <v>100</v>
      </c>
      <c r="AU226">
        <v>100</v>
      </c>
      <c r="AV226">
        <v>100</v>
      </c>
      <c r="AW226">
        <v>100</v>
      </c>
      <c r="AX226">
        <v>100</v>
      </c>
      <c r="AY226">
        <v>100</v>
      </c>
      <c r="AZ226">
        <v>100</v>
      </c>
      <c r="BA226">
        <v>100</v>
      </c>
      <c r="BB226">
        <v>100</v>
      </c>
      <c r="BC226">
        <v>100</v>
      </c>
      <c r="BD226">
        <v>100</v>
      </c>
      <c r="BE226">
        <v>100</v>
      </c>
      <c r="BF226">
        <v>100</v>
      </c>
      <c r="BG226">
        <v>100</v>
      </c>
    </row>
    <row r="227" spans="1:59" hidden="1" x14ac:dyDescent="0.25">
      <c r="A227" t="s">
        <v>727</v>
      </c>
      <c r="B227" t="s">
        <v>135</v>
      </c>
      <c r="C227" t="s">
        <v>353</v>
      </c>
      <c r="D227" t="s">
        <v>602</v>
      </c>
      <c r="AU227">
        <v>55.749051885816797</v>
      </c>
      <c r="AV227">
        <v>67.215043581641297</v>
      </c>
      <c r="AW227">
        <v>78.786184249448397</v>
      </c>
      <c r="AX227">
        <v>90.452657981925398</v>
      </c>
      <c r="AY227">
        <v>63.4</v>
      </c>
      <c r="AZ227">
        <v>100</v>
      </c>
      <c r="BA227">
        <v>100</v>
      </c>
      <c r="BB227">
        <v>100</v>
      </c>
      <c r="BC227">
        <v>100</v>
      </c>
      <c r="BD227">
        <v>100</v>
      </c>
      <c r="BE227">
        <v>100</v>
      </c>
      <c r="BF227">
        <v>100</v>
      </c>
      <c r="BG227">
        <v>100</v>
      </c>
    </row>
    <row r="228" spans="1:59" hidden="1" x14ac:dyDescent="0.25">
      <c r="A228" t="s">
        <v>368</v>
      </c>
      <c r="B228" t="s">
        <v>419</v>
      </c>
      <c r="C228" t="s">
        <v>353</v>
      </c>
      <c r="D228" t="s">
        <v>602</v>
      </c>
      <c r="AI228">
        <v>100</v>
      </c>
      <c r="AJ228">
        <v>100</v>
      </c>
      <c r="AK228">
        <v>100</v>
      </c>
      <c r="AL228">
        <v>100</v>
      </c>
      <c r="AM228">
        <v>100</v>
      </c>
      <c r="AN228">
        <v>100</v>
      </c>
      <c r="AO228">
        <v>100</v>
      </c>
      <c r="AP228">
        <v>100</v>
      </c>
      <c r="AQ228">
        <v>100</v>
      </c>
      <c r="AR228">
        <v>100</v>
      </c>
      <c r="AS228">
        <v>100</v>
      </c>
      <c r="AT228">
        <v>100</v>
      </c>
      <c r="AU228">
        <v>100</v>
      </c>
      <c r="AV228">
        <v>100</v>
      </c>
      <c r="AW228">
        <v>100</v>
      </c>
      <c r="AX228">
        <v>100</v>
      </c>
      <c r="AY228">
        <v>100</v>
      </c>
      <c r="AZ228">
        <v>100</v>
      </c>
      <c r="BA228">
        <v>100</v>
      </c>
      <c r="BB228">
        <v>100</v>
      </c>
      <c r="BC228">
        <v>100</v>
      </c>
      <c r="BD228">
        <v>100</v>
      </c>
      <c r="BE228">
        <v>100</v>
      </c>
      <c r="BF228">
        <v>100</v>
      </c>
      <c r="BG228">
        <v>100</v>
      </c>
    </row>
    <row r="229" spans="1:59" hidden="1" x14ac:dyDescent="0.25">
      <c r="A229" t="s">
        <v>508</v>
      </c>
      <c r="B229" t="s">
        <v>151</v>
      </c>
      <c r="C229" t="s">
        <v>353</v>
      </c>
      <c r="D229" t="s">
        <v>602</v>
      </c>
      <c r="AN229">
        <v>100</v>
      </c>
      <c r="AO229">
        <v>100</v>
      </c>
      <c r="AP229">
        <v>100</v>
      </c>
      <c r="AQ229">
        <v>100</v>
      </c>
      <c r="AR229">
        <v>100</v>
      </c>
      <c r="AS229">
        <v>100</v>
      </c>
      <c r="AT229">
        <v>100</v>
      </c>
      <c r="AU229">
        <v>100</v>
      </c>
      <c r="AV229">
        <v>100</v>
      </c>
      <c r="AW229">
        <v>100</v>
      </c>
      <c r="AX229">
        <v>100</v>
      </c>
      <c r="AY229">
        <v>100</v>
      </c>
      <c r="AZ229">
        <v>100</v>
      </c>
      <c r="BA229">
        <v>100</v>
      </c>
      <c r="BB229">
        <v>100</v>
      </c>
      <c r="BC229">
        <v>100</v>
      </c>
      <c r="BD229">
        <v>100</v>
      </c>
      <c r="BE229">
        <v>100</v>
      </c>
      <c r="BF229">
        <v>98.967595629801096</v>
      </c>
      <c r="BG229">
        <v>100</v>
      </c>
    </row>
    <row r="230" spans="1:59" hidden="1" x14ac:dyDescent="0.25">
      <c r="A230" t="s">
        <v>172</v>
      </c>
      <c r="B230" t="s">
        <v>215</v>
      </c>
      <c r="C230" t="s">
        <v>353</v>
      </c>
      <c r="D230" t="s">
        <v>602</v>
      </c>
      <c r="AU230">
        <v>99.5</v>
      </c>
      <c r="AV230">
        <v>98.545595679395703</v>
      </c>
      <c r="AW230">
        <v>98.900635961776999</v>
      </c>
      <c r="AX230">
        <v>99.261279281009294</v>
      </c>
      <c r="AY230">
        <v>99.626872884249394</v>
      </c>
      <c r="AZ230">
        <v>100</v>
      </c>
      <c r="BA230">
        <v>100</v>
      </c>
      <c r="BB230">
        <v>100</v>
      </c>
      <c r="BC230">
        <v>100</v>
      </c>
      <c r="BD230">
        <v>100</v>
      </c>
      <c r="BE230">
        <v>100</v>
      </c>
      <c r="BF230">
        <v>100</v>
      </c>
      <c r="BG230">
        <v>100</v>
      </c>
    </row>
    <row r="231" spans="1:59" hidden="1" x14ac:dyDescent="0.25">
      <c r="A231" t="s">
        <v>120</v>
      </c>
      <c r="B231" t="s">
        <v>226</v>
      </c>
      <c r="C231" t="s">
        <v>353</v>
      </c>
      <c r="D231" t="s">
        <v>602</v>
      </c>
      <c r="AI231">
        <v>100</v>
      </c>
      <c r="AJ231">
        <v>87.544808128415696</v>
      </c>
      <c r="AK231">
        <v>88.045662391841404</v>
      </c>
      <c r="AL231">
        <v>88.528911342471602</v>
      </c>
      <c r="AM231">
        <v>88.998917596628999</v>
      </c>
      <c r="AN231">
        <v>89.4411291354008</v>
      </c>
      <c r="AO231">
        <v>89.853784315247694</v>
      </c>
      <c r="AP231">
        <v>90.234869476539401</v>
      </c>
      <c r="AQ231">
        <v>90.583448240602706</v>
      </c>
      <c r="AR231">
        <v>90.898738936081998</v>
      </c>
      <c r="AS231">
        <v>94.796090225563901</v>
      </c>
      <c r="AT231">
        <v>91.450392791214895</v>
      </c>
      <c r="AU231">
        <v>91.692857493205693</v>
      </c>
      <c r="AV231">
        <v>91.925052480842893</v>
      </c>
      <c r="AW231">
        <v>92.150723750751098</v>
      </c>
      <c r="AX231">
        <v>92.374068318418395</v>
      </c>
      <c r="AY231">
        <v>92.599141312286406</v>
      </c>
      <c r="AZ231">
        <v>92.829408366765406</v>
      </c>
      <c r="BA231">
        <v>93.064764269532603</v>
      </c>
      <c r="BB231">
        <v>93.303974703311596</v>
      </c>
      <c r="BC231">
        <v>93.545902244557993</v>
      </c>
      <c r="BD231">
        <v>93.793093063300304</v>
      </c>
      <c r="BE231">
        <v>92.424949221394698</v>
      </c>
      <c r="BF231">
        <v>94.294896599969505</v>
      </c>
      <c r="BG231">
        <v>94.541263860371203</v>
      </c>
    </row>
    <row r="232" spans="1:59" hidden="1" x14ac:dyDescent="0.25">
      <c r="A232" t="s">
        <v>621</v>
      </c>
      <c r="B232" t="s">
        <v>589</v>
      </c>
      <c r="C232" t="s">
        <v>353</v>
      </c>
      <c r="D232" t="s">
        <v>602</v>
      </c>
      <c r="AP232">
        <v>9.4</v>
      </c>
      <c r="AQ232">
        <v>10.0178564633975</v>
      </c>
      <c r="AR232">
        <v>11.3192353333477</v>
      </c>
      <c r="AS232">
        <v>12.3113138982172</v>
      </c>
      <c r="AT232">
        <v>13.1029998723623</v>
      </c>
      <c r="AU232">
        <v>13.820886663941501</v>
      </c>
      <c r="AV232">
        <v>14.514700872870399</v>
      </c>
      <c r="AW232">
        <v>16.399999999999999</v>
      </c>
      <c r="AX232">
        <v>15.816817069136301</v>
      </c>
      <c r="AY232">
        <v>16.417741083380001</v>
      </c>
      <c r="AZ232">
        <v>16.981262234652199</v>
      </c>
      <c r="BA232">
        <v>17.512807211965701</v>
      </c>
      <c r="BB232">
        <v>18.0172301971221</v>
      </c>
      <c r="BC232">
        <v>18.3</v>
      </c>
      <c r="BD232">
        <v>18.932783382329799</v>
      </c>
      <c r="BE232">
        <v>19.3545769006261</v>
      </c>
      <c r="BF232">
        <v>19.7588486444034</v>
      </c>
      <c r="BG232">
        <v>20.150773137719401</v>
      </c>
    </row>
    <row r="233" spans="1:59" hidden="1" x14ac:dyDescent="0.25">
      <c r="A233" t="s">
        <v>721</v>
      </c>
      <c r="B233" t="s">
        <v>381</v>
      </c>
      <c r="C233" t="s">
        <v>353</v>
      </c>
      <c r="D233" t="s">
        <v>602</v>
      </c>
      <c r="AS233">
        <v>99.12830835598534</v>
      </c>
      <c r="BC233">
        <v>99.388023293395051</v>
      </c>
      <c r="BD233">
        <v>99.159413398805583</v>
      </c>
      <c r="BE233">
        <v>99.095360286233003</v>
      </c>
      <c r="BF233">
        <v>98.985748414281488</v>
      </c>
      <c r="BG233">
        <v>99.53526035723857</v>
      </c>
    </row>
    <row r="234" spans="1:59" hidden="1" x14ac:dyDescent="0.25">
      <c r="A234" t="s">
        <v>494</v>
      </c>
      <c r="B234" t="s">
        <v>515</v>
      </c>
      <c r="C234" t="s">
        <v>353</v>
      </c>
      <c r="D234" t="s">
        <v>602</v>
      </c>
      <c r="AI234">
        <v>100</v>
      </c>
      <c r="AJ234">
        <v>100</v>
      </c>
      <c r="AK234">
        <v>100</v>
      </c>
      <c r="AL234">
        <v>100</v>
      </c>
      <c r="AM234">
        <v>100</v>
      </c>
      <c r="AN234">
        <v>99.995852284582426</v>
      </c>
      <c r="AO234">
        <v>99.984417046371945</v>
      </c>
      <c r="AP234">
        <v>99.987569982189243</v>
      </c>
      <c r="AQ234">
        <v>99.990695312436401</v>
      </c>
      <c r="AR234">
        <v>99.977371846551023</v>
      </c>
      <c r="AS234">
        <v>99.958621558661605</v>
      </c>
      <c r="AT234">
        <v>99.970725836768779</v>
      </c>
      <c r="AU234">
        <v>99.95784535670154</v>
      </c>
      <c r="AV234">
        <v>99.989299774780577</v>
      </c>
      <c r="AW234">
        <v>99.980111909379247</v>
      </c>
      <c r="AX234">
        <v>99.991034976938721</v>
      </c>
      <c r="AY234">
        <v>99.974365985002549</v>
      </c>
      <c r="AZ234">
        <v>99.976129559760736</v>
      </c>
      <c r="BA234">
        <v>99.965831979737814</v>
      </c>
      <c r="BB234">
        <v>99.982839608338978</v>
      </c>
      <c r="BC234">
        <v>99.986141058646609</v>
      </c>
      <c r="BD234">
        <v>99.97963634807644</v>
      </c>
      <c r="BE234">
        <v>99.994414859414761</v>
      </c>
      <c r="BF234">
        <v>99.997440902346682</v>
      </c>
      <c r="BG234">
        <v>99.999282406601651</v>
      </c>
    </row>
    <row r="235" spans="1:59" hidden="1" x14ac:dyDescent="0.25">
      <c r="A235" t="s">
        <v>254</v>
      </c>
      <c r="B235" t="s">
        <v>388</v>
      </c>
      <c r="C235" t="s">
        <v>353</v>
      </c>
      <c r="D235" t="s">
        <v>602</v>
      </c>
      <c r="AQ235">
        <v>41.2</v>
      </c>
      <c r="AR235">
        <v>38.383218824229203</v>
      </c>
      <c r="AS235">
        <v>35.914165326213798</v>
      </c>
      <c r="AT235">
        <v>39.320866139705103</v>
      </c>
      <c r="AU235">
        <v>39.8438904778886</v>
      </c>
      <c r="AV235">
        <v>40.401428617625101</v>
      </c>
      <c r="AW235">
        <v>40.992516313282998</v>
      </c>
      <c r="AX235">
        <v>41.617135344179601</v>
      </c>
      <c r="AY235">
        <v>64.900000000000006</v>
      </c>
      <c r="AZ235">
        <v>42.964210910594197</v>
      </c>
      <c r="BA235">
        <v>43.688071565368197</v>
      </c>
      <c r="BB235">
        <v>44.449184465970099</v>
      </c>
      <c r="BC235">
        <v>45.246999840459303</v>
      </c>
      <c r="BD235">
        <v>10.199999999999999</v>
      </c>
      <c r="BE235">
        <v>46.957841746424599</v>
      </c>
      <c r="BF235">
        <v>47.872127263780598</v>
      </c>
      <c r="BG235">
        <v>83.2</v>
      </c>
    </row>
    <row r="236" spans="1:59" hidden="1" x14ac:dyDescent="0.25">
      <c r="A236" t="s">
        <v>561</v>
      </c>
      <c r="B236" t="s">
        <v>458</v>
      </c>
      <c r="C236" t="s">
        <v>353</v>
      </c>
      <c r="D236" t="s">
        <v>602</v>
      </c>
      <c r="AS236">
        <v>99.9</v>
      </c>
      <c r="AT236">
        <v>76.0010831699893</v>
      </c>
      <c r="AU236">
        <v>79.597983078367406</v>
      </c>
      <c r="AV236">
        <v>82.998476833905301</v>
      </c>
      <c r="AW236">
        <v>86.2190090092829</v>
      </c>
      <c r="AX236">
        <v>89.273795201786399</v>
      </c>
      <c r="AY236">
        <v>92.178628318082602</v>
      </c>
      <c r="AZ236">
        <v>94.947738655798204</v>
      </c>
      <c r="BA236">
        <v>97.595203824922194</v>
      </c>
      <c r="BB236">
        <v>100</v>
      </c>
      <c r="BC236">
        <v>100</v>
      </c>
      <c r="BD236">
        <v>100</v>
      </c>
      <c r="BE236">
        <v>100</v>
      </c>
      <c r="BF236">
        <v>100</v>
      </c>
      <c r="BG236">
        <v>100</v>
      </c>
    </row>
    <row r="237" spans="1:59" hidden="1" x14ac:dyDescent="0.25">
      <c r="A237" t="s">
        <v>46</v>
      </c>
      <c r="B237" t="s">
        <v>48</v>
      </c>
      <c r="C237" t="s">
        <v>353</v>
      </c>
      <c r="D237" t="s">
        <v>602</v>
      </c>
      <c r="AS237">
        <v>96.422186290941696</v>
      </c>
      <c r="AT237">
        <v>96.934327863635602</v>
      </c>
      <c r="AU237">
        <v>98.979760080641597</v>
      </c>
      <c r="AV237">
        <v>99.9</v>
      </c>
      <c r="AW237">
        <v>98.376692179509206</v>
      </c>
      <c r="AX237">
        <v>99.7</v>
      </c>
      <c r="AY237">
        <v>99.233211511955005</v>
      </c>
      <c r="AZ237">
        <v>99.623317818482803</v>
      </c>
      <c r="BA237">
        <v>99.990486348608201</v>
      </c>
      <c r="BB237">
        <v>99.248067816576807</v>
      </c>
      <c r="BC237">
        <v>100</v>
      </c>
      <c r="BD237">
        <v>100</v>
      </c>
      <c r="BE237">
        <v>99.8</v>
      </c>
      <c r="BF237">
        <v>100</v>
      </c>
      <c r="BG237">
        <v>100</v>
      </c>
    </row>
    <row r="238" spans="1:59" hidden="1" x14ac:dyDescent="0.25">
      <c r="A238" t="s">
        <v>525</v>
      </c>
      <c r="B238" t="s">
        <v>262</v>
      </c>
      <c r="C238" t="s">
        <v>353</v>
      </c>
      <c r="D238" t="s">
        <v>602</v>
      </c>
      <c r="AS238">
        <v>99.7</v>
      </c>
      <c r="AT238">
        <v>99.587681873018695</v>
      </c>
      <c r="AU238">
        <v>99.673916174998098</v>
      </c>
      <c r="AV238">
        <v>99.750346308634107</v>
      </c>
      <c r="AW238">
        <v>99.818510464245193</v>
      </c>
      <c r="AX238">
        <v>99.879694034046395</v>
      </c>
      <c r="AY238">
        <v>99.932651250168604</v>
      </c>
      <c r="AZ238">
        <v>99.967702440184496</v>
      </c>
      <c r="BA238">
        <v>99.965867609436998</v>
      </c>
      <c r="BB238">
        <v>99.942766460895996</v>
      </c>
      <c r="BC238">
        <v>100</v>
      </c>
      <c r="BD238">
        <v>99.998402286821104</v>
      </c>
      <c r="BE238">
        <v>100</v>
      </c>
      <c r="BF238">
        <v>100</v>
      </c>
      <c r="BG238">
        <v>100</v>
      </c>
    </row>
    <row r="239" spans="1:59" hidden="1" x14ac:dyDescent="0.25">
      <c r="A239" t="s">
        <v>144</v>
      </c>
      <c r="B239" t="s">
        <v>625</v>
      </c>
      <c r="C239" t="s">
        <v>353</v>
      </c>
      <c r="D239" t="s">
        <v>602</v>
      </c>
      <c r="AK239">
        <v>97.607185248702393</v>
      </c>
      <c r="AL239">
        <v>97.785285333897605</v>
      </c>
      <c r="AM239">
        <v>98.542471256589096</v>
      </c>
      <c r="AN239">
        <v>97.763357304010739</v>
      </c>
      <c r="AO239">
        <v>98.135858590410464</v>
      </c>
      <c r="AP239">
        <v>98.340158119419343</v>
      </c>
      <c r="AQ239">
        <v>98.319495840034733</v>
      </c>
      <c r="AR239">
        <v>98.548235114311183</v>
      </c>
      <c r="AS239">
        <v>98.610223674360256</v>
      </c>
      <c r="AT239">
        <v>98.223555991971736</v>
      </c>
      <c r="AU239">
        <v>98.437752537767864</v>
      </c>
      <c r="AV239">
        <v>98.516688290734805</v>
      </c>
      <c r="AW239">
        <v>98.507472067528184</v>
      </c>
      <c r="AX239">
        <v>98.4493907963531</v>
      </c>
      <c r="AY239">
        <v>98.778483905908104</v>
      </c>
      <c r="AZ239">
        <v>98.813928127955052</v>
      </c>
      <c r="BA239">
        <v>98.961795879690357</v>
      </c>
      <c r="BB239">
        <v>98.908736031594202</v>
      </c>
      <c r="BC239">
        <v>99.029058625051647</v>
      </c>
      <c r="BD239">
        <v>98.994318419727961</v>
      </c>
      <c r="BE239">
        <v>99.26866007377275</v>
      </c>
      <c r="BF239">
        <v>99.118649136295616</v>
      </c>
      <c r="BG239">
        <v>98.991903167627356</v>
      </c>
    </row>
    <row r="240" spans="1:59" hidden="1" x14ac:dyDescent="0.25">
      <c r="A240" t="s">
        <v>686</v>
      </c>
      <c r="B240" t="s">
        <v>282</v>
      </c>
      <c r="C240" t="s">
        <v>353</v>
      </c>
      <c r="D240" t="s">
        <v>602</v>
      </c>
      <c r="AU240">
        <v>99.556851726116193</v>
      </c>
      <c r="AV240">
        <v>73.599999999999994</v>
      </c>
      <c r="AW240">
        <v>92.470831384421402</v>
      </c>
      <c r="AX240">
        <v>88.4543607297162</v>
      </c>
      <c r="AY240">
        <v>84.676878387412998</v>
      </c>
      <c r="AZ240">
        <v>82.3</v>
      </c>
      <c r="BA240">
        <v>77.864349032433097</v>
      </c>
      <c r="BB240">
        <v>74.821388562595899</v>
      </c>
      <c r="BC240">
        <v>83.4</v>
      </c>
      <c r="BD240">
        <v>69.426276932676799</v>
      </c>
      <c r="BE240">
        <v>67.076410002798198</v>
      </c>
      <c r="BF240">
        <v>64.951562340387497</v>
      </c>
      <c r="BG240">
        <v>63.0356301916528</v>
      </c>
    </row>
    <row r="241" spans="1:59" hidden="1" x14ac:dyDescent="0.25">
      <c r="A241" t="s">
        <v>125</v>
      </c>
      <c r="B241" t="s">
        <v>477</v>
      </c>
      <c r="C241" t="s">
        <v>353</v>
      </c>
      <c r="D241" t="s">
        <v>602</v>
      </c>
      <c r="AS241">
        <v>97.358108417375007</v>
      </c>
      <c r="AT241">
        <v>97.740400678785008</v>
      </c>
      <c r="AU241">
        <v>97.994334146141171</v>
      </c>
      <c r="AV241">
        <v>98.078584134427047</v>
      </c>
      <c r="AW241">
        <v>98.660684020134184</v>
      </c>
      <c r="AX241">
        <v>98.456823411663393</v>
      </c>
      <c r="AY241">
        <v>98.616590460834772</v>
      </c>
      <c r="AZ241">
        <v>98.739759542164876</v>
      </c>
      <c r="BA241">
        <v>99.111426951967132</v>
      </c>
      <c r="BB241">
        <v>99.222070817701436</v>
      </c>
      <c r="BC241">
        <v>99.315111915581397</v>
      </c>
      <c r="BD241">
        <v>99.413516111315275</v>
      </c>
      <c r="BE241">
        <v>99.510273352587646</v>
      </c>
      <c r="BF241">
        <v>99.718761078866763</v>
      </c>
      <c r="BG241">
        <v>99.266299982432798</v>
      </c>
    </row>
    <row r="242" spans="1:59" hidden="1" x14ac:dyDescent="0.25">
      <c r="A242" t="s">
        <v>662</v>
      </c>
      <c r="B242" t="s">
        <v>640</v>
      </c>
      <c r="C242" t="s">
        <v>353</v>
      </c>
      <c r="D242" t="s">
        <v>602</v>
      </c>
      <c r="AN242">
        <v>55.2155999296928</v>
      </c>
      <c r="AO242">
        <v>58.182512529225001</v>
      </c>
      <c r="AP242">
        <v>61.132730289662497</v>
      </c>
      <c r="AQ242">
        <v>64.066033230825596</v>
      </c>
      <c r="AR242">
        <v>66.986162482685799</v>
      </c>
      <c r="AS242">
        <v>69.887434607202394</v>
      </c>
      <c r="AT242">
        <v>72.768941931076895</v>
      </c>
      <c r="AU242">
        <v>75.625125500015997</v>
      </c>
      <c r="AV242">
        <v>78.454831976796299</v>
      </c>
      <c r="AW242">
        <v>81.253291943357297</v>
      </c>
      <c r="AX242">
        <v>84.017730245078496</v>
      </c>
      <c r="AY242">
        <v>97.71</v>
      </c>
      <c r="AZ242">
        <v>89.434353211843103</v>
      </c>
      <c r="BA242">
        <v>92.084601241046201</v>
      </c>
      <c r="BB242">
        <v>94.699457772746598</v>
      </c>
      <c r="BC242">
        <v>97.283956964536102</v>
      </c>
      <c r="BD242">
        <v>97.322909263207805</v>
      </c>
      <c r="BE242">
        <v>97.7</v>
      </c>
      <c r="BF242">
        <v>100</v>
      </c>
      <c r="BG242">
        <v>100</v>
      </c>
    </row>
    <row r="243" spans="1:59" hidden="1" x14ac:dyDescent="0.25">
      <c r="A243" t="s">
        <v>8</v>
      </c>
      <c r="B243" t="s">
        <v>90</v>
      </c>
      <c r="C243" t="s">
        <v>353</v>
      </c>
      <c r="D243" t="s">
        <v>602</v>
      </c>
      <c r="AL243">
        <v>84.282309238510521</v>
      </c>
      <c r="AM243">
        <v>86.105814072246886</v>
      </c>
      <c r="AN243">
        <v>84.756913884645044</v>
      </c>
      <c r="AO243">
        <v>85.43899090286304</v>
      </c>
      <c r="AP243">
        <v>88.066134146223249</v>
      </c>
      <c r="AQ243">
        <v>86.642644498517484</v>
      </c>
      <c r="AR243">
        <v>89.047054169465085</v>
      </c>
      <c r="AS243">
        <v>89.959175778959519</v>
      </c>
      <c r="AT243">
        <v>86.928743789543461</v>
      </c>
      <c r="AU243">
        <v>89.606031372571266</v>
      </c>
      <c r="AV243">
        <v>90.163718234751244</v>
      </c>
      <c r="AW243">
        <v>89.725170201606574</v>
      </c>
      <c r="AX243">
        <v>92.148566115739044</v>
      </c>
      <c r="AY243">
        <v>91.256543476999454</v>
      </c>
      <c r="AZ243">
        <v>93.143657526789724</v>
      </c>
      <c r="BA243">
        <v>93.228377799558501</v>
      </c>
      <c r="BB243">
        <v>94.190268651952508</v>
      </c>
      <c r="BC243">
        <v>94.072630493667987</v>
      </c>
      <c r="BD243">
        <v>93.192725505747106</v>
      </c>
      <c r="BE243">
        <v>95.23577086887758</v>
      </c>
      <c r="BF243">
        <v>96.909855188946622</v>
      </c>
      <c r="BG243">
        <v>97.767424631438033</v>
      </c>
    </row>
    <row r="244" spans="1:59" hidden="1" x14ac:dyDescent="0.25">
      <c r="A244" t="s">
        <v>233</v>
      </c>
      <c r="B244" t="s">
        <v>509</v>
      </c>
      <c r="C244" t="s">
        <v>353</v>
      </c>
      <c r="D244" t="s">
        <v>602</v>
      </c>
      <c r="AP244">
        <v>65.136794068490985</v>
      </c>
      <c r="AQ244">
        <v>65.182615884455316</v>
      </c>
      <c r="AR244">
        <v>67.363977432902004</v>
      </c>
      <c r="AS244">
        <v>63.216106436723436</v>
      </c>
      <c r="AT244">
        <v>63.457567085230771</v>
      </c>
      <c r="AU244">
        <v>64.038896497532605</v>
      </c>
      <c r="AV244">
        <v>64.881491446530688</v>
      </c>
      <c r="AW244">
        <v>65.994843774037051</v>
      </c>
      <c r="AX244">
        <v>65.835211761953019</v>
      </c>
      <c r="AY244">
        <v>65.979816680505934</v>
      </c>
      <c r="AZ244">
        <v>67.372526311531985</v>
      </c>
      <c r="BA244">
        <v>68.818606629340721</v>
      </c>
      <c r="BB244">
        <v>67.023757586191238</v>
      </c>
      <c r="BC244">
        <v>67.413258709019104</v>
      </c>
      <c r="BD244">
        <v>69.986574520732802</v>
      </c>
      <c r="BE244">
        <v>69.753416295740024</v>
      </c>
      <c r="BF244">
        <v>70.839429621991869</v>
      </c>
      <c r="BG244">
        <v>68.868758227889671</v>
      </c>
    </row>
    <row r="245" spans="1:59" hidden="1" x14ac:dyDescent="0.25">
      <c r="A245" t="s">
        <v>678</v>
      </c>
      <c r="B245" t="s">
        <v>170</v>
      </c>
      <c r="C245" t="s">
        <v>353</v>
      </c>
      <c r="D245" t="s">
        <v>602</v>
      </c>
      <c r="AS245">
        <v>100</v>
      </c>
      <c r="AT245">
        <v>58.109602385425198</v>
      </c>
      <c r="AU245">
        <v>63.6895732559015</v>
      </c>
      <c r="AV245">
        <v>69.416136326130498</v>
      </c>
      <c r="AW245">
        <v>75.2765399143439</v>
      </c>
      <c r="AX245">
        <v>81.254380976958004</v>
      </c>
      <c r="AY245">
        <v>87.336791894941499</v>
      </c>
      <c r="AZ245">
        <v>93.511505172129603</v>
      </c>
      <c r="BA245">
        <v>99.755401831547502</v>
      </c>
      <c r="BB245">
        <v>100</v>
      </c>
      <c r="BC245">
        <v>100</v>
      </c>
      <c r="BD245">
        <v>100</v>
      </c>
      <c r="BE245">
        <v>100</v>
      </c>
      <c r="BF245">
        <v>100</v>
      </c>
      <c r="BG245">
        <v>100</v>
      </c>
    </row>
    <row r="246" spans="1:59" hidden="1" x14ac:dyDescent="0.25">
      <c r="A246" t="s">
        <v>205</v>
      </c>
      <c r="B246" t="s">
        <v>22</v>
      </c>
      <c r="C246" t="s">
        <v>353</v>
      </c>
      <c r="D246" t="s">
        <v>602</v>
      </c>
      <c r="AN246">
        <v>83.909135264444501</v>
      </c>
      <c r="AO246">
        <v>86.619026289754402</v>
      </c>
      <c r="AP246">
        <v>89.145494300004202</v>
      </c>
      <c r="AQ246">
        <v>91.015470919148797</v>
      </c>
      <c r="AR246">
        <v>92.5591147230883</v>
      </c>
      <c r="AS246">
        <v>93.464218723043203</v>
      </c>
      <c r="AT246">
        <v>97.342652331623597</v>
      </c>
      <c r="AU246">
        <v>98.063054563016905</v>
      </c>
      <c r="AV246">
        <v>98.929972081805801</v>
      </c>
      <c r="AW246">
        <v>99.784995433115398</v>
      </c>
      <c r="AX246">
        <v>100</v>
      </c>
      <c r="AY246">
        <v>100</v>
      </c>
      <c r="AZ246">
        <v>100</v>
      </c>
      <c r="BA246">
        <v>100</v>
      </c>
      <c r="BB246">
        <v>100</v>
      </c>
      <c r="BC246">
        <v>99.951075526497306</v>
      </c>
      <c r="BD246">
        <v>99.825298922716797</v>
      </c>
      <c r="BE246">
        <v>99.697479627621703</v>
      </c>
      <c r="BF246">
        <v>99.870665240781804</v>
      </c>
      <c r="BG246">
        <v>99.893862821794301</v>
      </c>
    </row>
    <row r="247" spans="1:59" hidden="1" x14ac:dyDescent="0.25">
      <c r="A247" t="s">
        <v>373</v>
      </c>
      <c r="B247" t="s">
        <v>437</v>
      </c>
      <c r="C247" t="s">
        <v>353</v>
      </c>
      <c r="D247" t="s">
        <v>602</v>
      </c>
      <c r="BC247">
        <v>100</v>
      </c>
      <c r="BD247">
        <v>99.8927119731282</v>
      </c>
      <c r="BE247">
        <v>99.986044179062603</v>
      </c>
      <c r="BF247">
        <v>99.999852409116301</v>
      </c>
      <c r="BG247">
        <v>100</v>
      </c>
    </row>
    <row r="248" spans="1:59" hidden="1" x14ac:dyDescent="0.25">
      <c r="A248" t="s">
        <v>451</v>
      </c>
      <c r="B248" t="s">
        <v>97</v>
      </c>
      <c r="C248" t="s">
        <v>353</v>
      </c>
      <c r="D248" t="s">
        <v>602</v>
      </c>
      <c r="AU248">
        <v>95.4</v>
      </c>
      <c r="AV248">
        <v>96.017954836789002</v>
      </c>
      <c r="AW248">
        <v>96.349965793662506</v>
      </c>
      <c r="AX248">
        <v>96.670623700120998</v>
      </c>
      <c r="AY248">
        <v>96.983945169556904</v>
      </c>
      <c r="AZ248">
        <v>98.6</v>
      </c>
      <c r="BA248">
        <v>97.5986338095652</v>
      </c>
      <c r="BB248">
        <v>97.904096578444396</v>
      </c>
      <c r="BC248">
        <v>98.209390270123507</v>
      </c>
      <c r="BD248">
        <v>98.515304679301295</v>
      </c>
      <c r="BE248">
        <v>98.816568047337299</v>
      </c>
      <c r="BF248">
        <v>99.130419526375803</v>
      </c>
      <c r="BG248">
        <v>99.440646872680404</v>
      </c>
    </row>
    <row r="249" spans="1:59" hidden="1" x14ac:dyDescent="0.25">
      <c r="A249" t="s">
        <v>573</v>
      </c>
      <c r="B249" t="s">
        <v>475</v>
      </c>
      <c r="C249" t="s">
        <v>353</v>
      </c>
      <c r="D249" t="s">
        <v>602</v>
      </c>
      <c r="AK249">
        <v>23.9</v>
      </c>
      <c r="AL249">
        <v>30.845726135402401</v>
      </c>
      <c r="AM249">
        <v>31.9498643275668</v>
      </c>
      <c r="AN249">
        <v>33.015597232741399</v>
      </c>
      <c r="AO249">
        <v>35.5</v>
      </c>
      <c r="AP249">
        <v>35.028822051120599</v>
      </c>
      <c r="AQ249">
        <v>35.9774828972959</v>
      </c>
      <c r="AR249">
        <v>27.3</v>
      </c>
      <c r="AS249">
        <v>37.751532554204097</v>
      </c>
      <c r="AT249">
        <v>38.573133880294002</v>
      </c>
      <c r="AU249">
        <v>39.346008603296198</v>
      </c>
      <c r="AV249">
        <v>36.5</v>
      </c>
      <c r="AW249">
        <v>38.9</v>
      </c>
      <c r="AX249">
        <v>40.320247592006297</v>
      </c>
      <c r="AY249">
        <v>40.525710179793599</v>
      </c>
      <c r="AZ249">
        <v>40.686744309090003</v>
      </c>
      <c r="BA249">
        <v>40.1</v>
      </c>
      <c r="BB249">
        <v>43.5</v>
      </c>
      <c r="BC249">
        <v>46.2</v>
      </c>
      <c r="BD249">
        <v>42.9</v>
      </c>
      <c r="BE249">
        <v>46.4</v>
      </c>
      <c r="BF249">
        <v>50.3</v>
      </c>
      <c r="BG249">
        <v>41.155609572707696</v>
      </c>
    </row>
    <row r="250" spans="1:59" hidden="1" x14ac:dyDescent="0.25">
      <c r="A250" t="s">
        <v>707</v>
      </c>
      <c r="B250" t="s">
        <v>158</v>
      </c>
      <c r="C250" t="s">
        <v>353</v>
      </c>
      <c r="D250" t="s">
        <v>602</v>
      </c>
      <c r="AJ250">
        <v>33.6</v>
      </c>
      <c r="AK250">
        <v>34.211973231999899</v>
      </c>
      <c r="AL250">
        <v>36.288731086901102</v>
      </c>
      <c r="AM250">
        <v>38.340201061645701</v>
      </c>
      <c r="AN250">
        <v>40.200000000000003</v>
      </c>
      <c r="AO250">
        <v>42.378303282202197</v>
      </c>
      <c r="AP250">
        <v>44.367115872078799</v>
      </c>
      <c r="AQ250">
        <v>46.334574269016898</v>
      </c>
      <c r="AR250">
        <v>48.282898947514198</v>
      </c>
      <c r="AS250">
        <v>50.198387558297298</v>
      </c>
      <c r="AT250">
        <v>43.9</v>
      </c>
      <c r="AU250">
        <v>39.299999999999997</v>
      </c>
      <c r="AV250">
        <v>55.045498188740197</v>
      </c>
      <c r="AW250">
        <v>55.942206061504798</v>
      </c>
      <c r="AX250">
        <v>49</v>
      </c>
      <c r="AY250">
        <v>41.8</v>
      </c>
      <c r="AZ250">
        <v>57.9860753161148</v>
      </c>
      <c r="BA250">
        <v>58.462751926634098</v>
      </c>
      <c r="BB250">
        <v>45</v>
      </c>
      <c r="BC250">
        <v>59.198237053146201</v>
      </c>
      <c r="BD250">
        <v>55.4</v>
      </c>
      <c r="BE250">
        <v>59.7356540349993</v>
      </c>
      <c r="BF250">
        <v>54.526310266900197</v>
      </c>
      <c r="BG250">
        <v>51.4</v>
      </c>
    </row>
    <row r="251" spans="1:59" hidden="1" x14ac:dyDescent="0.25">
      <c r="A251" t="s">
        <v>449</v>
      </c>
      <c r="B251" t="s">
        <v>513</v>
      </c>
      <c r="C251" t="s">
        <v>353</v>
      </c>
      <c r="D251" t="s">
        <v>602</v>
      </c>
      <c r="AI251">
        <v>100</v>
      </c>
      <c r="AJ251">
        <v>100</v>
      </c>
      <c r="AK251">
        <v>100</v>
      </c>
      <c r="AL251">
        <v>100</v>
      </c>
      <c r="AM251">
        <v>100</v>
      </c>
      <c r="AN251">
        <v>100</v>
      </c>
      <c r="AO251">
        <v>100</v>
      </c>
      <c r="AP251">
        <v>100</v>
      </c>
      <c r="AQ251">
        <v>100</v>
      </c>
      <c r="AR251">
        <v>100</v>
      </c>
      <c r="AS251">
        <v>100</v>
      </c>
      <c r="AT251">
        <v>100</v>
      </c>
      <c r="AU251">
        <v>100</v>
      </c>
      <c r="AV251">
        <v>100</v>
      </c>
      <c r="AW251">
        <v>100</v>
      </c>
      <c r="AX251">
        <v>100</v>
      </c>
      <c r="AY251">
        <v>100</v>
      </c>
      <c r="AZ251">
        <v>99.9</v>
      </c>
      <c r="BA251">
        <v>99.791569295285498</v>
      </c>
      <c r="BB251">
        <v>99.952754822988595</v>
      </c>
      <c r="BC251">
        <v>99.995023776679105</v>
      </c>
      <c r="BD251">
        <v>100</v>
      </c>
      <c r="BE251">
        <v>100</v>
      </c>
      <c r="BF251">
        <v>100</v>
      </c>
      <c r="BG251">
        <v>100</v>
      </c>
    </row>
    <row r="252" spans="1:59" hidden="1" x14ac:dyDescent="0.25">
      <c r="A252" t="s">
        <v>162</v>
      </c>
      <c r="B252" t="s">
        <v>603</v>
      </c>
      <c r="C252" t="s">
        <v>353</v>
      </c>
      <c r="D252" t="s">
        <v>602</v>
      </c>
      <c r="AS252">
        <v>99.311737367865334</v>
      </c>
      <c r="BC252">
        <v>99.751030450104452</v>
      </c>
      <c r="BD252">
        <v>99.681186359244506</v>
      </c>
      <c r="BE252">
        <v>99.785593046209456</v>
      </c>
      <c r="BF252">
        <v>99.778907816079141</v>
      </c>
      <c r="BG252">
        <v>99.770909292456622</v>
      </c>
    </row>
    <row r="253" spans="1:59" hidden="1" x14ac:dyDescent="0.25">
      <c r="A253" t="s">
        <v>534</v>
      </c>
      <c r="B253" t="s">
        <v>735</v>
      </c>
      <c r="C253" t="s">
        <v>353</v>
      </c>
      <c r="D253" t="s">
        <v>602</v>
      </c>
      <c r="AK253">
        <v>98.379169000000005</v>
      </c>
      <c r="AN253">
        <v>99.097572</v>
      </c>
      <c r="AO253">
        <v>99.315544000000003</v>
      </c>
      <c r="AP253">
        <v>99.310102999999998</v>
      </c>
      <c r="AQ253">
        <v>99.337214000000003</v>
      </c>
      <c r="AS253">
        <v>99.337490000000003</v>
      </c>
      <c r="AY253">
        <v>99.328070999999994</v>
      </c>
      <c r="AZ253">
        <v>99.391608000000005</v>
      </c>
      <c r="BA253">
        <v>99.472838999999993</v>
      </c>
      <c r="BB253">
        <v>99.383577273617405</v>
      </c>
      <c r="BC253">
        <v>99.463412023920498</v>
      </c>
      <c r="BD253">
        <v>99.43</v>
      </c>
      <c r="BE253">
        <v>99.653698601814895</v>
      </c>
      <c r="BF253">
        <v>99.752604000000005</v>
      </c>
      <c r="BG253">
        <v>99.778071999999995</v>
      </c>
    </row>
    <row r="254" spans="1:59" hidden="1" x14ac:dyDescent="0.25">
      <c r="A254" t="s">
        <v>408</v>
      </c>
      <c r="B254" t="s">
        <v>631</v>
      </c>
      <c r="C254" t="s">
        <v>353</v>
      </c>
      <c r="D254" t="s">
        <v>602</v>
      </c>
      <c r="AI254">
        <v>100</v>
      </c>
      <c r="AJ254">
        <v>100</v>
      </c>
      <c r="AK254">
        <v>100</v>
      </c>
      <c r="AL254">
        <v>100</v>
      </c>
      <c r="AM254">
        <v>100</v>
      </c>
      <c r="AN254">
        <v>100</v>
      </c>
      <c r="AO254">
        <v>100</v>
      </c>
      <c r="AP254">
        <v>100</v>
      </c>
      <c r="AQ254">
        <v>100</v>
      </c>
      <c r="AR254">
        <v>100</v>
      </c>
      <c r="AS254">
        <v>100</v>
      </c>
      <c r="AT254">
        <v>100</v>
      </c>
      <c r="AU254">
        <v>100</v>
      </c>
      <c r="AV254">
        <v>100</v>
      </c>
      <c r="AW254">
        <v>100</v>
      </c>
      <c r="AX254">
        <v>100</v>
      </c>
      <c r="AY254">
        <v>100</v>
      </c>
      <c r="AZ254">
        <v>100</v>
      </c>
      <c r="BA254">
        <v>100</v>
      </c>
      <c r="BB254">
        <v>100</v>
      </c>
      <c r="BC254">
        <v>100</v>
      </c>
      <c r="BD254">
        <v>100</v>
      </c>
      <c r="BE254">
        <v>100</v>
      </c>
      <c r="BF254">
        <v>100</v>
      </c>
      <c r="BG254">
        <v>100</v>
      </c>
    </row>
    <row r="255" spans="1:59" hidden="1" x14ac:dyDescent="0.25">
      <c r="A255" t="s">
        <v>311</v>
      </c>
      <c r="B255" t="s">
        <v>155</v>
      </c>
      <c r="C255" t="s">
        <v>353</v>
      </c>
      <c r="D255" t="s">
        <v>602</v>
      </c>
      <c r="AO255">
        <v>100</v>
      </c>
      <c r="AP255">
        <v>99.992334502363505</v>
      </c>
      <c r="AQ255">
        <v>100</v>
      </c>
      <c r="AR255">
        <v>100</v>
      </c>
      <c r="AS255">
        <v>100</v>
      </c>
      <c r="AT255">
        <v>100</v>
      </c>
      <c r="AU255">
        <v>99.9</v>
      </c>
      <c r="AV255">
        <v>100</v>
      </c>
      <c r="AW255">
        <v>100</v>
      </c>
      <c r="AX255">
        <v>100</v>
      </c>
      <c r="AY255">
        <v>100</v>
      </c>
      <c r="AZ255">
        <v>100</v>
      </c>
      <c r="BA255">
        <v>100</v>
      </c>
      <c r="BB255">
        <v>100</v>
      </c>
      <c r="BC255">
        <v>100</v>
      </c>
      <c r="BD255">
        <v>100</v>
      </c>
      <c r="BE255">
        <v>100</v>
      </c>
      <c r="BF255">
        <v>100</v>
      </c>
      <c r="BG255">
        <v>100</v>
      </c>
    </row>
    <row r="256" spans="1:59" hidden="1" x14ac:dyDescent="0.25">
      <c r="A256" t="s">
        <v>54</v>
      </c>
      <c r="B256" t="s">
        <v>104</v>
      </c>
      <c r="C256" t="s">
        <v>353</v>
      </c>
      <c r="D256" t="s">
        <v>602</v>
      </c>
      <c r="AK256">
        <v>69.129393797548502</v>
      </c>
      <c r="AL256">
        <v>70.833097987486696</v>
      </c>
      <c r="AM256">
        <v>72.524903201355798</v>
      </c>
      <c r="AN256">
        <v>74.202888800595105</v>
      </c>
      <c r="AO256">
        <v>75.864967988187601</v>
      </c>
      <c r="AP256">
        <v>77.509357699881704</v>
      </c>
      <c r="AQ256">
        <v>79.133736354424599</v>
      </c>
      <c r="AR256">
        <v>80.736704941829302</v>
      </c>
      <c r="AS256">
        <v>82.318943333057504</v>
      </c>
      <c r="AT256">
        <v>86.67</v>
      </c>
      <c r="AU256">
        <v>85.4272149799814</v>
      </c>
      <c r="AV256">
        <v>86.9564885401157</v>
      </c>
      <c r="AW256">
        <v>88.4717967797027</v>
      </c>
      <c r="AX256">
        <v>89.974994103014396</v>
      </c>
      <c r="AY256">
        <v>91.468048479310596</v>
      </c>
      <c r="AZ256">
        <v>91.23</v>
      </c>
      <c r="BA256">
        <v>94.431484722901601</v>
      </c>
      <c r="BB256">
        <v>95.904448411703996</v>
      </c>
      <c r="BC256">
        <v>97.372466693379494</v>
      </c>
      <c r="BD256">
        <v>98.836753562786598</v>
      </c>
      <c r="BE256">
        <v>100</v>
      </c>
      <c r="BF256">
        <v>100</v>
      </c>
      <c r="BG256">
        <v>100</v>
      </c>
    </row>
    <row r="257" spans="1:59" hidden="1" x14ac:dyDescent="0.25">
      <c r="A257" t="s">
        <v>80</v>
      </c>
      <c r="B257" t="s">
        <v>324</v>
      </c>
      <c r="C257" t="s">
        <v>353</v>
      </c>
      <c r="D257" t="s">
        <v>602</v>
      </c>
      <c r="AK257">
        <v>99.940828999999994</v>
      </c>
      <c r="AL257">
        <v>98.020396591825204</v>
      </c>
      <c r="AM257">
        <v>98.187732883185205</v>
      </c>
      <c r="AN257">
        <v>98.344157431561598</v>
      </c>
      <c r="AO257">
        <v>98.487125441904695</v>
      </c>
      <c r="AP257">
        <v>98.6141785094038</v>
      </c>
      <c r="AQ257">
        <v>98.7227123462566</v>
      </c>
      <c r="AR257">
        <v>98.811285967954902</v>
      </c>
      <c r="AS257">
        <v>98.882433433667401</v>
      </c>
      <c r="AT257">
        <v>98.940040224090794</v>
      </c>
      <c r="AU257">
        <v>98.996557180512497</v>
      </c>
      <c r="AV257">
        <v>99.052875531674005</v>
      </c>
      <c r="AW257">
        <v>99.108447928002406</v>
      </c>
      <c r="AX257">
        <v>99.166974065439504</v>
      </c>
      <c r="AY257">
        <v>99.231962914083198</v>
      </c>
      <c r="AZ257">
        <v>99.306330413935996</v>
      </c>
      <c r="BA257">
        <v>99.389400902135606</v>
      </c>
      <c r="BB257">
        <v>99.479681272393705</v>
      </c>
      <c r="BC257">
        <v>99.575697817801696</v>
      </c>
      <c r="BD257">
        <v>99.636094118014498</v>
      </c>
      <c r="BE257">
        <v>99.778975356829903</v>
      </c>
      <c r="BF257">
        <v>99.883071679491806</v>
      </c>
      <c r="BG257">
        <v>99.986803844477606</v>
      </c>
    </row>
    <row r="258" spans="1:59" hidden="1" x14ac:dyDescent="0.25">
      <c r="A258" t="s">
        <v>331</v>
      </c>
      <c r="B258" t="s">
        <v>604</v>
      </c>
      <c r="C258" t="s">
        <v>353</v>
      </c>
      <c r="D258" t="s">
        <v>602</v>
      </c>
    </row>
    <row r="259" spans="1:59" hidden="1" x14ac:dyDescent="0.25">
      <c r="A259" t="s">
        <v>443</v>
      </c>
      <c r="B259" t="s">
        <v>134</v>
      </c>
      <c r="C259" t="s">
        <v>353</v>
      </c>
      <c r="D259" t="s">
        <v>602</v>
      </c>
      <c r="AI259">
        <v>100</v>
      </c>
      <c r="AJ259">
        <v>100</v>
      </c>
      <c r="AK259">
        <v>100</v>
      </c>
      <c r="AL259">
        <v>100</v>
      </c>
      <c r="AM259">
        <v>100</v>
      </c>
      <c r="AN259">
        <v>100</v>
      </c>
      <c r="AO259">
        <v>100</v>
      </c>
      <c r="AP259">
        <v>100</v>
      </c>
      <c r="AQ259">
        <v>100</v>
      </c>
      <c r="AR259">
        <v>100</v>
      </c>
      <c r="AS259">
        <v>100</v>
      </c>
      <c r="AT259">
        <v>100</v>
      </c>
      <c r="AU259">
        <v>100</v>
      </c>
      <c r="AV259">
        <v>100</v>
      </c>
      <c r="AW259">
        <v>100</v>
      </c>
      <c r="AX259">
        <v>100</v>
      </c>
      <c r="AY259">
        <v>100</v>
      </c>
      <c r="AZ259">
        <v>100</v>
      </c>
      <c r="BA259">
        <v>100</v>
      </c>
      <c r="BB259">
        <v>100</v>
      </c>
      <c r="BC259">
        <v>100</v>
      </c>
      <c r="BD259">
        <v>100</v>
      </c>
      <c r="BE259">
        <v>100</v>
      </c>
      <c r="BF259">
        <v>100</v>
      </c>
      <c r="BG259">
        <v>100</v>
      </c>
    </row>
    <row r="260" spans="1:59" hidden="1" x14ac:dyDescent="0.25">
      <c r="A260" t="s">
        <v>249</v>
      </c>
      <c r="B260" t="s">
        <v>649</v>
      </c>
      <c r="C260" t="s">
        <v>353</v>
      </c>
      <c r="D260" t="s">
        <v>602</v>
      </c>
      <c r="AP260">
        <v>98.6</v>
      </c>
      <c r="AQ260">
        <v>94.947382601164193</v>
      </c>
      <c r="AR260">
        <v>95.310639214138703</v>
      </c>
      <c r="AS260">
        <v>95.638596643780502</v>
      </c>
      <c r="AT260">
        <v>95.995056897671304</v>
      </c>
      <c r="AU260">
        <v>99.4</v>
      </c>
      <c r="AV260">
        <v>96.772983195098803</v>
      </c>
      <c r="AW260">
        <v>97.1895769631344</v>
      </c>
      <c r="AX260">
        <v>99.6</v>
      </c>
      <c r="AY260">
        <v>99.1</v>
      </c>
      <c r="AZ260">
        <v>98.534450738899096</v>
      </c>
      <c r="BA260">
        <v>99.017304253834695</v>
      </c>
      <c r="BB260">
        <v>99.6</v>
      </c>
      <c r="BC260">
        <v>100</v>
      </c>
      <c r="BD260">
        <v>100</v>
      </c>
      <c r="BE260">
        <v>100</v>
      </c>
      <c r="BF260">
        <v>100</v>
      </c>
      <c r="BG260">
        <v>99.9</v>
      </c>
    </row>
    <row r="261" spans="1:59" hidden="1" x14ac:dyDescent="0.25">
      <c r="A261" t="s">
        <v>647</v>
      </c>
      <c r="B261" t="s">
        <v>121</v>
      </c>
      <c r="C261" t="s">
        <v>353</v>
      </c>
      <c r="D261" t="s">
        <v>602</v>
      </c>
      <c r="AN261">
        <v>23.003864021257701</v>
      </c>
      <c r="AO261">
        <v>28.366538224268101</v>
      </c>
      <c r="AP261">
        <v>33.5621868129451</v>
      </c>
      <c r="AQ261">
        <v>38.590426973968199</v>
      </c>
      <c r="AR261">
        <v>32.938092922075597</v>
      </c>
      <c r="AS261">
        <v>48.195069202815802</v>
      </c>
      <c r="AT261">
        <v>52.804420408170301</v>
      </c>
      <c r="AU261">
        <v>57.267316090830398</v>
      </c>
      <c r="AV261">
        <v>61.580887469302802</v>
      </c>
      <c r="AW261">
        <v>65.748934386217599</v>
      </c>
      <c r="AX261">
        <v>69.772576794199594</v>
      </c>
      <c r="AY261">
        <v>82.78</v>
      </c>
      <c r="AZ261">
        <v>77.392670227944294</v>
      </c>
      <c r="BA261">
        <v>80.998291316935706</v>
      </c>
      <c r="BB261">
        <v>82.345338617956202</v>
      </c>
      <c r="BC261">
        <v>87.846064680899502</v>
      </c>
      <c r="BD261">
        <v>91.107267320002904</v>
      </c>
      <c r="BE261">
        <v>94.274548691285602</v>
      </c>
      <c r="BF261">
        <v>86.2</v>
      </c>
      <c r="BG261">
        <v>100</v>
      </c>
    </row>
    <row r="262" spans="1:59" hidden="1" x14ac:dyDescent="0.25">
      <c r="A262" t="s">
        <v>598</v>
      </c>
      <c r="B262" t="s">
        <v>724</v>
      </c>
      <c r="C262" t="s">
        <v>353</v>
      </c>
      <c r="D262" t="s">
        <v>602</v>
      </c>
      <c r="AL262">
        <v>93.147382271435077</v>
      </c>
      <c r="AM262">
        <v>94.604136504096559</v>
      </c>
      <c r="AN262">
        <v>94.041488832195824</v>
      </c>
      <c r="AO262">
        <v>94.438646512982473</v>
      </c>
      <c r="AP262">
        <v>94.637136520434197</v>
      </c>
      <c r="AQ262">
        <v>94.334036091217683</v>
      </c>
      <c r="AR262">
        <v>94.845990907852638</v>
      </c>
      <c r="AS262">
        <v>95.419978643868006</v>
      </c>
      <c r="AT262">
        <v>93.568109470309679</v>
      </c>
      <c r="AU262">
        <v>94.096759828723734</v>
      </c>
      <c r="AV262">
        <v>94.167234798387696</v>
      </c>
      <c r="AW262">
        <v>94.318416333274769</v>
      </c>
      <c r="AX262">
        <v>94.565173331801702</v>
      </c>
      <c r="AY262">
        <v>94.507980801412103</v>
      </c>
      <c r="AZ262">
        <v>94.748563298146664</v>
      </c>
      <c r="BA262">
        <v>95.029182800236924</v>
      </c>
      <c r="BB262">
        <v>94.910911676590501</v>
      </c>
      <c r="BC262">
        <v>95.955244922875607</v>
      </c>
      <c r="BD262">
        <v>95.932491265464009</v>
      </c>
      <c r="BE262">
        <v>96.170238091862586</v>
      </c>
      <c r="BF262">
        <v>96.421103615812996</v>
      </c>
      <c r="BG262">
        <v>96.40917933849083</v>
      </c>
    </row>
    <row r="263" spans="1:59" hidden="1" x14ac:dyDescent="0.25">
      <c r="A263" t="s">
        <v>177</v>
      </c>
      <c r="B263" t="s">
        <v>496</v>
      </c>
      <c r="C263" t="s">
        <v>353</v>
      </c>
      <c r="D263" t="s">
        <v>602</v>
      </c>
      <c r="AK263">
        <v>31.679594391732699</v>
      </c>
      <c r="AL263">
        <v>35.564966299412902</v>
      </c>
      <c r="AM263">
        <v>31.745062982761599</v>
      </c>
      <c r="AN263">
        <v>43.242210209883801</v>
      </c>
      <c r="AO263">
        <v>47.032379769224001</v>
      </c>
      <c r="AP263">
        <v>50.786160842471602</v>
      </c>
      <c r="AQ263">
        <v>54.509783801547101</v>
      </c>
      <c r="AR263">
        <v>58.194650701332897</v>
      </c>
      <c r="AS263">
        <v>61.8418305940409</v>
      </c>
      <c r="AT263">
        <v>65.446176197320597</v>
      </c>
      <c r="AU263">
        <v>68.749728125287305</v>
      </c>
      <c r="AV263">
        <v>71.9465378050635</v>
      </c>
      <c r="AW263">
        <v>75.188522040564493</v>
      </c>
      <c r="AX263">
        <v>78.470941192405206</v>
      </c>
      <c r="AY263">
        <v>98.572255450511307</v>
      </c>
      <c r="AZ263">
        <v>85.145212003276399</v>
      </c>
      <c r="BA263">
        <v>88.537352877494797</v>
      </c>
      <c r="BB263">
        <v>91.970155687149401</v>
      </c>
      <c r="BC263">
        <v>95.449566082828099</v>
      </c>
      <c r="BD263">
        <v>98.682501391723903</v>
      </c>
      <c r="BE263">
        <v>100</v>
      </c>
      <c r="BF263">
        <v>100</v>
      </c>
      <c r="BG263">
        <v>99.4</v>
      </c>
    </row>
    <row r="264" spans="1:59" hidden="1" x14ac:dyDescent="0.25">
      <c r="A264" t="s">
        <v>448</v>
      </c>
      <c r="B264" t="s">
        <v>209</v>
      </c>
      <c r="C264" t="s">
        <v>353</v>
      </c>
      <c r="D264" t="s">
        <v>602</v>
      </c>
    </row>
    <row r="265" spans="1:59" hidden="1" x14ac:dyDescent="0.25">
      <c r="A265" t="s">
        <v>712</v>
      </c>
      <c r="B265" t="s">
        <v>15</v>
      </c>
      <c r="C265" t="s">
        <v>353</v>
      </c>
      <c r="D265" t="s">
        <v>602</v>
      </c>
      <c r="AK265">
        <v>91.2</v>
      </c>
      <c r="AL265">
        <v>85.681160827318394</v>
      </c>
      <c r="AM265">
        <v>85.796879551856307</v>
      </c>
      <c r="AN265">
        <v>86.109546897261396</v>
      </c>
      <c r="AO265">
        <v>86.577722281267597</v>
      </c>
      <c r="AP265">
        <v>89.8</v>
      </c>
      <c r="AQ265">
        <v>87.585337895735805</v>
      </c>
      <c r="AR265">
        <v>88.114632431639095</v>
      </c>
      <c r="AS265">
        <v>88.656579936499398</v>
      </c>
      <c r="AT265">
        <v>89.211957465153304</v>
      </c>
      <c r="AU265">
        <v>89.7726132911028</v>
      </c>
      <c r="AV265">
        <v>90.340554327351896</v>
      </c>
      <c r="AW265">
        <v>91.59</v>
      </c>
      <c r="AX265">
        <v>91.492079479251103</v>
      </c>
      <c r="AY265">
        <v>92.077875997386897</v>
      </c>
      <c r="AZ265">
        <v>92.672436531990002</v>
      </c>
      <c r="BA265">
        <v>93.277678795009095</v>
      </c>
      <c r="BB265">
        <v>93.900046035473196</v>
      </c>
      <c r="BC265">
        <v>94.541084292093501</v>
      </c>
      <c r="BD265">
        <v>95.2046221726293</v>
      </c>
      <c r="BE265">
        <v>95.893836378839197</v>
      </c>
      <c r="BF265">
        <v>98.5</v>
      </c>
      <c r="BG265">
        <v>97.350886024663197</v>
      </c>
    </row>
    <row r="266" spans="1:59" hidden="1" x14ac:dyDescent="0.25">
      <c r="A266" t="s">
        <v>498</v>
      </c>
      <c r="B266" t="s">
        <v>398</v>
      </c>
      <c r="C266" t="s">
        <v>353</v>
      </c>
      <c r="D266" t="s">
        <v>602</v>
      </c>
      <c r="AP266">
        <v>87.924379741037797</v>
      </c>
      <c r="AQ266">
        <v>84.2</v>
      </c>
      <c r="AR266">
        <v>89.116956974333306</v>
      </c>
      <c r="AS266">
        <v>89.723781085211698</v>
      </c>
      <c r="AT266">
        <v>87.402110957081803</v>
      </c>
      <c r="AU266">
        <v>97.642025075187902</v>
      </c>
      <c r="AV266">
        <v>87.7</v>
      </c>
      <c r="AW266">
        <v>100</v>
      </c>
      <c r="AX266">
        <v>98.990162231968299</v>
      </c>
      <c r="AY266">
        <v>97.030078772711704</v>
      </c>
      <c r="AZ266">
        <v>97.597799134275107</v>
      </c>
      <c r="BA266">
        <v>95.885542735417403</v>
      </c>
      <c r="BB266">
        <v>95.686136351031095</v>
      </c>
      <c r="BC266">
        <v>94.550456157430304</v>
      </c>
      <c r="BD266">
        <v>91.4</v>
      </c>
      <c r="BE266">
        <v>95.579886498568001</v>
      </c>
      <c r="BF266">
        <v>94.405766624955703</v>
      </c>
      <c r="BG266">
        <v>94.061030781215393</v>
      </c>
    </row>
    <row r="267" spans="1:59" hidden="1" x14ac:dyDescent="0.25">
      <c r="A267" t="s">
        <v>9</v>
      </c>
      <c r="B267" t="s">
        <v>444</v>
      </c>
      <c r="C267" t="s">
        <v>353</v>
      </c>
      <c r="D267" t="s">
        <v>602</v>
      </c>
      <c r="AI267">
        <v>34.700000000000003</v>
      </c>
      <c r="AJ267">
        <v>34.820580113561398</v>
      </c>
      <c r="AK267">
        <v>39.200000000000003</v>
      </c>
      <c r="AL267">
        <v>37.658228305026299</v>
      </c>
      <c r="AM267">
        <v>39.117786796298503</v>
      </c>
      <c r="AN267">
        <v>40.603660678084097</v>
      </c>
      <c r="AO267">
        <v>44.1</v>
      </c>
      <c r="AP267">
        <v>43.649505629064699</v>
      </c>
      <c r="AQ267">
        <v>45.208196815515898</v>
      </c>
      <c r="AR267">
        <v>46.791236183339301</v>
      </c>
      <c r="AS267">
        <v>44.1</v>
      </c>
      <c r="AT267">
        <v>49.209884065757898</v>
      </c>
      <c r="AU267">
        <v>45.1</v>
      </c>
      <c r="AV267">
        <v>48</v>
      </c>
      <c r="AW267">
        <v>47.6</v>
      </c>
      <c r="AX267">
        <v>50.863403761321997</v>
      </c>
      <c r="AY267">
        <v>51.218218776873897</v>
      </c>
      <c r="AZ267">
        <v>47.8</v>
      </c>
      <c r="BA267">
        <v>51.870547296151102</v>
      </c>
      <c r="BB267">
        <v>52.174805536575803</v>
      </c>
      <c r="BC267">
        <v>49.8</v>
      </c>
      <c r="BD267">
        <v>52.7491172097861</v>
      </c>
      <c r="BE267">
        <v>53.0183029882783</v>
      </c>
      <c r="BF267">
        <v>53.276312369620399</v>
      </c>
      <c r="BG267">
        <v>61.5</v>
      </c>
    </row>
    <row r="268" spans="1:59" hidden="1" x14ac:dyDescent="0.25">
      <c r="A268" t="s">
        <v>747</v>
      </c>
      <c r="B268" t="s">
        <v>348</v>
      </c>
      <c r="C268" t="s">
        <v>353</v>
      </c>
      <c r="D268" t="s">
        <v>602</v>
      </c>
      <c r="AL268">
        <v>90.035134191726002</v>
      </c>
      <c r="AM268">
        <v>80.400000000000006</v>
      </c>
      <c r="AN268">
        <v>88.269404486070499</v>
      </c>
      <c r="AO268">
        <v>87.414925728615898</v>
      </c>
      <c r="AP268">
        <v>86.577690540944502</v>
      </c>
      <c r="AQ268">
        <v>85.752583876123893</v>
      </c>
      <c r="AR268">
        <v>87.4</v>
      </c>
      <c r="AS268">
        <v>84.130487697712297</v>
      </c>
      <c r="AT268">
        <v>83.335660313177797</v>
      </c>
      <c r="AU268">
        <v>84.461654400355599</v>
      </c>
      <c r="AV268">
        <v>82.8882286575584</v>
      </c>
      <c r="AW268">
        <v>83.388315863140903</v>
      </c>
      <c r="AX268">
        <v>83.874329214530704</v>
      </c>
      <c r="AY268">
        <v>91.4</v>
      </c>
      <c r="AZ268">
        <v>84.805681466317793</v>
      </c>
      <c r="BA268">
        <v>85.251648630053097</v>
      </c>
      <c r="BB268">
        <v>85.684946242016693</v>
      </c>
      <c r="BC268">
        <v>86.109558742858198</v>
      </c>
      <c r="BD268">
        <v>83.2</v>
      </c>
      <c r="BE268">
        <v>86.935824835190203</v>
      </c>
      <c r="BF268">
        <v>87.341516095933002</v>
      </c>
      <c r="BG268">
        <v>83.4</v>
      </c>
    </row>
  </sheetData>
  <autoFilter ref="A4:BI268" xr:uid="{985510F3-C272-4E3A-9757-F23630573C7A}">
    <filterColumn colId="0">
      <filters>
        <filter val="Equatorial Guinea"/>
      </filters>
    </filterColumn>
  </autoFilter>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workbookViewId="0"/>
  </sheetViews>
  <sheetFormatPr defaultRowHeight="15" x14ac:dyDescent="0.25"/>
  <cols>
    <col min="1" max="5" width="17.5703125" customWidth="1"/>
  </cols>
  <sheetData>
    <row r="1" spans="1:5" x14ac:dyDescent="0.25">
      <c r="A1" t="s">
        <v>492</v>
      </c>
      <c r="B1" t="s">
        <v>646</v>
      </c>
      <c r="C1" t="s">
        <v>694</v>
      </c>
      <c r="D1" t="s">
        <v>683</v>
      </c>
      <c r="E1" t="s">
        <v>330</v>
      </c>
    </row>
    <row r="2" spans="1:5" x14ac:dyDescent="0.25">
      <c r="A2" t="s">
        <v>12</v>
      </c>
      <c r="B2" t="s">
        <v>615</v>
      </c>
      <c r="C2" t="s">
        <v>350</v>
      </c>
      <c r="D2" t="s">
        <v>139</v>
      </c>
      <c r="E2" t="s">
        <v>531</v>
      </c>
    </row>
    <row r="3" spans="1:5" x14ac:dyDescent="0.25">
      <c r="A3" t="s">
        <v>643</v>
      </c>
      <c r="B3" t="s">
        <v>89</v>
      </c>
      <c r="C3" t="s">
        <v>665</v>
      </c>
      <c r="D3" t="s">
        <v>431</v>
      </c>
      <c r="E3" t="s">
        <v>335</v>
      </c>
    </row>
    <row r="4" spans="1:5" x14ac:dyDescent="0.25">
      <c r="A4" t="s">
        <v>18</v>
      </c>
      <c r="B4" t="s">
        <v>309</v>
      </c>
      <c r="C4" t="s">
        <v>375</v>
      </c>
      <c r="E4" t="s">
        <v>325</v>
      </c>
    </row>
    <row r="5" spans="1:5" x14ac:dyDescent="0.25">
      <c r="A5" t="s">
        <v>469</v>
      </c>
      <c r="B5" t="s">
        <v>400</v>
      </c>
      <c r="C5" t="s">
        <v>162</v>
      </c>
      <c r="E5" t="s">
        <v>200</v>
      </c>
    </row>
    <row r="6" spans="1:5" x14ac:dyDescent="0.25">
      <c r="A6" t="s">
        <v>744</v>
      </c>
      <c r="B6" t="s">
        <v>400</v>
      </c>
      <c r="C6" t="s">
        <v>350</v>
      </c>
      <c r="D6" t="s">
        <v>718</v>
      </c>
      <c r="E6" t="s">
        <v>349</v>
      </c>
    </row>
    <row r="7" spans="1:5" x14ac:dyDescent="0.25">
      <c r="A7" t="s">
        <v>632</v>
      </c>
      <c r="D7" t="s">
        <v>347</v>
      </c>
      <c r="E7" t="s">
        <v>114</v>
      </c>
    </row>
    <row r="8" spans="1:5" x14ac:dyDescent="0.25">
      <c r="A8" t="s">
        <v>208</v>
      </c>
      <c r="B8" t="s">
        <v>129</v>
      </c>
      <c r="C8" t="s">
        <v>350</v>
      </c>
      <c r="E8" t="s">
        <v>45</v>
      </c>
    </row>
    <row r="9" spans="1:5" ht="409.5" x14ac:dyDescent="0.25">
      <c r="A9" t="s">
        <v>504</v>
      </c>
      <c r="B9" t="s">
        <v>615</v>
      </c>
      <c r="C9" t="s">
        <v>162</v>
      </c>
      <c r="D9" s="1" t="s">
        <v>637</v>
      </c>
      <c r="E9" t="s">
        <v>315</v>
      </c>
    </row>
    <row r="10" spans="1:5" x14ac:dyDescent="0.25">
      <c r="A10" t="s">
        <v>286</v>
      </c>
      <c r="B10" t="s">
        <v>400</v>
      </c>
      <c r="C10" t="s">
        <v>375</v>
      </c>
      <c r="E10" t="s">
        <v>88</v>
      </c>
    </row>
    <row r="11" spans="1:5" x14ac:dyDescent="0.25">
      <c r="A11" t="s">
        <v>357</v>
      </c>
      <c r="B11" t="s">
        <v>495</v>
      </c>
      <c r="C11" t="s">
        <v>162</v>
      </c>
      <c r="E11" t="s">
        <v>112</v>
      </c>
    </row>
    <row r="12" spans="1:5" x14ac:dyDescent="0.25">
      <c r="A12" t="s">
        <v>503</v>
      </c>
      <c r="B12" t="s">
        <v>615</v>
      </c>
      <c r="C12" t="s">
        <v>350</v>
      </c>
      <c r="E12" t="s">
        <v>418</v>
      </c>
    </row>
    <row r="13" spans="1:5" x14ac:dyDescent="0.25">
      <c r="A13" t="s">
        <v>303</v>
      </c>
      <c r="B13" t="s">
        <v>495</v>
      </c>
      <c r="C13" t="s">
        <v>350</v>
      </c>
      <c r="D13" t="s">
        <v>607</v>
      </c>
      <c r="E13" t="s">
        <v>445</v>
      </c>
    </row>
    <row r="14" spans="1:5" x14ac:dyDescent="0.25">
      <c r="A14" t="s">
        <v>358</v>
      </c>
      <c r="B14" t="s">
        <v>400</v>
      </c>
      <c r="C14" t="s">
        <v>350</v>
      </c>
      <c r="D14" t="s">
        <v>666</v>
      </c>
      <c r="E14" t="s">
        <v>61</v>
      </c>
    </row>
    <row r="15" spans="1:5" x14ac:dyDescent="0.25">
      <c r="A15" t="s">
        <v>530</v>
      </c>
      <c r="B15" t="s">
        <v>400</v>
      </c>
      <c r="C15" t="s">
        <v>162</v>
      </c>
      <c r="E15" t="s">
        <v>539</v>
      </c>
    </row>
    <row r="16" spans="1:5" x14ac:dyDescent="0.25">
      <c r="A16" t="s">
        <v>551</v>
      </c>
      <c r="B16" t="s">
        <v>309</v>
      </c>
      <c r="C16" t="s">
        <v>665</v>
      </c>
      <c r="E16" t="s">
        <v>484</v>
      </c>
    </row>
    <row r="17" spans="1:5" x14ac:dyDescent="0.25">
      <c r="A17" t="s">
        <v>47</v>
      </c>
      <c r="B17" t="s">
        <v>400</v>
      </c>
      <c r="C17" t="s">
        <v>350</v>
      </c>
      <c r="D17" t="s">
        <v>482</v>
      </c>
      <c r="E17" t="s">
        <v>659</v>
      </c>
    </row>
    <row r="18" spans="1:5" x14ac:dyDescent="0.25">
      <c r="A18" t="s">
        <v>341</v>
      </c>
      <c r="B18" t="s">
        <v>309</v>
      </c>
      <c r="C18" t="s">
        <v>665</v>
      </c>
      <c r="E18" t="s">
        <v>644</v>
      </c>
    </row>
    <row r="19" spans="1:5" x14ac:dyDescent="0.25">
      <c r="A19" t="s">
        <v>470</v>
      </c>
      <c r="B19" t="s">
        <v>309</v>
      </c>
      <c r="C19" t="s">
        <v>665</v>
      </c>
      <c r="E19" t="s">
        <v>118</v>
      </c>
    </row>
    <row r="20" spans="1:5" x14ac:dyDescent="0.25">
      <c r="A20" t="s">
        <v>148</v>
      </c>
      <c r="B20" t="s">
        <v>89</v>
      </c>
      <c r="C20" t="s">
        <v>375</v>
      </c>
      <c r="D20" t="s">
        <v>619</v>
      </c>
      <c r="E20" t="s">
        <v>37</v>
      </c>
    </row>
    <row r="21" spans="1:5" x14ac:dyDescent="0.25">
      <c r="A21" t="s">
        <v>150</v>
      </c>
      <c r="B21" t="s">
        <v>400</v>
      </c>
      <c r="C21" t="s">
        <v>162</v>
      </c>
      <c r="D21" t="s">
        <v>260</v>
      </c>
      <c r="E21" t="s">
        <v>620</v>
      </c>
    </row>
    <row r="22" spans="1:5" x14ac:dyDescent="0.25">
      <c r="A22" t="s">
        <v>70</v>
      </c>
      <c r="B22" t="s">
        <v>129</v>
      </c>
      <c r="C22" t="s">
        <v>350</v>
      </c>
      <c r="E22" t="s">
        <v>372</v>
      </c>
    </row>
    <row r="23" spans="1:5" x14ac:dyDescent="0.25">
      <c r="A23" t="s">
        <v>296</v>
      </c>
      <c r="B23" t="s">
        <v>615</v>
      </c>
      <c r="C23" t="s">
        <v>350</v>
      </c>
      <c r="E23" t="s">
        <v>165</v>
      </c>
    </row>
    <row r="24" spans="1:5" x14ac:dyDescent="0.25">
      <c r="A24" t="s">
        <v>560</v>
      </c>
      <c r="B24" t="s">
        <v>400</v>
      </c>
      <c r="C24" t="s">
        <v>162</v>
      </c>
      <c r="E24" t="s">
        <v>399</v>
      </c>
    </row>
    <row r="25" spans="1:5" x14ac:dyDescent="0.25">
      <c r="A25" t="s">
        <v>218</v>
      </c>
      <c r="B25" t="s">
        <v>400</v>
      </c>
      <c r="C25" t="s">
        <v>162</v>
      </c>
      <c r="D25" t="s">
        <v>446</v>
      </c>
      <c r="E25" t="s">
        <v>599</v>
      </c>
    </row>
    <row r="26" spans="1:5" x14ac:dyDescent="0.25">
      <c r="A26" t="s">
        <v>293</v>
      </c>
      <c r="B26" t="s">
        <v>615</v>
      </c>
      <c r="C26" t="s">
        <v>162</v>
      </c>
      <c r="E26" t="s">
        <v>322</v>
      </c>
    </row>
    <row r="27" spans="1:5" x14ac:dyDescent="0.25">
      <c r="A27" t="s">
        <v>654</v>
      </c>
      <c r="B27" t="s">
        <v>219</v>
      </c>
      <c r="C27" t="s">
        <v>350</v>
      </c>
      <c r="E27" t="s">
        <v>382</v>
      </c>
    </row>
    <row r="28" spans="1:5" x14ac:dyDescent="0.25">
      <c r="A28" t="s">
        <v>519</v>
      </c>
      <c r="B28" t="s">
        <v>615</v>
      </c>
      <c r="C28" t="s">
        <v>375</v>
      </c>
      <c r="E28" t="s">
        <v>55</v>
      </c>
    </row>
    <row r="29" spans="1:5" x14ac:dyDescent="0.25">
      <c r="A29" t="s">
        <v>339</v>
      </c>
      <c r="B29" t="s">
        <v>615</v>
      </c>
      <c r="C29" t="s">
        <v>162</v>
      </c>
      <c r="E29" t="s">
        <v>601</v>
      </c>
    </row>
    <row r="30" spans="1:5" x14ac:dyDescent="0.25">
      <c r="A30" t="s">
        <v>396</v>
      </c>
      <c r="B30" t="s">
        <v>615</v>
      </c>
      <c r="C30" t="s">
        <v>350</v>
      </c>
      <c r="E30" t="s">
        <v>567</v>
      </c>
    </row>
    <row r="31" spans="1:5" x14ac:dyDescent="0.25">
      <c r="A31" t="s">
        <v>124</v>
      </c>
      <c r="B31" t="s">
        <v>495</v>
      </c>
      <c r="C31" t="s">
        <v>350</v>
      </c>
      <c r="D31" t="s">
        <v>736</v>
      </c>
      <c r="E31" t="s">
        <v>441</v>
      </c>
    </row>
    <row r="32" spans="1:5" x14ac:dyDescent="0.25">
      <c r="A32" t="s">
        <v>119</v>
      </c>
      <c r="B32" t="s">
        <v>89</v>
      </c>
      <c r="C32" t="s">
        <v>375</v>
      </c>
      <c r="E32" t="s">
        <v>575</v>
      </c>
    </row>
    <row r="33" spans="1:5" x14ac:dyDescent="0.25">
      <c r="A33" t="s">
        <v>401</v>
      </c>
      <c r="B33" t="s">
        <v>309</v>
      </c>
      <c r="C33" t="s">
        <v>162</v>
      </c>
      <c r="D33" t="s">
        <v>321</v>
      </c>
      <c r="E33" t="s">
        <v>49</v>
      </c>
    </row>
    <row r="34" spans="1:5" x14ac:dyDescent="0.25">
      <c r="A34" t="s">
        <v>497</v>
      </c>
      <c r="B34" t="s">
        <v>309</v>
      </c>
      <c r="C34" t="s">
        <v>665</v>
      </c>
      <c r="D34" t="s">
        <v>314</v>
      </c>
      <c r="E34" t="s">
        <v>181</v>
      </c>
    </row>
    <row r="35" spans="1:5" x14ac:dyDescent="0.25">
      <c r="A35" t="s">
        <v>568</v>
      </c>
      <c r="B35" t="s">
        <v>219</v>
      </c>
      <c r="C35" t="s">
        <v>350</v>
      </c>
      <c r="D35" t="s">
        <v>428</v>
      </c>
      <c r="E35" t="s">
        <v>197</v>
      </c>
    </row>
    <row r="36" spans="1:5" x14ac:dyDescent="0.25">
      <c r="A36" t="s">
        <v>232</v>
      </c>
      <c r="D36" t="s">
        <v>28</v>
      </c>
      <c r="E36" t="s">
        <v>452</v>
      </c>
    </row>
    <row r="37" spans="1:5" x14ac:dyDescent="0.25">
      <c r="A37" t="s">
        <v>664</v>
      </c>
      <c r="B37" t="s">
        <v>400</v>
      </c>
      <c r="C37" t="s">
        <v>350</v>
      </c>
      <c r="E37" t="s">
        <v>185</v>
      </c>
    </row>
    <row r="38" spans="1:5" x14ac:dyDescent="0.25">
      <c r="A38" t="s">
        <v>318</v>
      </c>
      <c r="B38" t="s">
        <v>400</v>
      </c>
      <c r="C38" t="s">
        <v>350</v>
      </c>
      <c r="E38" t="s">
        <v>397</v>
      </c>
    </row>
    <row r="39" spans="1:5" x14ac:dyDescent="0.25">
      <c r="A39" t="s">
        <v>670</v>
      </c>
      <c r="B39" t="s">
        <v>615</v>
      </c>
      <c r="C39" t="s">
        <v>350</v>
      </c>
      <c r="E39" t="s">
        <v>163</v>
      </c>
    </row>
    <row r="40" spans="1:5" x14ac:dyDescent="0.25">
      <c r="A40" t="s">
        <v>182</v>
      </c>
      <c r="B40" t="s">
        <v>495</v>
      </c>
      <c r="C40" t="s">
        <v>162</v>
      </c>
      <c r="D40" t="s">
        <v>265</v>
      </c>
      <c r="E40" t="s">
        <v>510</v>
      </c>
    </row>
    <row r="41" spans="1:5" x14ac:dyDescent="0.25">
      <c r="A41" t="s">
        <v>337</v>
      </c>
      <c r="B41" t="s">
        <v>309</v>
      </c>
      <c r="C41" t="s">
        <v>375</v>
      </c>
      <c r="E41" t="s">
        <v>140</v>
      </c>
    </row>
    <row r="42" spans="1:5" x14ac:dyDescent="0.25">
      <c r="A42" t="s">
        <v>78</v>
      </c>
      <c r="B42" t="s">
        <v>309</v>
      </c>
      <c r="C42" t="s">
        <v>375</v>
      </c>
      <c r="E42" t="s">
        <v>748</v>
      </c>
    </row>
    <row r="43" spans="1:5" x14ac:dyDescent="0.25">
      <c r="A43" t="s">
        <v>223</v>
      </c>
      <c r="B43" t="s">
        <v>309</v>
      </c>
      <c r="C43" t="s">
        <v>665</v>
      </c>
      <c r="D43" t="s">
        <v>423</v>
      </c>
      <c r="E43" t="s">
        <v>502</v>
      </c>
    </row>
    <row r="44" spans="1:5" x14ac:dyDescent="0.25">
      <c r="A44" t="s">
        <v>411</v>
      </c>
      <c r="B44" t="s">
        <v>309</v>
      </c>
      <c r="C44" t="s">
        <v>375</v>
      </c>
      <c r="E44" t="s">
        <v>395</v>
      </c>
    </row>
    <row r="45" spans="1:5" x14ac:dyDescent="0.25">
      <c r="A45" t="s">
        <v>299</v>
      </c>
      <c r="B45" t="s">
        <v>615</v>
      </c>
      <c r="C45" t="s">
        <v>162</v>
      </c>
      <c r="E45" t="s">
        <v>563</v>
      </c>
    </row>
    <row r="46" spans="1:5" x14ac:dyDescent="0.25">
      <c r="A46" t="s">
        <v>355</v>
      </c>
      <c r="B46" t="s">
        <v>309</v>
      </c>
      <c r="C46" t="s">
        <v>665</v>
      </c>
      <c r="E46" t="s">
        <v>359</v>
      </c>
    </row>
    <row r="47" spans="1:5" x14ac:dyDescent="0.25">
      <c r="A47" t="s">
        <v>572</v>
      </c>
      <c r="B47" t="s">
        <v>309</v>
      </c>
      <c r="C47" t="s">
        <v>375</v>
      </c>
      <c r="D47" t="s">
        <v>450</v>
      </c>
      <c r="E47" t="s">
        <v>501</v>
      </c>
    </row>
    <row r="48" spans="1:5" x14ac:dyDescent="0.25">
      <c r="A48" t="s">
        <v>11</v>
      </c>
      <c r="B48" t="s">
        <v>615</v>
      </c>
      <c r="C48" t="s">
        <v>162</v>
      </c>
      <c r="D48" t="s">
        <v>402</v>
      </c>
      <c r="E48" t="s">
        <v>344</v>
      </c>
    </row>
    <row r="49" spans="1:5" x14ac:dyDescent="0.25">
      <c r="A49" t="s">
        <v>294</v>
      </c>
      <c r="D49" t="s">
        <v>391</v>
      </c>
      <c r="E49" t="s">
        <v>345</v>
      </c>
    </row>
    <row r="50" spans="1:5" x14ac:dyDescent="0.25">
      <c r="A50" t="s">
        <v>251</v>
      </c>
      <c r="B50" t="s">
        <v>615</v>
      </c>
      <c r="C50" t="s">
        <v>162</v>
      </c>
      <c r="D50" t="s">
        <v>617</v>
      </c>
      <c r="E50" t="s">
        <v>100</v>
      </c>
    </row>
    <row r="51" spans="1:5" x14ac:dyDescent="0.25">
      <c r="A51" t="s">
        <v>101</v>
      </c>
      <c r="B51" t="s">
        <v>615</v>
      </c>
      <c r="C51" t="s">
        <v>350</v>
      </c>
      <c r="E51" t="s">
        <v>409</v>
      </c>
    </row>
    <row r="52" spans="1:5" x14ac:dyDescent="0.25">
      <c r="A52" t="s">
        <v>667</v>
      </c>
      <c r="B52" t="s">
        <v>615</v>
      </c>
      <c r="C52" t="s">
        <v>350</v>
      </c>
      <c r="E52" t="s">
        <v>488</v>
      </c>
    </row>
    <row r="53" spans="1:5" x14ac:dyDescent="0.25">
      <c r="A53" t="s">
        <v>252</v>
      </c>
      <c r="B53" t="s">
        <v>400</v>
      </c>
      <c r="C53" t="s">
        <v>350</v>
      </c>
      <c r="D53" t="s">
        <v>464</v>
      </c>
      <c r="E53" t="s">
        <v>456</v>
      </c>
    </row>
    <row r="54" spans="1:5" x14ac:dyDescent="0.25">
      <c r="A54" t="s">
        <v>681</v>
      </c>
      <c r="B54" t="s">
        <v>400</v>
      </c>
      <c r="C54" t="s">
        <v>350</v>
      </c>
      <c r="E54" t="s">
        <v>173</v>
      </c>
    </row>
    <row r="55" spans="1:5" x14ac:dyDescent="0.25">
      <c r="A55" t="s">
        <v>493</v>
      </c>
      <c r="B55" t="s">
        <v>400</v>
      </c>
      <c r="C55" t="s">
        <v>350</v>
      </c>
      <c r="D55" t="s">
        <v>629</v>
      </c>
      <c r="E55" t="s">
        <v>490</v>
      </c>
    </row>
    <row r="56" spans="1:5" x14ac:dyDescent="0.25">
      <c r="A56" t="s">
        <v>241</v>
      </c>
      <c r="B56" t="s">
        <v>129</v>
      </c>
      <c r="C56" t="s">
        <v>375</v>
      </c>
      <c r="E56" t="s">
        <v>23</v>
      </c>
    </row>
    <row r="57" spans="1:5" x14ac:dyDescent="0.25">
      <c r="A57" t="s">
        <v>259</v>
      </c>
      <c r="B57" t="s">
        <v>615</v>
      </c>
      <c r="C57" t="s">
        <v>162</v>
      </c>
      <c r="E57" t="s">
        <v>704</v>
      </c>
    </row>
    <row r="58" spans="1:5" x14ac:dyDescent="0.25">
      <c r="A58" t="s">
        <v>533</v>
      </c>
      <c r="B58" t="s">
        <v>400</v>
      </c>
      <c r="C58" t="s">
        <v>350</v>
      </c>
      <c r="E58" t="s">
        <v>308</v>
      </c>
    </row>
    <row r="59" spans="1:5" x14ac:dyDescent="0.25">
      <c r="A59" t="s">
        <v>722</v>
      </c>
      <c r="B59" t="s">
        <v>615</v>
      </c>
      <c r="C59" t="s">
        <v>162</v>
      </c>
      <c r="E59" t="s">
        <v>425</v>
      </c>
    </row>
    <row r="60" spans="1:5" x14ac:dyDescent="0.25">
      <c r="A60" t="s">
        <v>30</v>
      </c>
      <c r="B60" t="s">
        <v>129</v>
      </c>
      <c r="C60" t="s">
        <v>162</v>
      </c>
      <c r="D60" t="s">
        <v>106</v>
      </c>
      <c r="E60" t="s">
        <v>703</v>
      </c>
    </row>
    <row r="61" spans="1:5" x14ac:dyDescent="0.25">
      <c r="A61" t="s">
        <v>234</v>
      </c>
      <c r="D61" t="s">
        <v>471</v>
      </c>
      <c r="E61" t="s">
        <v>204</v>
      </c>
    </row>
    <row r="62" spans="1:5" x14ac:dyDescent="0.25">
      <c r="A62" t="s">
        <v>360</v>
      </c>
      <c r="D62" t="s">
        <v>673</v>
      </c>
      <c r="E62" t="s">
        <v>706</v>
      </c>
    </row>
    <row r="63" spans="1:5" x14ac:dyDescent="0.25">
      <c r="A63" t="s">
        <v>594</v>
      </c>
      <c r="D63" t="s">
        <v>7</v>
      </c>
      <c r="E63" t="s">
        <v>495</v>
      </c>
    </row>
    <row r="64" spans="1:5" x14ac:dyDescent="0.25">
      <c r="A64" t="s">
        <v>327</v>
      </c>
      <c r="D64" t="s">
        <v>316</v>
      </c>
      <c r="E64" t="s">
        <v>272</v>
      </c>
    </row>
    <row r="65" spans="1:5" x14ac:dyDescent="0.25">
      <c r="A65" t="s">
        <v>592</v>
      </c>
      <c r="D65" t="s">
        <v>548</v>
      </c>
      <c r="E65" t="s">
        <v>400</v>
      </c>
    </row>
    <row r="66" spans="1:5" x14ac:dyDescent="0.25">
      <c r="A66" t="s">
        <v>111</v>
      </c>
      <c r="B66" t="s">
        <v>615</v>
      </c>
      <c r="C66" t="s">
        <v>162</v>
      </c>
      <c r="E66" t="s">
        <v>242</v>
      </c>
    </row>
    <row r="67" spans="1:5" x14ac:dyDescent="0.25">
      <c r="A67" t="s">
        <v>685</v>
      </c>
      <c r="B67" t="s">
        <v>129</v>
      </c>
      <c r="C67" t="s">
        <v>375</v>
      </c>
      <c r="D67" t="s">
        <v>619</v>
      </c>
      <c r="E67" t="s">
        <v>257</v>
      </c>
    </row>
    <row r="68" spans="1:5" x14ac:dyDescent="0.25">
      <c r="A68" t="s">
        <v>410</v>
      </c>
      <c r="D68" t="s">
        <v>283</v>
      </c>
      <c r="E68" t="s">
        <v>141</v>
      </c>
    </row>
    <row r="69" spans="1:5" x14ac:dyDescent="0.25">
      <c r="A69" t="s">
        <v>167</v>
      </c>
      <c r="B69" t="s">
        <v>309</v>
      </c>
      <c r="C69" t="s">
        <v>665</v>
      </c>
      <c r="E69" t="s">
        <v>731</v>
      </c>
    </row>
    <row r="70" spans="1:5" x14ac:dyDescent="0.25">
      <c r="A70" t="s">
        <v>250</v>
      </c>
      <c r="B70" t="s">
        <v>400</v>
      </c>
      <c r="C70" t="s">
        <v>350</v>
      </c>
      <c r="D70" t="s">
        <v>367</v>
      </c>
      <c r="E70" t="s">
        <v>81</v>
      </c>
    </row>
    <row r="71" spans="1:5" x14ac:dyDescent="0.25">
      <c r="A71" t="s">
        <v>671</v>
      </c>
      <c r="B71" t="s">
        <v>400</v>
      </c>
      <c r="C71" t="s">
        <v>350</v>
      </c>
      <c r="D71" t="s">
        <v>68</v>
      </c>
      <c r="E71" t="s">
        <v>517</v>
      </c>
    </row>
    <row r="72" spans="1:5" x14ac:dyDescent="0.25">
      <c r="A72" t="s">
        <v>103</v>
      </c>
      <c r="B72" t="s">
        <v>309</v>
      </c>
      <c r="C72" t="s">
        <v>665</v>
      </c>
      <c r="D72" t="s">
        <v>638</v>
      </c>
      <c r="E72" t="s">
        <v>156</v>
      </c>
    </row>
    <row r="73" spans="1:5" x14ac:dyDescent="0.25">
      <c r="A73" t="s">
        <v>716</v>
      </c>
      <c r="D73" t="s">
        <v>292</v>
      </c>
      <c r="E73" t="s">
        <v>40</v>
      </c>
    </row>
    <row r="74" spans="1:5" x14ac:dyDescent="0.25">
      <c r="A74" t="s">
        <v>356</v>
      </c>
      <c r="D74" t="s">
        <v>537</v>
      </c>
      <c r="E74" t="s">
        <v>214</v>
      </c>
    </row>
    <row r="75" spans="1:5" x14ac:dyDescent="0.25">
      <c r="A75" t="s">
        <v>26</v>
      </c>
      <c r="B75" t="s">
        <v>400</v>
      </c>
      <c r="C75" t="s">
        <v>350</v>
      </c>
      <c r="D75" t="s">
        <v>245</v>
      </c>
      <c r="E75" t="s">
        <v>53</v>
      </c>
    </row>
    <row r="76" spans="1:5" x14ac:dyDescent="0.25">
      <c r="A76" t="s">
        <v>393</v>
      </c>
      <c r="B76" t="s">
        <v>495</v>
      </c>
      <c r="C76" t="s">
        <v>162</v>
      </c>
      <c r="D76" t="s">
        <v>582</v>
      </c>
      <c r="E76" t="s">
        <v>146</v>
      </c>
    </row>
    <row r="77" spans="1:5" x14ac:dyDescent="0.25">
      <c r="A77" t="s">
        <v>642</v>
      </c>
      <c r="B77" t="s">
        <v>400</v>
      </c>
      <c r="C77" t="s">
        <v>350</v>
      </c>
      <c r="D77" t="s">
        <v>556</v>
      </c>
      <c r="E77" t="s">
        <v>383</v>
      </c>
    </row>
    <row r="78" spans="1:5" x14ac:dyDescent="0.25">
      <c r="A78" t="s">
        <v>481</v>
      </c>
      <c r="B78" t="s">
        <v>400</v>
      </c>
      <c r="C78" t="s">
        <v>350</v>
      </c>
      <c r="E78" t="s">
        <v>343</v>
      </c>
    </row>
    <row r="79" spans="1:5" x14ac:dyDescent="0.25">
      <c r="A79" t="s">
        <v>279</v>
      </c>
      <c r="B79" t="s">
        <v>495</v>
      </c>
      <c r="C79" t="s">
        <v>375</v>
      </c>
      <c r="D79" t="s">
        <v>248</v>
      </c>
      <c r="E79" t="s">
        <v>390</v>
      </c>
    </row>
    <row r="80" spans="1:5" x14ac:dyDescent="0.25">
      <c r="A80" t="s">
        <v>374</v>
      </c>
      <c r="B80" t="s">
        <v>309</v>
      </c>
      <c r="C80" t="s">
        <v>162</v>
      </c>
      <c r="E80" t="s">
        <v>505</v>
      </c>
    </row>
    <row r="81" spans="1:5" x14ac:dyDescent="0.25">
      <c r="A81" t="s">
        <v>595</v>
      </c>
      <c r="B81" t="s">
        <v>400</v>
      </c>
      <c r="C81" t="s">
        <v>350</v>
      </c>
      <c r="E81" t="s">
        <v>682</v>
      </c>
    </row>
    <row r="82" spans="1:5" x14ac:dyDescent="0.25">
      <c r="A82" t="s">
        <v>476</v>
      </c>
      <c r="B82" t="s">
        <v>400</v>
      </c>
      <c r="C82" t="s">
        <v>375</v>
      </c>
      <c r="D82" t="s">
        <v>98</v>
      </c>
      <c r="E82" t="s">
        <v>635</v>
      </c>
    </row>
    <row r="83" spans="1:5" x14ac:dyDescent="0.25">
      <c r="A83" t="s">
        <v>554</v>
      </c>
      <c r="B83" t="s">
        <v>309</v>
      </c>
      <c r="C83" t="s">
        <v>375</v>
      </c>
      <c r="E83" t="s">
        <v>166</v>
      </c>
    </row>
    <row r="84" spans="1:5" x14ac:dyDescent="0.25">
      <c r="A84" t="s">
        <v>696</v>
      </c>
      <c r="B84" t="s">
        <v>400</v>
      </c>
      <c r="C84" t="s">
        <v>350</v>
      </c>
      <c r="E84" t="s">
        <v>127</v>
      </c>
    </row>
    <row r="85" spans="1:5" x14ac:dyDescent="0.25">
      <c r="A85" t="s">
        <v>574</v>
      </c>
      <c r="B85" t="s">
        <v>309</v>
      </c>
      <c r="C85" t="s">
        <v>665</v>
      </c>
      <c r="E85" t="s">
        <v>579</v>
      </c>
    </row>
    <row r="86" spans="1:5" x14ac:dyDescent="0.25">
      <c r="A86" t="s">
        <v>84</v>
      </c>
      <c r="B86" t="s">
        <v>309</v>
      </c>
      <c r="C86" t="s">
        <v>665</v>
      </c>
      <c r="D86" t="s">
        <v>695</v>
      </c>
      <c r="E86" t="s">
        <v>25</v>
      </c>
    </row>
    <row r="87" spans="1:5" x14ac:dyDescent="0.25">
      <c r="A87" t="s">
        <v>159</v>
      </c>
      <c r="B87" t="s">
        <v>309</v>
      </c>
      <c r="C87" t="s">
        <v>665</v>
      </c>
      <c r="E87" t="s">
        <v>588</v>
      </c>
    </row>
    <row r="88" spans="1:5" x14ac:dyDescent="0.25">
      <c r="A88" t="s">
        <v>227</v>
      </c>
      <c r="B88" t="s">
        <v>309</v>
      </c>
      <c r="C88" t="s">
        <v>162</v>
      </c>
      <c r="E88" t="s">
        <v>661</v>
      </c>
    </row>
    <row r="89" spans="1:5" x14ac:dyDescent="0.25">
      <c r="A89" t="s">
        <v>546</v>
      </c>
      <c r="B89" t="s">
        <v>400</v>
      </c>
      <c r="C89" t="s">
        <v>350</v>
      </c>
      <c r="D89" t="s">
        <v>429</v>
      </c>
      <c r="E89" t="s">
        <v>705</v>
      </c>
    </row>
    <row r="90" spans="1:5" x14ac:dyDescent="0.25">
      <c r="A90" t="s">
        <v>611</v>
      </c>
      <c r="B90" t="s">
        <v>615</v>
      </c>
      <c r="C90" t="s">
        <v>162</v>
      </c>
      <c r="E90" t="s">
        <v>77</v>
      </c>
    </row>
    <row r="91" spans="1:5" x14ac:dyDescent="0.25">
      <c r="A91" t="s">
        <v>676</v>
      </c>
      <c r="B91" t="s">
        <v>400</v>
      </c>
      <c r="C91" t="s">
        <v>350</v>
      </c>
      <c r="E91" t="s">
        <v>527</v>
      </c>
    </row>
    <row r="92" spans="1:5" x14ac:dyDescent="0.25">
      <c r="A92" t="s">
        <v>136</v>
      </c>
      <c r="B92" t="s">
        <v>615</v>
      </c>
      <c r="C92" t="s">
        <v>375</v>
      </c>
      <c r="E92" t="s">
        <v>263</v>
      </c>
    </row>
    <row r="93" spans="1:5" x14ac:dyDescent="0.25">
      <c r="A93" t="s">
        <v>39</v>
      </c>
      <c r="B93" t="s">
        <v>495</v>
      </c>
      <c r="C93" t="s">
        <v>350</v>
      </c>
      <c r="E93" t="s">
        <v>742</v>
      </c>
    </row>
    <row r="94" spans="1:5" x14ac:dyDescent="0.25">
      <c r="A94" t="s">
        <v>535</v>
      </c>
      <c r="B94" t="s">
        <v>615</v>
      </c>
      <c r="C94" t="s">
        <v>162</v>
      </c>
      <c r="E94" t="s">
        <v>363</v>
      </c>
    </row>
    <row r="95" spans="1:5" x14ac:dyDescent="0.25">
      <c r="A95" t="s">
        <v>536</v>
      </c>
      <c r="D95" t="s">
        <v>461</v>
      </c>
      <c r="E95" t="s">
        <v>350</v>
      </c>
    </row>
    <row r="96" spans="1:5" x14ac:dyDescent="0.25">
      <c r="A96" t="s">
        <v>340</v>
      </c>
      <c r="B96" t="s">
        <v>495</v>
      </c>
      <c r="C96" t="s">
        <v>350</v>
      </c>
      <c r="D96" t="s">
        <v>739</v>
      </c>
      <c r="E96" t="s">
        <v>268</v>
      </c>
    </row>
    <row r="97" spans="1:5" x14ac:dyDescent="0.25">
      <c r="A97" t="s">
        <v>63</v>
      </c>
      <c r="B97" t="s">
        <v>615</v>
      </c>
      <c r="C97" t="s">
        <v>375</v>
      </c>
      <c r="E97" t="s">
        <v>555</v>
      </c>
    </row>
    <row r="98" spans="1:5" x14ac:dyDescent="0.25">
      <c r="A98" t="s">
        <v>157</v>
      </c>
      <c r="D98" t="s">
        <v>610</v>
      </c>
      <c r="E98" t="s">
        <v>697</v>
      </c>
    </row>
    <row r="99" spans="1:5" x14ac:dyDescent="0.25">
      <c r="A99" t="s">
        <v>641</v>
      </c>
      <c r="B99" t="s">
        <v>400</v>
      </c>
      <c r="C99" t="s">
        <v>162</v>
      </c>
      <c r="E99" t="s">
        <v>522</v>
      </c>
    </row>
    <row r="100" spans="1:5" x14ac:dyDescent="0.25">
      <c r="A100" t="s">
        <v>93</v>
      </c>
      <c r="B100" t="s">
        <v>615</v>
      </c>
      <c r="C100" t="s">
        <v>665</v>
      </c>
      <c r="D100" t="s">
        <v>92</v>
      </c>
      <c r="E100" t="s">
        <v>5</v>
      </c>
    </row>
    <row r="101" spans="1:5" x14ac:dyDescent="0.25">
      <c r="A101" t="s">
        <v>650</v>
      </c>
      <c r="B101" t="s">
        <v>400</v>
      </c>
      <c r="C101" t="s">
        <v>350</v>
      </c>
      <c r="E101" t="s">
        <v>52</v>
      </c>
    </row>
    <row r="102" spans="1:5" x14ac:dyDescent="0.25">
      <c r="A102" t="s">
        <v>142</v>
      </c>
      <c r="D102" t="s">
        <v>379</v>
      </c>
      <c r="E102" t="s">
        <v>723</v>
      </c>
    </row>
    <row r="103" spans="1:5" x14ac:dyDescent="0.25">
      <c r="A103" t="s">
        <v>271</v>
      </c>
      <c r="D103" t="s">
        <v>13</v>
      </c>
      <c r="E103" t="s">
        <v>79</v>
      </c>
    </row>
    <row r="104" spans="1:5" x14ac:dyDescent="0.25">
      <c r="A104" t="s">
        <v>550</v>
      </c>
      <c r="D104" t="s">
        <v>246</v>
      </c>
      <c r="E104" t="s">
        <v>743</v>
      </c>
    </row>
    <row r="105" spans="1:5" x14ac:dyDescent="0.25">
      <c r="A105" t="s">
        <v>1</v>
      </c>
      <c r="D105" t="s">
        <v>459</v>
      </c>
      <c r="E105" t="s">
        <v>507</v>
      </c>
    </row>
    <row r="106" spans="1:5" x14ac:dyDescent="0.25">
      <c r="A106" t="s">
        <v>485</v>
      </c>
      <c r="B106" t="s">
        <v>495</v>
      </c>
      <c r="C106" t="s">
        <v>375</v>
      </c>
      <c r="D106" t="s">
        <v>541</v>
      </c>
      <c r="E106" t="s">
        <v>480</v>
      </c>
    </row>
    <row r="107" spans="1:5" x14ac:dyDescent="0.25">
      <c r="A107" t="s">
        <v>688</v>
      </c>
      <c r="D107" t="s">
        <v>235</v>
      </c>
      <c r="E107" t="s">
        <v>738</v>
      </c>
    </row>
    <row r="108" spans="1:5" x14ac:dyDescent="0.25">
      <c r="A108" t="s">
        <v>116</v>
      </c>
      <c r="B108" t="s">
        <v>400</v>
      </c>
      <c r="C108" t="s">
        <v>350</v>
      </c>
      <c r="D108" t="s">
        <v>652</v>
      </c>
      <c r="E108" t="s">
        <v>297</v>
      </c>
    </row>
    <row r="109" spans="1:5" x14ac:dyDescent="0.25">
      <c r="A109" t="s">
        <v>605</v>
      </c>
      <c r="B109" t="s">
        <v>89</v>
      </c>
      <c r="C109" t="s">
        <v>375</v>
      </c>
      <c r="D109" t="s">
        <v>366</v>
      </c>
      <c r="E109" t="s">
        <v>201</v>
      </c>
    </row>
    <row r="110" spans="1:5" x14ac:dyDescent="0.25">
      <c r="A110" t="s">
        <v>56</v>
      </c>
      <c r="B110" t="s">
        <v>400</v>
      </c>
      <c r="C110" t="s">
        <v>350</v>
      </c>
      <c r="D110" t="s">
        <v>91</v>
      </c>
      <c r="E110" t="s">
        <v>107</v>
      </c>
    </row>
    <row r="111" spans="1:5" x14ac:dyDescent="0.25">
      <c r="A111" t="s">
        <v>175</v>
      </c>
      <c r="B111" t="s">
        <v>129</v>
      </c>
      <c r="C111" t="s">
        <v>162</v>
      </c>
      <c r="D111" t="s">
        <v>655</v>
      </c>
      <c r="E111" t="s">
        <v>422</v>
      </c>
    </row>
    <row r="112" spans="1:5" x14ac:dyDescent="0.25">
      <c r="A112" t="s">
        <v>542</v>
      </c>
      <c r="B112" t="s">
        <v>129</v>
      </c>
      <c r="C112" t="s">
        <v>162</v>
      </c>
      <c r="D112" t="s">
        <v>442</v>
      </c>
      <c r="E112" t="s">
        <v>0</v>
      </c>
    </row>
    <row r="113" spans="1:5" x14ac:dyDescent="0.25">
      <c r="A113" t="s">
        <v>143</v>
      </c>
      <c r="B113" t="s">
        <v>400</v>
      </c>
      <c r="C113" t="s">
        <v>350</v>
      </c>
      <c r="E113" t="s">
        <v>27</v>
      </c>
    </row>
    <row r="114" spans="1:5" x14ac:dyDescent="0.25">
      <c r="A114" t="s">
        <v>684</v>
      </c>
      <c r="B114" t="s">
        <v>129</v>
      </c>
      <c r="C114" t="s">
        <v>350</v>
      </c>
      <c r="E114" t="s">
        <v>491</v>
      </c>
    </row>
    <row r="115" spans="1:5" x14ac:dyDescent="0.25">
      <c r="A115" t="s">
        <v>569</v>
      </c>
      <c r="B115" t="s">
        <v>400</v>
      </c>
      <c r="C115" t="s">
        <v>350</v>
      </c>
      <c r="D115" t="s">
        <v>38</v>
      </c>
      <c r="E115" t="s">
        <v>169</v>
      </c>
    </row>
    <row r="116" spans="1:5" x14ac:dyDescent="0.25">
      <c r="A116" t="s">
        <v>714</v>
      </c>
      <c r="B116" t="s">
        <v>615</v>
      </c>
      <c r="C116" t="s">
        <v>162</v>
      </c>
      <c r="E116" t="s">
        <v>123</v>
      </c>
    </row>
    <row r="117" spans="1:5" x14ac:dyDescent="0.25">
      <c r="A117" t="s">
        <v>306</v>
      </c>
      <c r="B117" t="s">
        <v>129</v>
      </c>
      <c r="C117" t="s">
        <v>375</v>
      </c>
      <c r="E117" t="s">
        <v>578</v>
      </c>
    </row>
    <row r="118" spans="1:5" x14ac:dyDescent="0.25">
      <c r="A118" t="s">
        <v>570</v>
      </c>
      <c r="B118" t="s">
        <v>495</v>
      </c>
      <c r="C118" t="s">
        <v>350</v>
      </c>
      <c r="D118" t="s">
        <v>428</v>
      </c>
      <c r="E118" t="s">
        <v>741</v>
      </c>
    </row>
    <row r="119" spans="1:5" x14ac:dyDescent="0.25">
      <c r="A119" t="s">
        <v>285</v>
      </c>
      <c r="B119" t="s">
        <v>400</v>
      </c>
      <c r="C119" t="s">
        <v>162</v>
      </c>
      <c r="E119" t="s">
        <v>83</v>
      </c>
    </row>
    <row r="120" spans="1:5" x14ac:dyDescent="0.25">
      <c r="A120" t="s">
        <v>709</v>
      </c>
      <c r="B120" t="s">
        <v>309</v>
      </c>
      <c r="C120" t="s">
        <v>375</v>
      </c>
      <c r="D120" t="s">
        <v>695</v>
      </c>
      <c r="E120" t="s">
        <v>745</v>
      </c>
    </row>
    <row r="121" spans="1:5" x14ac:dyDescent="0.25">
      <c r="A121" t="s">
        <v>426</v>
      </c>
      <c r="B121" t="s">
        <v>400</v>
      </c>
      <c r="C121" t="s">
        <v>375</v>
      </c>
      <c r="E121" t="s">
        <v>478</v>
      </c>
    </row>
    <row r="122" spans="1:5" x14ac:dyDescent="0.25">
      <c r="A122" t="s">
        <v>719</v>
      </c>
      <c r="B122" t="s">
        <v>495</v>
      </c>
      <c r="C122" t="s">
        <v>375</v>
      </c>
      <c r="E122" t="s">
        <v>687</v>
      </c>
    </row>
    <row r="123" spans="1:5" x14ac:dyDescent="0.25">
      <c r="A123" t="s">
        <v>528</v>
      </c>
      <c r="B123" t="s">
        <v>495</v>
      </c>
      <c r="C123" t="s">
        <v>375</v>
      </c>
      <c r="D123" t="s">
        <v>532</v>
      </c>
      <c r="E123" t="s">
        <v>648</v>
      </c>
    </row>
    <row r="124" spans="1:5" x14ac:dyDescent="0.25">
      <c r="A124" t="s">
        <v>394</v>
      </c>
      <c r="B124" t="s">
        <v>615</v>
      </c>
      <c r="C124" t="s">
        <v>350</v>
      </c>
      <c r="E124" t="s">
        <v>164</v>
      </c>
    </row>
    <row r="125" spans="1:5" x14ac:dyDescent="0.25">
      <c r="A125" t="s">
        <v>680</v>
      </c>
      <c r="B125" t="s">
        <v>495</v>
      </c>
      <c r="C125" t="s">
        <v>350</v>
      </c>
      <c r="D125" t="s">
        <v>553</v>
      </c>
      <c r="E125" t="s">
        <v>191</v>
      </c>
    </row>
    <row r="126" spans="1:5" x14ac:dyDescent="0.25">
      <c r="A126" t="s">
        <v>512</v>
      </c>
      <c r="B126" t="s">
        <v>129</v>
      </c>
      <c r="C126" t="s">
        <v>350</v>
      </c>
      <c r="D126" t="s">
        <v>695</v>
      </c>
      <c r="E126" t="s">
        <v>730</v>
      </c>
    </row>
    <row r="127" spans="1:5" x14ac:dyDescent="0.25">
      <c r="A127" t="s">
        <v>523</v>
      </c>
      <c r="D127" t="s">
        <v>591</v>
      </c>
      <c r="E127" t="s">
        <v>280</v>
      </c>
    </row>
    <row r="128" spans="1:5" x14ac:dyDescent="0.25">
      <c r="A128" t="s">
        <v>236</v>
      </c>
      <c r="B128" t="s">
        <v>495</v>
      </c>
      <c r="C128" t="s">
        <v>375</v>
      </c>
      <c r="E128" t="s">
        <v>577</v>
      </c>
    </row>
    <row r="129" spans="1:5" x14ac:dyDescent="0.25">
      <c r="A129" t="s">
        <v>258</v>
      </c>
      <c r="B129" t="s">
        <v>129</v>
      </c>
      <c r="C129" t="s">
        <v>162</v>
      </c>
      <c r="D129" t="s">
        <v>152</v>
      </c>
      <c r="E129" t="s">
        <v>454</v>
      </c>
    </row>
    <row r="130" spans="1:5" x14ac:dyDescent="0.25">
      <c r="A130" t="s">
        <v>675</v>
      </c>
      <c r="B130" t="s">
        <v>309</v>
      </c>
      <c r="C130" t="s">
        <v>665</v>
      </c>
      <c r="D130" t="s">
        <v>35</v>
      </c>
      <c r="E130" t="s">
        <v>239</v>
      </c>
    </row>
    <row r="131" spans="1:5" x14ac:dyDescent="0.25">
      <c r="A131" t="s">
        <v>679</v>
      </c>
      <c r="B131" t="s">
        <v>129</v>
      </c>
      <c r="C131" t="s">
        <v>162</v>
      </c>
      <c r="D131" t="s">
        <v>633</v>
      </c>
      <c r="E131" t="s">
        <v>559</v>
      </c>
    </row>
    <row r="132" spans="1:5" x14ac:dyDescent="0.25">
      <c r="A132" t="s">
        <v>385</v>
      </c>
      <c r="B132" t="s">
        <v>615</v>
      </c>
      <c r="C132" t="s">
        <v>162</v>
      </c>
      <c r="E132" t="s">
        <v>516</v>
      </c>
    </row>
    <row r="133" spans="1:5" x14ac:dyDescent="0.25">
      <c r="A133" t="s">
        <v>171</v>
      </c>
      <c r="D133" t="s">
        <v>583</v>
      </c>
      <c r="E133" t="s">
        <v>615</v>
      </c>
    </row>
    <row r="134" spans="1:5" x14ac:dyDescent="0.25">
      <c r="A134" t="s">
        <v>597</v>
      </c>
      <c r="D134" t="s">
        <v>711</v>
      </c>
      <c r="E134" t="s">
        <v>277</v>
      </c>
    </row>
    <row r="135" spans="1:5" x14ac:dyDescent="0.25">
      <c r="A135" t="s">
        <v>69</v>
      </c>
      <c r="D135" t="s">
        <v>361</v>
      </c>
      <c r="E135" t="s">
        <v>665</v>
      </c>
    </row>
    <row r="136" spans="1:5" x14ac:dyDescent="0.25">
      <c r="A136" t="s">
        <v>352</v>
      </c>
      <c r="B136" t="s">
        <v>400</v>
      </c>
      <c r="C136" t="s">
        <v>350</v>
      </c>
      <c r="D136" t="s">
        <v>622</v>
      </c>
      <c r="E136" t="s">
        <v>630</v>
      </c>
    </row>
    <row r="137" spans="1:5" x14ac:dyDescent="0.25">
      <c r="A137" t="s">
        <v>700</v>
      </c>
      <c r="B137" t="s">
        <v>89</v>
      </c>
      <c r="C137" t="s">
        <v>375</v>
      </c>
      <c r="D137" t="s">
        <v>634</v>
      </c>
      <c r="E137" t="s">
        <v>3</v>
      </c>
    </row>
    <row r="138" spans="1:5" x14ac:dyDescent="0.25">
      <c r="A138" t="s">
        <v>217</v>
      </c>
      <c r="D138" t="s">
        <v>658</v>
      </c>
      <c r="E138" t="s">
        <v>375</v>
      </c>
    </row>
    <row r="139" spans="1:5" x14ac:dyDescent="0.25">
      <c r="A139" t="s">
        <v>300</v>
      </c>
      <c r="D139" t="s">
        <v>213</v>
      </c>
      <c r="E139" t="s">
        <v>328</v>
      </c>
    </row>
    <row r="140" spans="1:5" x14ac:dyDescent="0.25">
      <c r="A140" t="s">
        <v>253</v>
      </c>
      <c r="B140" t="s">
        <v>309</v>
      </c>
      <c r="C140" t="s">
        <v>375</v>
      </c>
      <c r="D140" t="s">
        <v>377</v>
      </c>
      <c r="E140" t="s">
        <v>506</v>
      </c>
    </row>
    <row r="141" spans="1:5" x14ac:dyDescent="0.25">
      <c r="A141" t="s">
        <v>728</v>
      </c>
      <c r="D141" t="s">
        <v>149</v>
      </c>
      <c r="E141" t="s">
        <v>417</v>
      </c>
    </row>
    <row r="142" spans="1:5" x14ac:dyDescent="0.25">
      <c r="A142" t="s">
        <v>113</v>
      </c>
      <c r="B142" t="s">
        <v>400</v>
      </c>
      <c r="C142" t="s">
        <v>350</v>
      </c>
      <c r="D142" t="s">
        <v>653</v>
      </c>
      <c r="E142" t="s">
        <v>427</v>
      </c>
    </row>
    <row r="143" spans="1:5" x14ac:dyDescent="0.25">
      <c r="A143" t="s">
        <v>547</v>
      </c>
      <c r="B143" t="s">
        <v>400</v>
      </c>
      <c r="C143" t="s">
        <v>350</v>
      </c>
      <c r="D143" t="s">
        <v>365</v>
      </c>
      <c r="E143" t="s">
        <v>295</v>
      </c>
    </row>
    <row r="144" spans="1:5" x14ac:dyDescent="0.25">
      <c r="A144" t="s">
        <v>479</v>
      </c>
      <c r="B144" t="s">
        <v>400</v>
      </c>
      <c r="C144" t="s">
        <v>350</v>
      </c>
      <c r="D144" t="s">
        <v>346</v>
      </c>
      <c r="E144" t="s">
        <v>270</v>
      </c>
    </row>
    <row r="145" spans="1:5" x14ac:dyDescent="0.25">
      <c r="A145" t="s">
        <v>301</v>
      </c>
      <c r="B145" t="s">
        <v>495</v>
      </c>
      <c r="C145" t="s">
        <v>350</v>
      </c>
      <c r="D145" t="s">
        <v>73</v>
      </c>
      <c r="E145" t="s">
        <v>584</v>
      </c>
    </row>
    <row r="146" spans="1:5" x14ac:dyDescent="0.25">
      <c r="A146" t="s">
        <v>483</v>
      </c>
      <c r="B146" t="s">
        <v>615</v>
      </c>
      <c r="C146" t="s">
        <v>350</v>
      </c>
      <c r="E146" t="s">
        <v>406</v>
      </c>
    </row>
    <row r="147" spans="1:5" x14ac:dyDescent="0.25">
      <c r="A147" t="s">
        <v>199</v>
      </c>
      <c r="B147" t="s">
        <v>129</v>
      </c>
      <c r="C147" t="s">
        <v>375</v>
      </c>
      <c r="E147" t="s">
        <v>34</v>
      </c>
    </row>
    <row r="148" spans="1:5" x14ac:dyDescent="0.25">
      <c r="A148" t="s">
        <v>6</v>
      </c>
      <c r="B148" t="s">
        <v>400</v>
      </c>
      <c r="C148" t="s">
        <v>350</v>
      </c>
      <c r="E148" t="s">
        <v>414</v>
      </c>
    </row>
    <row r="149" spans="1:5" x14ac:dyDescent="0.25">
      <c r="A149" t="s">
        <v>86</v>
      </c>
      <c r="B149" t="s">
        <v>400</v>
      </c>
      <c r="C149" t="s">
        <v>375</v>
      </c>
      <c r="D149" t="s">
        <v>552</v>
      </c>
      <c r="E149" t="s">
        <v>489</v>
      </c>
    </row>
    <row r="150" spans="1:5" x14ac:dyDescent="0.25">
      <c r="A150" t="s">
        <v>16</v>
      </c>
      <c r="B150" t="s">
        <v>309</v>
      </c>
      <c r="C150" t="s">
        <v>665</v>
      </c>
      <c r="E150" t="s">
        <v>432</v>
      </c>
    </row>
    <row r="151" spans="1:5" x14ac:dyDescent="0.25">
      <c r="A151" t="s">
        <v>96</v>
      </c>
      <c r="B151" t="s">
        <v>89</v>
      </c>
      <c r="C151" t="s">
        <v>162</v>
      </c>
      <c r="E151" t="s">
        <v>220</v>
      </c>
    </row>
    <row r="152" spans="1:5" x14ac:dyDescent="0.25">
      <c r="A152" t="s">
        <v>160</v>
      </c>
      <c r="D152" t="s">
        <v>287</v>
      </c>
      <c r="E152" t="s">
        <v>129</v>
      </c>
    </row>
    <row r="153" spans="1:5" x14ac:dyDescent="0.25">
      <c r="A153" t="s">
        <v>305</v>
      </c>
      <c r="B153" t="s">
        <v>615</v>
      </c>
      <c r="C153" t="s">
        <v>162</v>
      </c>
      <c r="E153" t="s">
        <v>237</v>
      </c>
    </row>
    <row r="154" spans="1:5" x14ac:dyDescent="0.25">
      <c r="A154" t="s">
        <v>656</v>
      </c>
      <c r="B154" t="s">
        <v>495</v>
      </c>
      <c r="C154" t="s">
        <v>162</v>
      </c>
      <c r="D154" t="s">
        <v>276</v>
      </c>
      <c r="E154" t="s">
        <v>717</v>
      </c>
    </row>
    <row r="155" spans="1:5" x14ac:dyDescent="0.25">
      <c r="A155" t="s">
        <v>612</v>
      </c>
      <c r="D155" t="s">
        <v>593</v>
      </c>
      <c r="E155" t="s">
        <v>466</v>
      </c>
    </row>
    <row r="156" spans="1:5" x14ac:dyDescent="0.25">
      <c r="A156" t="s">
        <v>669</v>
      </c>
      <c r="B156" t="s">
        <v>400</v>
      </c>
      <c r="C156" t="s">
        <v>162</v>
      </c>
      <c r="E156" t="s">
        <v>29</v>
      </c>
    </row>
    <row r="157" spans="1:5" x14ac:dyDescent="0.25">
      <c r="A157" t="s">
        <v>626</v>
      </c>
      <c r="B157" t="s">
        <v>309</v>
      </c>
      <c r="C157" t="s">
        <v>665</v>
      </c>
      <c r="D157" t="s">
        <v>106</v>
      </c>
      <c r="E157" t="s">
        <v>354</v>
      </c>
    </row>
    <row r="158" spans="1:5" x14ac:dyDescent="0.25">
      <c r="A158" t="s">
        <v>117</v>
      </c>
      <c r="B158" t="s">
        <v>129</v>
      </c>
      <c r="C158" t="s">
        <v>350</v>
      </c>
      <c r="D158" t="s">
        <v>75</v>
      </c>
      <c r="E158" t="s">
        <v>407</v>
      </c>
    </row>
    <row r="159" spans="1:5" x14ac:dyDescent="0.25">
      <c r="A159" t="s">
        <v>67</v>
      </c>
      <c r="B159" t="s">
        <v>495</v>
      </c>
      <c r="C159" t="s">
        <v>375</v>
      </c>
      <c r="D159" t="s">
        <v>161</v>
      </c>
      <c r="E159" t="s">
        <v>438</v>
      </c>
    </row>
    <row r="160" spans="1:5" x14ac:dyDescent="0.25">
      <c r="A160" t="s">
        <v>557</v>
      </c>
      <c r="D160" t="s">
        <v>44</v>
      </c>
      <c r="E160" t="s">
        <v>99</v>
      </c>
    </row>
    <row r="161" spans="1:5" x14ac:dyDescent="0.25">
      <c r="A161" t="s">
        <v>196</v>
      </c>
      <c r="B161" t="s">
        <v>400</v>
      </c>
      <c r="C161" t="s">
        <v>162</v>
      </c>
      <c r="D161" t="s">
        <v>206</v>
      </c>
      <c r="E161" t="s">
        <v>412</v>
      </c>
    </row>
    <row r="162" spans="1:5" x14ac:dyDescent="0.25">
      <c r="A162" t="s">
        <v>487</v>
      </c>
      <c r="B162" t="s">
        <v>495</v>
      </c>
      <c r="C162" t="s">
        <v>375</v>
      </c>
      <c r="E162" t="s">
        <v>405</v>
      </c>
    </row>
    <row r="163" spans="1:5" x14ac:dyDescent="0.25">
      <c r="A163" t="s">
        <v>627</v>
      </c>
      <c r="B163" t="s">
        <v>495</v>
      </c>
      <c r="C163" t="s">
        <v>350</v>
      </c>
      <c r="E163" t="s">
        <v>176</v>
      </c>
    </row>
    <row r="164" spans="1:5" x14ac:dyDescent="0.25">
      <c r="A164" t="s">
        <v>137</v>
      </c>
      <c r="B164" t="s">
        <v>309</v>
      </c>
      <c r="C164" t="s">
        <v>665</v>
      </c>
      <c r="E164" t="s">
        <v>618</v>
      </c>
    </row>
    <row r="165" spans="1:5" x14ac:dyDescent="0.25">
      <c r="A165" t="s">
        <v>421</v>
      </c>
      <c r="B165" t="s">
        <v>309</v>
      </c>
      <c r="C165" t="s">
        <v>375</v>
      </c>
      <c r="D165" t="s">
        <v>389</v>
      </c>
      <c r="E165" t="s">
        <v>57</v>
      </c>
    </row>
    <row r="166" spans="1:5" x14ac:dyDescent="0.25">
      <c r="A166" t="s">
        <v>434</v>
      </c>
      <c r="B166" t="s">
        <v>309</v>
      </c>
      <c r="C166" t="s">
        <v>162</v>
      </c>
      <c r="D166" t="s">
        <v>192</v>
      </c>
      <c r="E166" t="s">
        <v>50</v>
      </c>
    </row>
    <row r="167" spans="1:5" x14ac:dyDescent="0.25">
      <c r="A167" t="s">
        <v>238</v>
      </c>
      <c r="B167" t="s">
        <v>309</v>
      </c>
      <c r="C167" t="s">
        <v>665</v>
      </c>
      <c r="D167" t="s">
        <v>222</v>
      </c>
      <c r="E167" t="s">
        <v>544</v>
      </c>
    </row>
    <row r="168" spans="1:5" x14ac:dyDescent="0.25">
      <c r="A168" t="s">
        <v>596</v>
      </c>
      <c r="B168" t="s">
        <v>495</v>
      </c>
      <c r="C168" t="s">
        <v>162</v>
      </c>
      <c r="E168" t="s">
        <v>460</v>
      </c>
    </row>
    <row r="169" spans="1:5" x14ac:dyDescent="0.25">
      <c r="A169" t="s">
        <v>677</v>
      </c>
      <c r="D169" t="s">
        <v>244</v>
      </c>
      <c r="E169" t="s">
        <v>219</v>
      </c>
    </row>
    <row r="170" spans="1:5" x14ac:dyDescent="0.25">
      <c r="A170" t="s">
        <v>264</v>
      </c>
      <c r="B170" t="s">
        <v>309</v>
      </c>
      <c r="C170" t="s">
        <v>162</v>
      </c>
      <c r="D170" t="s">
        <v>428</v>
      </c>
      <c r="E170" t="s">
        <v>154</v>
      </c>
    </row>
    <row r="171" spans="1:5" x14ac:dyDescent="0.25">
      <c r="A171" t="s">
        <v>193</v>
      </c>
      <c r="B171" t="s">
        <v>495</v>
      </c>
      <c r="C171" t="s">
        <v>350</v>
      </c>
      <c r="E171" t="s">
        <v>729</v>
      </c>
    </row>
    <row r="172" spans="1:5" x14ac:dyDescent="0.25">
      <c r="A172" t="s">
        <v>138</v>
      </c>
      <c r="B172" t="s">
        <v>309</v>
      </c>
      <c r="C172" t="s">
        <v>665</v>
      </c>
      <c r="E172" t="s">
        <v>174</v>
      </c>
    </row>
    <row r="173" spans="1:5" x14ac:dyDescent="0.25">
      <c r="A173" t="s">
        <v>698</v>
      </c>
      <c r="B173" t="s">
        <v>309</v>
      </c>
      <c r="C173" t="s">
        <v>375</v>
      </c>
      <c r="E173" t="s">
        <v>298</v>
      </c>
    </row>
    <row r="174" spans="1:5" x14ac:dyDescent="0.25">
      <c r="A174" t="s">
        <v>211</v>
      </c>
      <c r="B174" t="s">
        <v>615</v>
      </c>
      <c r="C174" t="s">
        <v>375</v>
      </c>
      <c r="E174" t="s">
        <v>614</v>
      </c>
    </row>
    <row r="175" spans="1:5" x14ac:dyDescent="0.25">
      <c r="A175" t="s">
        <v>518</v>
      </c>
      <c r="B175" t="s">
        <v>400</v>
      </c>
      <c r="C175" t="s">
        <v>350</v>
      </c>
      <c r="D175" t="s">
        <v>538</v>
      </c>
      <c r="E175" t="s">
        <v>14</v>
      </c>
    </row>
    <row r="176" spans="1:5" x14ac:dyDescent="0.25">
      <c r="A176" t="s">
        <v>606</v>
      </c>
      <c r="B176" t="s">
        <v>400</v>
      </c>
      <c r="C176" t="s">
        <v>350</v>
      </c>
      <c r="E176" t="s">
        <v>693</v>
      </c>
    </row>
    <row r="177" spans="1:5" x14ac:dyDescent="0.25">
      <c r="A177" t="s">
        <v>726</v>
      </c>
      <c r="B177" t="s">
        <v>89</v>
      </c>
      <c r="C177" t="s">
        <v>665</v>
      </c>
      <c r="D177" t="s">
        <v>329</v>
      </c>
      <c r="E177" t="s">
        <v>207</v>
      </c>
    </row>
    <row r="178" spans="1:5" x14ac:dyDescent="0.25">
      <c r="A178" t="s">
        <v>266</v>
      </c>
      <c r="B178" t="s">
        <v>495</v>
      </c>
      <c r="C178" t="s">
        <v>162</v>
      </c>
      <c r="E178" t="s">
        <v>105</v>
      </c>
    </row>
    <row r="179" spans="1:5" x14ac:dyDescent="0.25">
      <c r="A179" t="s">
        <v>289</v>
      </c>
      <c r="B179" t="s">
        <v>495</v>
      </c>
      <c r="C179" t="s">
        <v>350</v>
      </c>
      <c r="D179" t="s">
        <v>428</v>
      </c>
      <c r="E179" t="s">
        <v>566</v>
      </c>
    </row>
    <row r="180" spans="1:5" x14ac:dyDescent="0.25">
      <c r="A180" t="s">
        <v>668</v>
      </c>
      <c r="D180" t="s">
        <v>261</v>
      </c>
      <c r="E180" t="s">
        <v>342</v>
      </c>
    </row>
    <row r="181" spans="1:5" x14ac:dyDescent="0.25">
      <c r="A181" t="s">
        <v>571</v>
      </c>
      <c r="B181" t="s">
        <v>129</v>
      </c>
      <c r="C181" t="s">
        <v>350</v>
      </c>
      <c r="D181" t="s">
        <v>51</v>
      </c>
      <c r="E181" t="s">
        <v>710</v>
      </c>
    </row>
    <row r="182" spans="1:5" x14ac:dyDescent="0.25">
      <c r="A182" t="s">
        <v>424</v>
      </c>
      <c r="D182" t="s">
        <v>690</v>
      </c>
      <c r="E182" t="s">
        <v>708</v>
      </c>
    </row>
    <row r="183" spans="1:5" x14ac:dyDescent="0.25">
      <c r="A183" t="s">
        <v>130</v>
      </c>
      <c r="B183" t="s">
        <v>89</v>
      </c>
      <c r="C183" t="s">
        <v>375</v>
      </c>
      <c r="D183" t="s">
        <v>619</v>
      </c>
      <c r="E183" t="s">
        <v>746</v>
      </c>
    </row>
    <row r="184" spans="1:5" x14ac:dyDescent="0.25">
      <c r="A184" t="s">
        <v>473</v>
      </c>
      <c r="B184" t="s">
        <v>615</v>
      </c>
      <c r="C184" t="s">
        <v>162</v>
      </c>
      <c r="D184" t="s">
        <v>616</v>
      </c>
      <c r="E184" t="s">
        <v>543</v>
      </c>
    </row>
    <row r="185" spans="1:5" x14ac:dyDescent="0.25">
      <c r="A185" t="s">
        <v>290</v>
      </c>
      <c r="B185" t="s">
        <v>615</v>
      </c>
      <c r="C185" t="s">
        <v>162</v>
      </c>
      <c r="E185" t="s">
        <v>500</v>
      </c>
    </row>
    <row r="186" spans="1:5" x14ac:dyDescent="0.25">
      <c r="A186" t="s">
        <v>586</v>
      </c>
      <c r="B186" t="s">
        <v>495</v>
      </c>
      <c r="C186" t="s">
        <v>375</v>
      </c>
      <c r="E186" t="s">
        <v>278</v>
      </c>
    </row>
    <row r="187" spans="1:5" x14ac:dyDescent="0.25">
      <c r="A187" t="s">
        <v>386</v>
      </c>
      <c r="B187" t="s">
        <v>495</v>
      </c>
      <c r="C187" t="s">
        <v>350</v>
      </c>
      <c r="D187" t="s">
        <v>76</v>
      </c>
      <c r="E187" t="s">
        <v>692</v>
      </c>
    </row>
    <row r="188" spans="1:5" x14ac:dyDescent="0.25">
      <c r="A188" t="s">
        <v>256</v>
      </c>
      <c r="B188" t="s">
        <v>495</v>
      </c>
      <c r="C188" t="s">
        <v>375</v>
      </c>
      <c r="E188" t="s">
        <v>463</v>
      </c>
    </row>
    <row r="189" spans="1:5" x14ac:dyDescent="0.25">
      <c r="A189" t="s">
        <v>41</v>
      </c>
      <c r="B189" t="s">
        <v>400</v>
      </c>
      <c r="C189" t="s">
        <v>350</v>
      </c>
      <c r="E189" t="s">
        <v>74</v>
      </c>
    </row>
    <row r="190" spans="1:5" x14ac:dyDescent="0.25">
      <c r="A190" t="s">
        <v>288</v>
      </c>
      <c r="D190" t="s">
        <v>4</v>
      </c>
      <c r="E190" t="s">
        <v>230</v>
      </c>
    </row>
    <row r="191" spans="1:5" x14ac:dyDescent="0.25">
      <c r="A191" t="s">
        <v>699</v>
      </c>
      <c r="B191" t="s">
        <v>615</v>
      </c>
      <c r="C191" t="s">
        <v>350</v>
      </c>
      <c r="D191" t="s">
        <v>619</v>
      </c>
      <c r="E191" t="s">
        <v>564</v>
      </c>
    </row>
    <row r="192" spans="1:5" x14ac:dyDescent="0.25">
      <c r="A192" t="s">
        <v>58</v>
      </c>
      <c r="B192" t="s">
        <v>495</v>
      </c>
      <c r="C192" t="s">
        <v>665</v>
      </c>
      <c r="E192" t="s">
        <v>526</v>
      </c>
    </row>
    <row r="193" spans="1:5" x14ac:dyDescent="0.25">
      <c r="A193" t="s">
        <v>186</v>
      </c>
      <c r="B193" t="s">
        <v>400</v>
      </c>
      <c r="C193" t="s">
        <v>350</v>
      </c>
      <c r="D193" t="s">
        <v>462</v>
      </c>
      <c r="E193" t="s">
        <v>439</v>
      </c>
    </row>
    <row r="194" spans="1:5" x14ac:dyDescent="0.25">
      <c r="A194" t="s">
        <v>71</v>
      </c>
      <c r="B194" t="s">
        <v>615</v>
      </c>
      <c r="C194" t="s">
        <v>162</v>
      </c>
      <c r="E194" t="s">
        <v>499</v>
      </c>
    </row>
    <row r="195" spans="1:5" x14ac:dyDescent="0.25">
      <c r="A195" t="s">
        <v>195</v>
      </c>
      <c r="B195" t="s">
        <v>129</v>
      </c>
      <c r="C195" t="s">
        <v>375</v>
      </c>
      <c r="D195" t="s">
        <v>702</v>
      </c>
      <c r="E195" t="s">
        <v>85</v>
      </c>
    </row>
    <row r="196" spans="1:5" x14ac:dyDescent="0.25">
      <c r="A196" t="s">
        <v>202</v>
      </c>
      <c r="D196" t="s">
        <v>109</v>
      </c>
      <c r="E196" t="s">
        <v>126</v>
      </c>
    </row>
    <row r="197" spans="1:5" x14ac:dyDescent="0.25">
      <c r="A197" t="s">
        <v>273</v>
      </c>
      <c r="D197" t="s">
        <v>291</v>
      </c>
      <c r="E197" t="s">
        <v>600</v>
      </c>
    </row>
    <row r="198" spans="1:5" x14ac:dyDescent="0.25">
      <c r="A198" t="s">
        <v>581</v>
      </c>
      <c r="B198" t="s">
        <v>495</v>
      </c>
      <c r="C198" t="s">
        <v>350</v>
      </c>
      <c r="E198" t="s">
        <v>362</v>
      </c>
    </row>
    <row r="199" spans="1:5" x14ac:dyDescent="0.25">
      <c r="A199" t="s">
        <v>24</v>
      </c>
      <c r="B199" t="s">
        <v>129</v>
      </c>
      <c r="C199" t="s">
        <v>350</v>
      </c>
      <c r="E199" t="s">
        <v>628</v>
      </c>
    </row>
    <row r="200" spans="1:5" x14ac:dyDescent="0.25">
      <c r="A200" t="s">
        <v>332</v>
      </c>
      <c r="B200" t="s">
        <v>400</v>
      </c>
      <c r="C200" t="s">
        <v>162</v>
      </c>
      <c r="D200" t="s">
        <v>216</v>
      </c>
      <c r="E200" t="s">
        <v>558</v>
      </c>
    </row>
    <row r="201" spans="1:5" x14ac:dyDescent="0.25">
      <c r="A201" t="s">
        <v>351</v>
      </c>
      <c r="B201" t="s">
        <v>400</v>
      </c>
      <c r="C201" t="s">
        <v>162</v>
      </c>
      <c r="D201" t="s">
        <v>371</v>
      </c>
      <c r="E201" t="s">
        <v>2</v>
      </c>
    </row>
    <row r="202" spans="1:5" x14ac:dyDescent="0.25">
      <c r="A202" t="s">
        <v>94</v>
      </c>
      <c r="B202" t="s">
        <v>309</v>
      </c>
      <c r="C202" t="s">
        <v>665</v>
      </c>
      <c r="E202" t="s">
        <v>267</v>
      </c>
    </row>
    <row r="203" spans="1:5" x14ac:dyDescent="0.25">
      <c r="A203" t="s">
        <v>122</v>
      </c>
      <c r="D203" t="s">
        <v>430</v>
      </c>
      <c r="E203" t="s">
        <v>89</v>
      </c>
    </row>
    <row r="204" spans="1:5" x14ac:dyDescent="0.25">
      <c r="A204" t="s">
        <v>240</v>
      </c>
      <c r="B204" t="s">
        <v>129</v>
      </c>
      <c r="C204" t="s">
        <v>350</v>
      </c>
      <c r="D204" t="s">
        <v>212</v>
      </c>
      <c r="E204" t="s">
        <v>486</v>
      </c>
    </row>
    <row r="205" spans="1:5" x14ac:dyDescent="0.25">
      <c r="A205" t="s">
        <v>474</v>
      </c>
      <c r="B205" t="s">
        <v>309</v>
      </c>
      <c r="C205" t="s">
        <v>375</v>
      </c>
      <c r="D205" t="s">
        <v>17</v>
      </c>
      <c r="E205" t="s">
        <v>225</v>
      </c>
    </row>
    <row r="206" spans="1:5" x14ac:dyDescent="0.25">
      <c r="A206" t="s">
        <v>565</v>
      </c>
      <c r="B206" t="s">
        <v>309</v>
      </c>
      <c r="C206" t="s">
        <v>665</v>
      </c>
      <c r="E206" t="s">
        <v>32</v>
      </c>
    </row>
    <row r="207" spans="1:5" x14ac:dyDescent="0.25">
      <c r="A207" t="s">
        <v>82</v>
      </c>
      <c r="B207" t="s">
        <v>495</v>
      </c>
      <c r="C207" t="s">
        <v>350</v>
      </c>
      <c r="D207" t="s">
        <v>609</v>
      </c>
      <c r="E207" t="s">
        <v>511</v>
      </c>
    </row>
    <row r="208" spans="1:5" x14ac:dyDescent="0.25">
      <c r="A208" t="s">
        <v>312</v>
      </c>
      <c r="B208" t="s">
        <v>495</v>
      </c>
      <c r="C208" t="s">
        <v>375</v>
      </c>
      <c r="E208" t="s">
        <v>102</v>
      </c>
    </row>
    <row r="209" spans="1:5" x14ac:dyDescent="0.25">
      <c r="A209" t="s">
        <v>660</v>
      </c>
      <c r="B209" t="s">
        <v>309</v>
      </c>
      <c r="C209" t="s">
        <v>665</v>
      </c>
      <c r="D209" t="s">
        <v>695</v>
      </c>
      <c r="E209" t="s">
        <v>715</v>
      </c>
    </row>
    <row r="210" spans="1:5" x14ac:dyDescent="0.25">
      <c r="A210" t="s">
        <v>95</v>
      </c>
      <c r="B210" t="s">
        <v>615</v>
      </c>
      <c r="C210" t="s">
        <v>375</v>
      </c>
      <c r="E210" t="s">
        <v>576</v>
      </c>
    </row>
    <row r="211" spans="1:5" x14ac:dyDescent="0.25">
      <c r="A211" t="s">
        <v>520</v>
      </c>
      <c r="B211" t="s">
        <v>400</v>
      </c>
      <c r="C211" t="s">
        <v>350</v>
      </c>
      <c r="E211" t="s">
        <v>465</v>
      </c>
    </row>
    <row r="212" spans="1:5" x14ac:dyDescent="0.25">
      <c r="A212" t="s">
        <v>31</v>
      </c>
      <c r="B212" t="s">
        <v>309</v>
      </c>
      <c r="C212" t="s">
        <v>665</v>
      </c>
      <c r="E212" t="s">
        <v>540</v>
      </c>
    </row>
    <row r="213" spans="1:5" x14ac:dyDescent="0.25">
      <c r="A213" t="s">
        <v>453</v>
      </c>
      <c r="B213" t="s">
        <v>400</v>
      </c>
      <c r="C213" t="s">
        <v>162</v>
      </c>
      <c r="D213" t="s">
        <v>447</v>
      </c>
      <c r="E213" t="s">
        <v>320</v>
      </c>
    </row>
    <row r="214" spans="1:5" x14ac:dyDescent="0.25">
      <c r="A214" t="s">
        <v>467</v>
      </c>
      <c r="D214" t="s">
        <v>87</v>
      </c>
      <c r="E214" t="s">
        <v>59</v>
      </c>
    </row>
    <row r="215" spans="1:5" x14ac:dyDescent="0.25">
      <c r="A215" t="s">
        <v>62</v>
      </c>
      <c r="B215" t="s">
        <v>309</v>
      </c>
      <c r="C215" t="s">
        <v>665</v>
      </c>
      <c r="D215" t="s">
        <v>415</v>
      </c>
      <c r="E215" t="s">
        <v>281</v>
      </c>
    </row>
    <row r="216" spans="1:5" x14ac:dyDescent="0.25">
      <c r="A216" t="s">
        <v>180</v>
      </c>
      <c r="D216" t="s">
        <v>384</v>
      </c>
      <c r="E216" t="s">
        <v>309</v>
      </c>
    </row>
    <row r="217" spans="1:5" x14ac:dyDescent="0.25">
      <c r="A217" t="s">
        <v>190</v>
      </c>
      <c r="D217" t="s">
        <v>587</v>
      </c>
      <c r="E217" t="s">
        <v>42</v>
      </c>
    </row>
    <row r="218" spans="1:5" x14ac:dyDescent="0.25">
      <c r="A218" t="s">
        <v>457</v>
      </c>
      <c r="B218" t="s">
        <v>309</v>
      </c>
      <c r="C218" t="s">
        <v>375</v>
      </c>
      <c r="D218" t="s">
        <v>228</v>
      </c>
      <c r="E218" t="s">
        <v>436</v>
      </c>
    </row>
    <row r="219" spans="1:5" x14ac:dyDescent="0.25">
      <c r="A219" t="s">
        <v>66</v>
      </c>
      <c r="B219" t="s">
        <v>615</v>
      </c>
      <c r="C219" t="s">
        <v>162</v>
      </c>
      <c r="E219" t="s">
        <v>514</v>
      </c>
    </row>
    <row r="220" spans="1:5" x14ac:dyDescent="0.25">
      <c r="A220" t="s">
        <v>147</v>
      </c>
      <c r="B220" t="s">
        <v>400</v>
      </c>
      <c r="C220" t="s">
        <v>350</v>
      </c>
      <c r="D220" t="s">
        <v>639</v>
      </c>
      <c r="E220" t="s">
        <v>387</v>
      </c>
    </row>
    <row r="221" spans="1:5" x14ac:dyDescent="0.25">
      <c r="A221" t="s">
        <v>334</v>
      </c>
      <c r="B221" t="s">
        <v>400</v>
      </c>
      <c r="C221" t="s">
        <v>350</v>
      </c>
      <c r="D221" t="s">
        <v>435</v>
      </c>
      <c r="E221" t="s">
        <v>380</v>
      </c>
    </row>
    <row r="222" spans="1:5" x14ac:dyDescent="0.25">
      <c r="A222" t="s">
        <v>284</v>
      </c>
      <c r="B222" t="s">
        <v>400</v>
      </c>
      <c r="C222" t="s">
        <v>350</v>
      </c>
      <c r="D222" t="s">
        <v>695</v>
      </c>
      <c r="E222" t="s">
        <v>72</v>
      </c>
    </row>
    <row r="223" spans="1:5" x14ac:dyDescent="0.25">
      <c r="A223" t="s">
        <v>135</v>
      </c>
      <c r="B223" t="s">
        <v>309</v>
      </c>
      <c r="C223" t="s">
        <v>375</v>
      </c>
      <c r="D223" t="s">
        <v>338</v>
      </c>
      <c r="E223" t="s">
        <v>727</v>
      </c>
    </row>
    <row r="224" spans="1:5" x14ac:dyDescent="0.25">
      <c r="A224" t="s">
        <v>419</v>
      </c>
      <c r="B224" t="s">
        <v>615</v>
      </c>
      <c r="C224" t="s">
        <v>350</v>
      </c>
      <c r="E224" t="s">
        <v>368</v>
      </c>
    </row>
    <row r="225" spans="1:5" x14ac:dyDescent="0.25">
      <c r="A225" t="s">
        <v>151</v>
      </c>
      <c r="B225" t="s">
        <v>309</v>
      </c>
      <c r="C225" t="s">
        <v>350</v>
      </c>
      <c r="E225" t="s">
        <v>508</v>
      </c>
    </row>
    <row r="226" spans="1:5" x14ac:dyDescent="0.25">
      <c r="A226" t="s">
        <v>215</v>
      </c>
      <c r="B226" t="s">
        <v>129</v>
      </c>
      <c r="C226" t="s">
        <v>375</v>
      </c>
      <c r="E226" t="s">
        <v>172</v>
      </c>
    </row>
    <row r="227" spans="1:5" x14ac:dyDescent="0.25">
      <c r="A227" t="s">
        <v>226</v>
      </c>
      <c r="B227" t="s">
        <v>615</v>
      </c>
      <c r="C227" t="s">
        <v>350</v>
      </c>
      <c r="E227" t="s">
        <v>120</v>
      </c>
    </row>
    <row r="228" spans="1:5" x14ac:dyDescent="0.25">
      <c r="A228" t="s">
        <v>589</v>
      </c>
      <c r="B228" t="s">
        <v>309</v>
      </c>
      <c r="C228" t="s">
        <v>665</v>
      </c>
      <c r="E228" t="s">
        <v>621</v>
      </c>
    </row>
    <row r="229" spans="1:5" x14ac:dyDescent="0.25">
      <c r="A229" t="s">
        <v>381</v>
      </c>
      <c r="D229" t="s">
        <v>313</v>
      </c>
      <c r="E229" t="s">
        <v>10</v>
      </c>
    </row>
    <row r="230" spans="1:5" x14ac:dyDescent="0.25">
      <c r="A230" t="s">
        <v>515</v>
      </c>
      <c r="D230" t="s">
        <v>184</v>
      </c>
      <c r="E230" t="s">
        <v>210</v>
      </c>
    </row>
    <row r="231" spans="1:5" x14ac:dyDescent="0.25">
      <c r="A231" t="s">
        <v>388</v>
      </c>
      <c r="B231" t="s">
        <v>309</v>
      </c>
      <c r="C231" t="s">
        <v>665</v>
      </c>
      <c r="E231" t="s">
        <v>254</v>
      </c>
    </row>
    <row r="232" spans="1:5" x14ac:dyDescent="0.25">
      <c r="A232" t="s">
        <v>458</v>
      </c>
      <c r="B232" t="s">
        <v>495</v>
      </c>
      <c r="C232" t="s">
        <v>162</v>
      </c>
      <c r="D232" t="s">
        <v>326</v>
      </c>
      <c r="E232" t="s">
        <v>561</v>
      </c>
    </row>
    <row r="233" spans="1:5" x14ac:dyDescent="0.25">
      <c r="A233" t="s">
        <v>48</v>
      </c>
      <c r="B233" t="s">
        <v>400</v>
      </c>
      <c r="C233" t="s">
        <v>375</v>
      </c>
      <c r="E233" t="s">
        <v>46</v>
      </c>
    </row>
    <row r="234" spans="1:5" x14ac:dyDescent="0.25">
      <c r="A234" t="s">
        <v>262</v>
      </c>
      <c r="B234" t="s">
        <v>400</v>
      </c>
      <c r="C234" t="s">
        <v>162</v>
      </c>
      <c r="E234" t="s">
        <v>525</v>
      </c>
    </row>
    <row r="235" spans="1:5" x14ac:dyDescent="0.25">
      <c r="A235" t="s">
        <v>625</v>
      </c>
      <c r="D235" t="s">
        <v>468</v>
      </c>
      <c r="E235" t="s">
        <v>310</v>
      </c>
    </row>
    <row r="236" spans="1:5" x14ac:dyDescent="0.25">
      <c r="A236" t="s">
        <v>282</v>
      </c>
      <c r="B236" t="s">
        <v>495</v>
      </c>
      <c r="C236" t="s">
        <v>375</v>
      </c>
      <c r="D236" t="s">
        <v>33</v>
      </c>
      <c r="E236" t="s">
        <v>686</v>
      </c>
    </row>
    <row r="237" spans="1:5" x14ac:dyDescent="0.25">
      <c r="A237" t="s">
        <v>477</v>
      </c>
      <c r="D237" t="s">
        <v>580</v>
      </c>
      <c r="E237" t="s">
        <v>737</v>
      </c>
    </row>
    <row r="238" spans="1:5" x14ac:dyDescent="0.25">
      <c r="A238" t="s">
        <v>640</v>
      </c>
      <c r="B238" t="s">
        <v>495</v>
      </c>
      <c r="C238" t="s">
        <v>162</v>
      </c>
      <c r="E238" t="s">
        <v>662</v>
      </c>
    </row>
    <row r="239" spans="1:5" x14ac:dyDescent="0.25">
      <c r="A239" t="s">
        <v>90</v>
      </c>
      <c r="D239" t="s">
        <v>364</v>
      </c>
      <c r="E239" t="s">
        <v>8</v>
      </c>
    </row>
    <row r="240" spans="1:5" x14ac:dyDescent="0.25">
      <c r="A240" t="s">
        <v>509</v>
      </c>
      <c r="D240" t="s">
        <v>416</v>
      </c>
      <c r="E240" t="s">
        <v>20</v>
      </c>
    </row>
    <row r="241" spans="1:5" x14ac:dyDescent="0.25">
      <c r="A241" t="s">
        <v>170</v>
      </c>
      <c r="B241" t="s">
        <v>615</v>
      </c>
      <c r="C241" t="s">
        <v>350</v>
      </c>
      <c r="E241" t="s">
        <v>678</v>
      </c>
    </row>
    <row r="242" spans="1:5" x14ac:dyDescent="0.25">
      <c r="A242" t="s">
        <v>22</v>
      </c>
      <c r="B242" t="s">
        <v>129</v>
      </c>
      <c r="C242" t="s">
        <v>375</v>
      </c>
      <c r="E242" t="s">
        <v>205</v>
      </c>
    </row>
    <row r="243" spans="1:5" x14ac:dyDescent="0.25">
      <c r="A243" t="s">
        <v>437</v>
      </c>
      <c r="B243" t="s">
        <v>400</v>
      </c>
      <c r="C243" t="s">
        <v>162</v>
      </c>
      <c r="E243" t="s">
        <v>373</v>
      </c>
    </row>
    <row r="244" spans="1:5" x14ac:dyDescent="0.25">
      <c r="A244" t="s">
        <v>97</v>
      </c>
      <c r="B244" t="s">
        <v>495</v>
      </c>
      <c r="C244" t="s">
        <v>162</v>
      </c>
      <c r="D244" t="s">
        <v>369</v>
      </c>
      <c r="E244" t="s">
        <v>451</v>
      </c>
    </row>
    <row r="245" spans="1:5" x14ac:dyDescent="0.25">
      <c r="A245" t="s">
        <v>475</v>
      </c>
      <c r="B245" t="s">
        <v>309</v>
      </c>
      <c r="C245" t="s">
        <v>665</v>
      </c>
      <c r="D245" t="s">
        <v>183</v>
      </c>
      <c r="E245" t="s">
        <v>573</v>
      </c>
    </row>
    <row r="246" spans="1:5" x14ac:dyDescent="0.25">
      <c r="A246" t="s">
        <v>158</v>
      </c>
      <c r="B246" t="s">
        <v>309</v>
      </c>
      <c r="C246" t="s">
        <v>665</v>
      </c>
      <c r="D246" t="s">
        <v>619</v>
      </c>
      <c r="E246" t="s">
        <v>707</v>
      </c>
    </row>
    <row r="247" spans="1:5" x14ac:dyDescent="0.25">
      <c r="A247" t="s">
        <v>513</v>
      </c>
      <c r="B247" t="s">
        <v>400</v>
      </c>
      <c r="C247" t="s">
        <v>375</v>
      </c>
      <c r="D247" t="s">
        <v>304</v>
      </c>
      <c r="E247" t="s">
        <v>449</v>
      </c>
    </row>
    <row r="248" spans="1:5" x14ac:dyDescent="0.25">
      <c r="A248" t="s">
        <v>603</v>
      </c>
      <c r="D248" t="s">
        <v>153</v>
      </c>
      <c r="E248" t="s">
        <v>162</v>
      </c>
    </row>
    <row r="249" spans="1:5" x14ac:dyDescent="0.25">
      <c r="A249" t="s">
        <v>735</v>
      </c>
      <c r="B249" t="s">
        <v>615</v>
      </c>
      <c r="C249" t="s">
        <v>350</v>
      </c>
      <c r="E249" t="s">
        <v>534</v>
      </c>
    </row>
    <row r="250" spans="1:5" x14ac:dyDescent="0.25">
      <c r="A250" t="s">
        <v>631</v>
      </c>
      <c r="B250" t="s">
        <v>219</v>
      </c>
      <c r="C250" t="s">
        <v>350</v>
      </c>
      <c r="D250" t="s">
        <v>326</v>
      </c>
      <c r="E250" t="s">
        <v>408</v>
      </c>
    </row>
    <row r="251" spans="1:5" x14ac:dyDescent="0.25">
      <c r="A251" t="s">
        <v>155</v>
      </c>
      <c r="B251" t="s">
        <v>400</v>
      </c>
      <c r="C251" t="s">
        <v>375</v>
      </c>
      <c r="E251" t="s">
        <v>311</v>
      </c>
    </row>
    <row r="252" spans="1:5" x14ac:dyDescent="0.25">
      <c r="A252" t="s">
        <v>104</v>
      </c>
      <c r="B252" t="s">
        <v>615</v>
      </c>
      <c r="C252" t="s">
        <v>162</v>
      </c>
      <c r="E252" t="s">
        <v>54</v>
      </c>
    </row>
    <row r="253" spans="1:5" x14ac:dyDescent="0.25">
      <c r="A253" t="s">
        <v>324</v>
      </c>
      <c r="B253" t="s">
        <v>615</v>
      </c>
      <c r="C253" t="s">
        <v>162</v>
      </c>
      <c r="E253" t="s">
        <v>80</v>
      </c>
    </row>
    <row r="254" spans="1:5" x14ac:dyDescent="0.25">
      <c r="A254" t="s">
        <v>604</v>
      </c>
      <c r="B254" t="s">
        <v>615</v>
      </c>
      <c r="C254" t="s">
        <v>350</v>
      </c>
      <c r="E254" t="s">
        <v>331</v>
      </c>
    </row>
    <row r="255" spans="1:5" x14ac:dyDescent="0.25">
      <c r="A255" t="s">
        <v>134</v>
      </c>
      <c r="B255" t="s">
        <v>615</v>
      </c>
      <c r="C255" t="s">
        <v>350</v>
      </c>
      <c r="E255" t="s">
        <v>443</v>
      </c>
    </row>
    <row r="256" spans="1:5" x14ac:dyDescent="0.25">
      <c r="A256" t="s">
        <v>649</v>
      </c>
      <c r="B256" t="s">
        <v>495</v>
      </c>
      <c r="C256" t="s">
        <v>375</v>
      </c>
      <c r="E256" t="s">
        <v>249</v>
      </c>
    </row>
    <row r="257" spans="1:5" x14ac:dyDescent="0.25">
      <c r="A257" t="s">
        <v>121</v>
      </c>
      <c r="B257" t="s">
        <v>495</v>
      </c>
      <c r="C257" t="s">
        <v>375</v>
      </c>
      <c r="D257" t="s">
        <v>319</v>
      </c>
      <c r="E257" t="s">
        <v>647</v>
      </c>
    </row>
    <row r="258" spans="1:5" x14ac:dyDescent="0.25">
      <c r="A258" t="s">
        <v>724</v>
      </c>
      <c r="D258" t="s">
        <v>179</v>
      </c>
      <c r="E258" t="s">
        <v>598</v>
      </c>
    </row>
    <row r="259" spans="1:5" x14ac:dyDescent="0.25">
      <c r="A259" t="s">
        <v>496</v>
      </c>
      <c r="B259" t="s">
        <v>495</v>
      </c>
      <c r="C259" t="s">
        <v>162</v>
      </c>
      <c r="D259" t="s">
        <v>21</v>
      </c>
      <c r="E259" t="s">
        <v>177</v>
      </c>
    </row>
    <row r="260" spans="1:5" x14ac:dyDescent="0.25">
      <c r="A260" t="s">
        <v>209</v>
      </c>
      <c r="B260" t="s">
        <v>400</v>
      </c>
      <c r="C260" t="s">
        <v>375</v>
      </c>
      <c r="D260" t="s">
        <v>623</v>
      </c>
      <c r="E260" t="s">
        <v>448</v>
      </c>
    </row>
    <row r="261" spans="1:5" x14ac:dyDescent="0.25">
      <c r="A261" t="s">
        <v>15</v>
      </c>
      <c r="B261" t="s">
        <v>129</v>
      </c>
      <c r="C261" t="s">
        <v>375</v>
      </c>
      <c r="D261" t="s">
        <v>440</v>
      </c>
      <c r="E261" t="s">
        <v>712</v>
      </c>
    </row>
    <row r="262" spans="1:5" x14ac:dyDescent="0.25">
      <c r="A262" t="s">
        <v>398</v>
      </c>
      <c r="B262" t="s">
        <v>309</v>
      </c>
      <c r="C262" t="s">
        <v>162</v>
      </c>
      <c r="D262" t="s">
        <v>428</v>
      </c>
      <c r="E262" t="s">
        <v>498</v>
      </c>
    </row>
    <row r="263" spans="1:5" x14ac:dyDescent="0.25">
      <c r="A263" t="s">
        <v>444</v>
      </c>
      <c r="B263" t="s">
        <v>309</v>
      </c>
      <c r="C263" t="s">
        <v>375</v>
      </c>
      <c r="D263" t="s">
        <v>194</v>
      </c>
      <c r="E263" t="s">
        <v>9</v>
      </c>
    </row>
    <row r="264" spans="1:5" x14ac:dyDescent="0.25">
      <c r="A264" t="s">
        <v>348</v>
      </c>
      <c r="B264" t="s">
        <v>309</v>
      </c>
      <c r="C264" t="s">
        <v>665</v>
      </c>
      <c r="D264" t="s">
        <v>529</v>
      </c>
      <c r="E264" t="s">
        <v>747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defaultRowHeight="15" x14ac:dyDescent="0.25"/>
  <cols>
    <col min="1" max="1" width="16.28515625" bestFit="1" customWidth="1"/>
    <col min="2" max="2" width="42" bestFit="1" customWidth="1"/>
    <col min="3" max="3" width="72" bestFit="1" customWidth="1"/>
    <col min="4" max="4" width="176.5703125" bestFit="1" customWidth="1"/>
  </cols>
  <sheetData>
    <row r="1" spans="1:4" x14ac:dyDescent="0.25">
      <c r="A1" t="s">
        <v>221</v>
      </c>
      <c r="B1" t="s">
        <v>636</v>
      </c>
      <c r="C1" t="s">
        <v>404</v>
      </c>
      <c r="D1" t="s">
        <v>231</v>
      </c>
    </row>
    <row r="2" spans="1:4" x14ac:dyDescent="0.25">
      <c r="A2" t="s">
        <v>602</v>
      </c>
      <c r="B2" t="s">
        <v>353</v>
      </c>
      <c r="C2" t="s">
        <v>420</v>
      </c>
      <c r="D2" t="s">
        <v>131</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Dalla Longa, F. (Francesco)</dc:creator>
  <cp:lastModifiedBy>Dalla Longa, F. (Francesco)</cp:lastModifiedBy>
  <dcterms:created xsi:type="dcterms:W3CDTF">2017-09-25T09:04:00Z</dcterms:created>
  <dcterms:modified xsi:type="dcterms:W3CDTF">2018-08-14T13:29:03Z</dcterms:modified>
</cp:coreProperties>
</file>